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4/"/>
    </mc:Choice>
  </mc:AlternateContent>
  <xr:revisionPtr revIDLastSave="0" documentId="13_ncr:1_{746A570A-CD2A-2047-9BA3-5624B4800463}" xr6:coauthVersionLast="47" xr6:coauthVersionMax="47" xr10:uidLastSave="{00000000-0000-0000-0000-000000000000}"/>
  <bookViews>
    <workbookView xWindow="0" yWindow="500" windowWidth="28800" windowHeight="1654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0" i="1" l="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3" i="1"/>
  <c r="H14" i="1"/>
  <c r="H15" i="1"/>
  <c r="H16" i="1"/>
  <c r="H17" i="1"/>
  <c r="H18" i="1"/>
  <c r="H19" i="1"/>
  <c r="H8" i="1"/>
  <c r="H9" i="1"/>
  <c r="H10" i="1"/>
  <c r="H11" i="1"/>
  <c r="H12" i="1"/>
  <c r="H3" i="1"/>
  <c r="H4" i="1"/>
  <c r="H5" i="1"/>
  <c r="H6" i="1"/>
  <c r="H7" i="1"/>
  <c r="H2" i="1"/>
</calcChain>
</file>

<file path=xl/sharedStrings.xml><?xml version="1.0" encoding="utf-8"?>
<sst xmlns="http://schemas.openxmlformats.org/spreadsheetml/2006/main" count="683" uniqueCount="312">
  <si>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</si>
  <si>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</si>
  <si>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</si>
  <si>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</si>
  <si>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</si>
  <si>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</si>
  <si>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</si>
  <si>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</si>
  <si>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</si>
  <si>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</si>
  <si>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</si>
  <si>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</si>
  <si>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</si>
  <si>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</si>
  <si>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</si>
  <si>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</si>
  <si>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</si>
  <si>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</si>
  <si>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</si>
  <si>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</si>
  <si>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</si>
  <si>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</si>
  <si>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</si>
  <si>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</si>
  <si>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</si>
  <si>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</si>
  <si>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</si>
  <si>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Y</t>
  </si>
  <si>
    <t>AAA f.14.1</t>
  </si>
  <si>
    <t>Mouzaïa ville. Hache polie en calcaire noir : Letourneux, Bull. de la société de climatologie algérienne, 1869, p. 70. - Ruines, au lieu dit El Hadjeb, à 500 mètres au S.-E. du village français ; elles ont été exploitées comme carrière. Elles représentent un centre romain, qui fut peut-être situé sur le territoire de la commune de Tipasa jusqu'au quatrième siècle (voir Bull. arch. du Comité, 1901, p. CLXII, et C.I.L., 10445 : deux bornes milliaires des règnes de Déce et de Dioclétien, trouvées près d'El Hadjeb et à El Hadjeb même ; l'une fut placée par les Tipasitani ; sur les deux, la distance était comptée à partir de Tipasa. Mais une inscription du quatrième siècle (C. I. L., 9282) paraît indiquer l'existence d'une commune en ce lieu. C'était un évêché. Voir C.1. L., 9286 et 9287: épitaphes de deux évêques; l'un d'eux, désigné comme un catholique resté ferme dans les persécutions, fut tué en 495, in bello Maurorum. Divers savants (Berbrugger, Rev. afric., I, 1856-7, p. 53-4 ; X, 1866, p. 364-370; Nau de Champlouis, Carte de l'Afrique sous la domination des Romains; Cagnat, Armée romaine d'Afrique, p. 643; Héron de Villefosse, Bull. du Comité, 1889, p. 268; Toulotte, Géographie de l'Afrique chrétienne, Mauretanies, p. 151) placent à El Hadjeb Taranamusa Castra, ou Tanaramusa Castra (leçon du manuscrit de l'Escurial), lieu indiqué par l'Itinéraire d'Antonin (édit. Parthey et Pinder, p. 16), sur une voie qui venait de Malliana et de Sufasar, dans la vallée du Chélif, et se dirigeait sur Rusuccuru. Une inscription, trouvée près de Berrouaghia (voir no58), nomme un personnage originaire de Tanaramusa (C. I. L., 9235 : Tanaramusanus), et des évêques de cette ville sont indiqués au cinquième siècle (Conférence de 411, I, 180, apud Migne, Patrol. lat., XI, p. 1325 : Ternamusensis; Notice de 484, Maur. Caes., n° 37: Ternamunensis). L'identification de Taranamusa avec les ruines d'El Hadjeb paraît fort douteuse (conf. C. I. L., p. 796 ; Cat, Mauretanie Césarienne, p. 124): le tracé de la route mentionnée par l'Itinéraire est incertain, et la position des lieux qu'il nomme entre Sufasar et Rusuccuru impossible à déterminer (conf. feuille 5, Alger, no 13 bis; f. 6, Fort-National, n°6; f. 13, Miliana, no 33). Renier (Archives des Missions, série I, t. III, 1854, p. 316, et Revue archéologique, IX, 1852-3, p. 714) place Taranamusa près de Berrouaghia, à cause de l'inscription citée plus haut : ce qui est un argument insuffisant. - Sur les ruines d'El Hadjeb, voir surtout Berbrugger, Rev. afric., X, 1866, p. 353-370. Elles couvraient un espace de 450 mètres sur 300. La reconstruction du rempart est mentionnée sur une inscription du temps de Constance II (C. 1. L., 9282: nova moenia). Au N.-E., il y avait une porte cintrée monumentale, entre deux bastions ; à l'E., une église chrétienne (Rev. afric., V, 1861, p. 474 ; VI, 1862, p. 72; Gsell, Monuments antiques de l'Algérie, II, p. 235). – Inscriptions: C. I. L., 9282-3, 9285 (conf. de Rossi, La capsella argentea africana, p. 29, n. 2), 9286-7, 10477, no 7 = 22636, n° 8. Statue de Bacchus, en marbre: Doublet, Musée d'Alger, p. 36-37. Lampe chrétienne en bronze : ibid., p. 50, 91, pl. XIV, fig. 4. Colombe en bronze : Rev. afric., IX, 1865, p. 319. Fragments d'architecture, pierres sculptées, auges, moulins, objets divers : Rev. afric., I, 1856-7, p. 54, 140, 305; V, 1861, p. 474-5; VI, 1862, p. 463 ; X, 1866, p. 360-362. - Des bornes milliaires ont été trouvées à El Hadjeb (où trois d'entre elles étaient employées dans l'église chrétienne) : C. I. L., 10444-7. L'une d'elles (10445) donne l'indication d'une distance de 18 milles ; ce qui, en comptant cette distance depuis Tipasa, nous reporte à quelques centaines de mètres au N.-O. de Mouzaïaville (conf. Mélanges de l'Ecole de Rome, XIV, 1894, p. 417): c'était peut-être l'emplacement primitif de la borne. Une autre borne (Bull. du Comité, 1901, p. CLXII), découverte à trois kilomètres et demi environ au S. de Mouzaïa ville, indiquait, à partir de Tipasa, un chiffre de milles qui n'était pas supérieur à 19 (ce chiffre est mutilé): peut-être a-t-elle été déplacée d'environ 3 kilomètres (la mention des Tipasitani ne permet guère de croire que la distance ait été comptée de Lambdia). Cette route qui, venant de Tipasa, passait par El Hadjeb, se rendait à Lambdia (Médéa), parle col de Mouzaïa. Conf. feuille 4, n° 38, 41, 42; f. 13, no 32; f. 14, n° 47, 48). — Il est possible qu'une voie ait relié El Hadjeb à Rusguniae : voir feuille 5, n° 43 bis. — En outre, on peut admettre l'existence d'une route longeant le pied de l'Atlas, au S. de la Mitidja; mais il n'est pas prouvé qu'elle soit mentionnée sur des documents anciens (conf. même feuille, même numéro).</t>
  </si>
  <si>
    <t>Quelques ruines romaines (ferme ou villa) existaient dans la propriété Arnaud, à 4 kilomètres au S.-S.-E. de Mouzaïaville. Inscription latine : C. I. L., 9284.</t>
  </si>
  <si>
    <t>Il y avait des ruines romaines (ferme ou villa), au chabet Chaouch, à 6 kilomètres environ au S.-S.-E. de Mouzaïaville. Inscription latine (dédicace d'un autel): C. I. L., 9281.</t>
  </si>
  <si>
    <t>Blida. Quelques pierres de taille romaines se rencontrent çà et là dans les constructions anciennes de cette ville; mais il est possible qu'elles aient été apportées d'ailleurs. Rien ne prouve qu'il y ait eu en ce lieu un établissement romain (conf. Dupuch, Essai sur l'Algérie chrétienne, p. 277).</t>
  </si>
  <si>
    <t>Camp de l'Harrach. Des restes de tombeaux ont été trouvés dans le voisinage : Burzet, Rev. afric., XI, 1867, p. 33. Epitaphe latine : C. I. L., 9280.</t>
  </si>
  <si>
    <t>Taguitount, dans l'Atlas mitidjien, près de l'oued Tameziert, une des têtes de l'oued Moktat, affluent de l'Harrach. Ruines romaines. sans importance; monnaies (indication de M. de Vialar).</t>
  </si>
  <si>
    <t>Silex grossièrement taillés, recueillis dans la région de Grébissa. Collections de l'Ecole des Sciences d'Alger.</t>
  </si>
  <si>
    <r>
      <t>Ruines romaines au koudiat el Azari, pente N., au-dessus de l'oued Kessob : carte au 50.000</t>
    </r>
    <r>
      <rPr>
        <vertAlign val="superscript"/>
        <sz val="12"/>
        <color rgb="FF000000"/>
        <rFont val="Times New Roman"/>
        <family val="1"/>
      </rPr>
      <t>e</t>
    </r>
    <r>
      <rPr>
        <sz val="12"/>
        <color rgb="FF000000"/>
        <rFont val="Times New Roman"/>
        <family val="1"/>
      </rPr>
      <t>. Ce sont probablement ces ruines qui sont signalées par M. Grenade-Delaporte (Rev. afric., XII, 1868, p. 143 ; XXIV, 1880, p. 474-475), entre le bassin de l'Isser et celui de l'oued Arbatache (qui coule à l'E. et au N.-E. de Sakamody). Elles couvrent un espace de 350 à 400 mètres de côté. Elles devaient se trouver sur une voie qui, selon M. Grenade-Delaporte (Rev. afric., XXXIII, 1889, p. 254-5), venait d'Auzia (Aumale) et de la ville antique n° 27, et gagnait la Mitidja par la vallée de l'oued Arbatache, se rendant sans doute à Rusguniae (feuille 5, Alger, no 36). – Les ruines en question sont situées à quelques kilomètres de Tablat, dont le nom rappelle le limes Tablatensis, indiqué par la Notitia Dignitatum (Occid., XXV, 13 et 31), parmi les districts militaires soumis à l'autorité du comte d'Afrique; mais cette ressemblance est peut-être fortuite (un episcopus Tablensis est mentionné en Mauretanie Césarienne par la Notice de 484, n° 60).</t>
    </r>
  </si>
  <si>
    <t>Ruines romaines au sud de la Ghorfa [Orfa sur la carte] des Beni Djaad. Par là aurait passé, suivant M. GrenadeDelaporte, la voie mentionnée au n° 8: Rev. afric., XII, p. 143; XXXIII, p. 254.</t>
  </si>
  <si>
    <t>Ruines romaines (deux groupes), entre Djad et Daouria, et à l'O. de Djad, dans la vallée de l'Isser. Carte au 50.000e.</t>
  </si>
  <si>
    <r>
      <t>Ruines romaines au-dessus de l'oued Kremis, affluent de droite de l'oued Zeroua : près d'Aïn Tiriki (n° 11). Carte au 50.000</t>
    </r>
    <r>
      <rPr>
        <vertAlign val="superscript"/>
        <sz val="12"/>
        <color rgb="FF000000"/>
        <rFont val="Times New Roman"/>
        <family val="1"/>
      </rPr>
      <t>e</t>
    </r>
    <r>
      <rPr>
        <sz val="12"/>
        <color rgb="FF000000"/>
        <rFont val="Times New Roman"/>
        <family val="1"/>
      </rPr>
      <t>.</t>
    </r>
  </si>
  <si>
    <r>
      <t>Ruines romaines au-dessus de l'oued Kremis, affluent de droite de l'oued Zeroua : à 1.500-2.000 mètres au N.-O. du village des Ouled Kseria (plusieurs groupes). Carte au 50.000</t>
    </r>
    <r>
      <rPr>
        <vertAlign val="superscript"/>
        <sz val="12"/>
        <color rgb="FF000000"/>
        <rFont val="Times New Roman"/>
        <family val="1"/>
      </rPr>
      <t>e</t>
    </r>
    <r>
      <rPr>
        <sz val="12"/>
        <color rgb="FF000000"/>
        <rFont val="Times New Roman"/>
        <family val="1"/>
      </rPr>
      <t>.</t>
    </r>
  </si>
  <si>
    <t>Plusieurs groupes de ruines romaines autour du village de Rarilia : à 800 mètres au N.-E. Ibid.</t>
  </si>
  <si>
    <t>Plusieurs groupes de ruines romaines autour du village de Rarilia : à 2 kilomètres au S.-O. Ibid.</t>
  </si>
  <si>
    <t>Plusieurs groupes de ruines romaines autour du village de Rarilia : à 1 kilomètre-1.300 mètres au S. Ibid.</t>
  </si>
  <si>
    <r>
      <t>Souar, au-dessus, rive gauche, de l'oued Souar et au N.-E. du djebel Sraout. Ruines d'un fortin rectangulaire, de 20 mètres de long sur 16 m. 50 de large, avec une entrée au S. Auprès, au S.-O., bas d'une tour de 9 mètres de diamètre. Vestiges de diverses constructions aux abords. Pressoirs. Plan et dessins inédits de M. Cuvellier, géomètre. — Ruines romaines à 250 mètres au N.-O., de l'autre côté de l'oued Souar; autres, à 1 kilomètre à l'E., vers la naissance du même oued. Carte au 50.000</t>
    </r>
    <r>
      <rPr>
        <vertAlign val="superscript"/>
        <sz val="12"/>
        <color rgb="FF000000"/>
        <rFont val="Times New Roman"/>
        <family val="1"/>
      </rPr>
      <t>e</t>
    </r>
    <r>
      <rPr>
        <sz val="12"/>
        <color rgb="FF000000"/>
        <rFont val="Times New Roman"/>
        <family val="1"/>
      </rPr>
      <t>.</t>
    </r>
  </si>
  <si>
    <t>Ruines romaines à quelques centaines de mètres à l'E. de la mechta des Ouled Zaoua, sur l'oued Bou Taïb. Ibid.</t>
  </si>
  <si>
    <t>Ruines romaines à 1 kilomètre à l'O. de cette mechta, près du marabout d'Ali ben Saad. Ibid.</t>
  </si>
  <si>
    <t>Ruines romaines, vers l'extrémité N. du koudiat el Ouber. Ibid.</t>
  </si>
  <si>
    <t>Ruines romaines, au-dessus du chaba Sbéa, au S. de Sidi Mokrefi. Ibid.</t>
  </si>
  <si>
    <t>Ruines romaines, dans un cimetière, au-dessus (rive droite) de l'oued el Tenine. Ibid.</t>
  </si>
  <si>
    <t>Soumaa, près l'auberge de Messoubia, à 2 kilomètres de la route d'Alger à Aumale. Ruines en pierres de taille, sur une longue croupe. Au N.-O., traces d'une construction. circulaire, de 7 à 8 mètres de diamètre. Au S.-E., bâtiment rectangulaire, de 10-12 mètres sur 5-6 ; pierre à moulures : il y avait peut-être là un mausolée. Entre ces deux ruines, petit édifice, rectangulaire ou carré, précédé à l'E. de gradins, qui paraît avoir été un mausolée. Bull. du Comité, 1899, p. CLXXIII (d'après M. Joly).</t>
  </si>
  <si>
    <t>Tombeaux indigènes tronconiques, en pierres sèches : à 9 kilomètres environ au N. de Souk el Arba, sur la rive droite de l'oued Malah et à 2 kilomètres de cet oued. Indications de M. Joly.</t>
  </si>
  <si>
    <t>Tombeaux indigènes tronconiques, en pierres sèches : à 2 kilomètres environ de Dar el Caïd Naïli, sur le bord de la plaine. Indications de M. Joly.</t>
  </si>
  <si>
    <t>Ruines romaines, près de Hoche: au S., près d'Aïn Matrok (deux groupes). Carte au 50.000e.</t>
  </si>
  <si>
    <r>
      <t>Ruines romaines, près de Hoche: à l'E., à deux kilomètres et demi de Hoche. Carte au 50.000</t>
    </r>
    <r>
      <rPr>
        <vertAlign val="superscript"/>
        <sz val="12"/>
        <color rgb="FF000000"/>
        <rFont val="Times New Roman"/>
        <family val="1"/>
      </rPr>
      <t>e</t>
    </r>
    <r>
      <rPr>
        <sz val="12"/>
        <color rgb="FF000000"/>
        <rFont val="Times New Roman"/>
        <family val="1"/>
      </rPr>
      <t>.</t>
    </r>
  </si>
  <si>
    <t>Koubba de Sidi Hamza. Ruines d'une ville romaine, couvrant 34 hectares, autour de deux sources, Aïn Sidi Hamza et Aïn Bou Zenzel. Elle était entourée d'une enceinte, avec des bastions carrés. Au point culminant, au N.-O. (là où est la koubba), vestiges d'une citadelle rectangulaire, avec des bastions carrés aux angles. Grenade-Delaporte, Rev. afric., XXXI, 1887, p. 240; le même, ibid., XXXIII, 1889, p. 254 ; Bull. d'Oran, 1890. p. 165 et plan; Robert, Rec. de Constantine, XXXVII, 1903, p. 50 et carte. – Cette ville devait être située sur une route venant d'Auzia et se dirigeant vers le N.-O. (conf. nos 9 et 8), route dont M. Grenade-Delaporte dit avoir retrouvé des traces fort nettes à peu de distance de Sidi Hamza (Rev. afr., XXXIII, p. 255). — Il existe plusieurs petites ruines aux abords de la ville n° 27, à l'O. et au N.-E. (carte au 50.000e ; Rec. de Constantine, l. c.).</t>
  </si>
  <si>
    <t>Ruines d'une forteresse, situées à 2 kilomètres et demi au N.-O. d'Aïn Bessem ; elles ont servi de carrière et ont presque entièrement disparu. Cette forteresse, établie sur une pente inclinée à l'E., enfermait les sources dites Aïoun Bessem : elle surveillait la grande plaine des Aribs. Construite en pierres de taille, elle était de forme hexagonale (mais se rapprochant du plan carré) et mesurait 144 mètres sur 126. Bastions carrés le long des murs ; portes à l'O. et à l'E., protégées par des bastions. Emploi de matériaux de démolition, entre autres de pierres portant des inscriptions latines. Un faubourg s'étendait au S. et au S.-O. Voir Caussade, Mémoires de la société archéologique de l'Orléanais, I, 1831, p. 242 ; Masqueray, Bull. de correspondance africaine, I, 1882-3, p. 225-232 et plan; Cagnat, Armée romaine d'Afrique, p. 629-630 ; Robert, Rec. de Constantine, XXXVII, 1903, p. 49-50 et plan. Inscriptions latines : C. I. L., 9181-9193, 2082020826. – Berbrugger (Époques militaires de la Grande Kabilie, p. 263-266) a voulu voir dans cette forteresse le Castellum Audiense que mentionne Ammien Marcellin (XXIX, 5, 44), à propos de la guerre contre Firmus; mais cette hypothèse ne s'appuie pas sur des arguments solides (conf. C. I. L., p. 769; Cagnat, I. c., p. 760, n. 4; ici même, no 105). — Aux abords de cette forteresse, Caussade (l. c., p. 242) signale plusieurs petites ruines, l'une à 20 minutes au N., deux autres à 25 minutes à l'O., qu'il croit avoir été des postes de surveillance.</t>
  </si>
  <si>
    <r>
      <t>Aïn Bessem. Il existait quelques ruines, sans importance, aux abords de ce village, en particulier à 200 mètres au N.: Bull. d'Oran, 1890, p. 166. Conf. Caussade (p. 243), qui indique quatre petites ruines sur l'oued Djemaa, depuis sa source jusqu'à son confluent avec l'oued Lekhal (c'est-à-dire entre Aïn Bessem et les environs d'Aïn bou D</t>
    </r>
    <r>
      <rPr>
        <sz val="12"/>
        <color theme="1"/>
        <rFont val="Times New Roman"/>
        <family val="1"/>
      </rPr>
      <t>î</t>
    </r>
    <r>
      <rPr>
        <sz val="11"/>
        <color rgb="FF000000"/>
        <rFont val="Times New Roman"/>
        <family val="1"/>
      </rPr>
      <t>b).</t>
    </r>
  </si>
  <si>
    <t>Bou Djafar (tribu des Metennan). Ruines romaines ; épitaphe latine : Rev. afr., XXIV, 1880, p. 474; C. I. L., 9179= 20819.</t>
  </si>
  <si>
    <t>Aïn Mekassel. Ruines romaines épitaphe en vers : C. I. L., 9183=20821. - C'est peut-être la ruine que Caussade (p. 243) appelle Aïn Serir Cherob, à une lieue au N.-E. d'Aïoun Bessem (c'est-à-dire de la forteresse n° 28), et qu'il qualifie de grand poste.</t>
  </si>
  <si>
    <r>
      <t>Bertville (Aïn bou D</t>
    </r>
    <r>
      <rPr>
        <sz val="12"/>
        <color theme="1"/>
        <rFont val="Times New Roman"/>
        <family val="1"/>
      </rPr>
      <t>î</t>
    </r>
    <r>
      <rPr>
        <sz val="12"/>
        <color rgb="FF000000"/>
        <rFont val="Times New Roman"/>
        <family val="1"/>
      </rPr>
      <t>b). Il y avait là un petit centre romain: Bull. de corr. afric., I, 1882-3, p. 232. Inscription commémorant une victoire remportée sur des barbares par l'ala Thracum, en 254): C. I. L., 20827; épitaphe : ibid. , 20828. – On a reconnu dans ces parages des vestiges d'une voie se dirigeant à l'E., sur Bouira : Bull. du Comité, 1885, p. 355.</t>
    </r>
  </si>
  <si>
    <r>
      <t>Ruines romaines, sur les deux rives de l'oued Lekhal : à 2 kilomètres au N.-E. du cimetière de Sidi Kralifa. Carte au 50.000</t>
    </r>
    <r>
      <rPr>
        <vertAlign val="superscript"/>
        <sz val="12"/>
        <color rgb="FF000000"/>
        <rFont val="Times New Roman"/>
        <family val="1"/>
      </rPr>
      <t>e</t>
    </r>
    <r>
      <rPr>
        <sz val="12"/>
        <color rgb="FF000000"/>
        <rFont val="Times New Roman"/>
        <family val="1"/>
      </rPr>
      <t>.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r>
  </si>
  <si>
    <r>
      <t>Ruines romaines, sur les deux rives de l'oued Lekhal : sur un mamelon, au-dessus du confluent de l'oued Faham. Carte au 50.000</t>
    </r>
    <r>
      <rPr>
        <vertAlign val="superscript"/>
        <sz val="12"/>
        <color rgb="FF000000"/>
        <rFont val="Times New Roman"/>
        <family val="1"/>
      </rPr>
      <t>e</t>
    </r>
    <r>
      <rPr>
        <sz val="12"/>
        <color rgb="FF000000"/>
        <rFont val="Times New Roman"/>
        <family val="1"/>
      </rPr>
      <t>.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r>
  </si>
  <si>
    <t>Ruines romaines, sur les deux rives de l'oued Lekhal : à 1.200 mètres au N.-O. Carte au 50.000e.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</si>
  <si>
    <r>
      <t>Ruines romaines, sur les deux rives de l'oued Lekhal : à 800 mètres au S.-S.-E. d'Aïn Tasta. Carte au 50.000</t>
    </r>
    <r>
      <rPr>
        <vertAlign val="superscript"/>
        <sz val="12"/>
        <color rgb="FF000000"/>
        <rFont val="Times New Roman"/>
        <family val="1"/>
      </rPr>
      <t>e</t>
    </r>
    <r>
      <rPr>
        <sz val="12"/>
        <color rgb="FF000000"/>
        <rFont val="Times New Roman"/>
        <family val="1"/>
      </rPr>
      <t>.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r>
  </si>
  <si>
    <t>Ruines romaines, sur les deux rives de l'oued Lekhal : près d'Aïn el Hadjar. Carte au 50.000e.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</si>
  <si>
    <r>
      <t>Ruines romaines, sur les deux rives de l'oued Lekhal : près du cimetière de Bou el Fred. Carte au 50.000</t>
    </r>
    <r>
      <rPr>
        <vertAlign val="superscript"/>
        <sz val="12"/>
        <color rgb="FF000000"/>
        <rFont val="Times New Roman"/>
        <family val="1"/>
      </rPr>
      <t>e</t>
    </r>
    <r>
      <rPr>
        <sz val="12"/>
        <color rgb="FF000000"/>
        <rFont val="Times New Roman"/>
        <family val="1"/>
      </rPr>
      <t>.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r>
  </si>
  <si>
    <t>Ruines romaines, sur les deux rives de l'oued Lekhal : près d'Aïn ben Ahmed. Carte au 50.000e.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</si>
  <si>
    <t>Ruines romaines, sur les deux rives de l'oued Lekhal : près de Bir Chenakra. Carte au 50.000e. Dans la même région, Caussade (p. 243-244, 280) indique plusieurs ruines, dont je ne puis préciser l'emplacement : Aïn Raouraoua, à 3 lieues et demie au N. de Sour R'ouzlan (Aumale), poste carré en belles pierres de taille ; trois postes ou camps, le premier à 20 minutes au S. d'Aïn Raouraoua, le deuxième à 25 minutes à l'E., le troisième à 12 minutes de celui-ci; le dernier, silué sur la rive gauche de l'oued Faham, est un carré de 60 pas de côté, composé de matériaux bruts. La place de ces diverses ruines paraît devoir être cherchée au S. du village d'Aïn Bessem, entre ce village et l'oued Faham. - Le nom de l'oued Faham doit-il être rapproché du Phoimios de Ptolémée, rivière qui, selon ce géographe, se jette dans le Savos ou le Sabas (IV, 2, 6)? Cela est fort incertain : voir feuille 7 (Bougie), p. 5, col. 2.</t>
  </si>
  <si>
    <t>Guelt ez Zerga. On a trouvé en ce lieu plusieurs bornes-limites (conf. Robert, Rev. afr., XL, 1896, p. 292). L'une (C. I. L., 20817) porterait, d'après l'unique copie qu'on en possède : LIMES MAVRI. Sur les cinq autres (C. I. L., 20818), on a lu: LIMES PR . AFRI, OU PAIR (PRATRI, selon Robert, l. c.). Je doute qu'il faille interpréter Limes Mauri(taniae), Limes provinciae) Africae), et admettre, avec Mommsen (au C. I. L.), que ces bornes indiquaient les limites séparant, sous le Bas-Empire, le territoire soumis à l'autorité militaire du comte d'Afrique et le territoire soumis à l'autorité exclusive du duc de Mauretanie Césarienne.</t>
  </si>
  <si>
    <r>
      <t>Ruines romaines, à l'E. de l'oued Lekhal: près des gourbis de l'azib Sidi Saad. Carte au 50.000</t>
    </r>
    <r>
      <rPr>
        <vertAlign val="superscript"/>
        <sz val="12"/>
        <color rgb="FF000000"/>
        <rFont val="Times New Roman"/>
        <family val="1"/>
      </rPr>
      <t>e</t>
    </r>
    <r>
      <rPr>
        <sz val="12"/>
        <color rgb="FF000000"/>
        <rFont val="Times New Roman"/>
        <family val="1"/>
      </rPr>
      <t>. - Importante station préhistorique (industrie néolithique), au Kef Ourmane, sur la rive droite de l'oued Lekhal, à 10 kilomètres au N.-N.-E. d'Aumale: Debruge, Association française pour l'avancement des sciences, Ajaccio, 1901, II, p. 738-9.</t>
    </r>
  </si>
  <si>
    <t>Ruines romaines, à l'E. de l'oued Lekhal: dans le bled Smeïda. Carte au 50.000e. - Importante station préhistorique (industrie néolithique), au Kef Ourmane, sur la rive droite de l'oued Lekhal, à 10 kilomètres au N.-N.-E. d'Aumale: Debruge, Association française pour l'avancement des sciences, Ajaccio, 1901, II, p. 738-9.</t>
  </si>
  <si>
    <t>Ruines romaines, à l'E. de l'oued Lekhal: à 2 kilomètres au S.-E. Carte au 50.000e. - Importante station préhistorique (industrie néolithique), au Kef Ourmane, sur la rive droite de l'oued Lekhal, à 10 kilomètres au N.-N.-E. d'Aumale: Debruge, Association française pour l'avancement des sciences, Ajaccio, 1901, II, p. 738-9.</t>
  </si>
  <si>
    <t>Sur l'oued Lekhal, à une demi-lieue au-dessous des gorges que cette rivière traverse, ruines sur les deux rives : construction en pierres taillées, sur un petit mamelon dominant la rive droite, vestiges confus et étendus, sur la rive gauche (selon Caussade, poste et camp, qui gardaient Auzia du côté du N.). Caussade, p. 247.</t>
  </si>
  <si>
    <r>
      <t>Ruines romaines, sur le bord de la plaine, à l'E. du débouché de l'oued Zeroua (à 3 kilomètres de cet oued). Carte au 50.000</t>
    </r>
    <r>
      <rPr>
        <vertAlign val="superscript"/>
        <sz val="12"/>
        <color rgb="FF000000"/>
        <rFont val="Times New Roman"/>
        <family val="1"/>
      </rPr>
      <t>e</t>
    </r>
    <r>
      <rPr>
        <sz val="12"/>
        <color rgb="FF000000"/>
        <rFont val="Times New Roman"/>
        <family val="1"/>
      </rPr>
      <t>.</t>
    </r>
  </si>
  <si>
    <r>
      <t>Ruines romaines, sur le bord de la plaine, no 46, comprenant 3 groupes, à 1.200, 2.000 et 2.500 mètres au S.-E. d'Aïn Oued el Mahil. Carte au 50.000</t>
    </r>
    <r>
      <rPr>
        <vertAlign val="superscript"/>
        <sz val="12"/>
        <color rgb="FF000000"/>
        <rFont val="Times New Roman"/>
        <family val="1"/>
      </rPr>
      <t>e</t>
    </r>
    <r>
      <rPr>
        <sz val="12"/>
        <color rgb="FF000000"/>
        <rFont val="Times New Roman"/>
        <family val="1"/>
      </rPr>
      <t>.</t>
    </r>
  </si>
  <si>
    <t>Aïn el Araïch, à 600 mètres au N.-E. de Lodi. Importante station de silex grossièrement taillés (conf. Pélagaud, La Préhistoire en Algérie, p. 20); spécimens dans les collections de l'École des Sciences et au Musée d'Alger. - On distingue, aux environs de Lodi, des traces de la voie romaine qui venait de Mouzaïa ville (no 1) et se dirigeait vers Lambdia (Médéa): Bull. de correspondance africaine, I, 1882-3, p. 17; carte au 50.000e. Une borne a été trouvée au N.-O. de Lodi, entre ce lieu et Mouzaïa-les-Mines : C. I. L., 22566. Une inscription de Septime Sévère, découverte à Lodi (ibid., 9239) était peut-être aussi gravée sur une borne milliaire.</t>
  </si>
  <si>
    <r>
      <t xml:space="preserve">Médéa, emplacement de Lambdia, comme le prouve une borne trouvée à 9 kilomètres de Médéa, au N.-O. (feuille 13, Miliana, no 32) : elle fut posée par les Lambdienses (C. I. L., 22567). Le nom antique a persisté longtemps (Lemdïa, dans Ibn Khaldoun, Histoire des Berbères, trad. de Slane, II, p. 6), et l'on dit encore Lemdani pour désigner un homme originaire de Médéa (de Slane, l. c., p. 6. n. 3; Masqueray, Bull. de corr. afric., I, p. 21). C'est probablement cette ville que Ptolémée (IV, 2,6) indique en Mauretanie Césarienne, sous le nom de </t>
    </r>
    <r>
      <rPr>
        <sz val="12"/>
        <color rgb="FFFF0000"/>
        <rFont val="Times New Roman"/>
        <family val="1"/>
      </rPr>
      <t xml:space="preserve">Ladbia </t>
    </r>
    <r>
      <rPr>
        <sz val="12"/>
        <color rgb="FF000000"/>
        <rFont val="Times New Roman"/>
        <family val="1"/>
      </rPr>
      <t xml:space="preserve">(sic dans la plupart des manuscrits ; d'autres donnent </t>
    </r>
    <r>
      <rPr>
        <sz val="12"/>
        <color rgb="FFFF0000"/>
        <rFont val="Times New Roman"/>
        <family val="1"/>
      </rPr>
      <t>Laudia</t>
    </r>
    <r>
      <rPr>
        <sz val="12"/>
        <color rgb="FF000000"/>
        <rFont val="Times New Roman"/>
        <family val="1"/>
      </rPr>
      <t xml:space="preserve">; — </t>
    </r>
    <r>
      <rPr>
        <sz val="12"/>
        <color rgb="FFFF0000"/>
        <rFont val="Times New Roman"/>
        <family val="1"/>
      </rPr>
      <t>Lamida</t>
    </r>
    <r>
      <rPr>
        <sz val="12"/>
        <color rgb="FF000000"/>
        <rFont val="Times New Roman"/>
        <family val="1"/>
      </rPr>
      <t>, mentionnée également par Ptolémée, paraît désigner un autre lieu). Il faut peut-être aussi rapporter à Lambdia l'episcopus Lambiensis de la Conférence de 411 (I, 201, apud Migne, Patr. lat., XI, p. 1337) et l'episcopus Ambiensis de la Notice de 484 (Maur. Caes., no 46); l'episcopus Labdensis (Conf. de 411, I, 198, p. 1335) appartenait au contraire à la Proconsulaire; l'episcopus Lapidiensis (Not. de 484, Maur. Caes., n°61) ne semble pas non plus devoir être cité ici (conf. plus loin, no 90). — Les restes antiques sont très rares à Médéa (conf. Caussade, Mémoires de la Société archéologique de l'Orléanais, I, 1851, p. 252). Berbrugger (Rev. afric., II, 1857-8, p. 495) signale des vestiges d'un rempart, à l'angle N.-O. de la ville. Il pense que la partie inférieure de l'aqueduc existant à l'E. de Médéa offre des traces de travail romain (en la réparant, on aurait trouvé des monnaies romaines dans les assises inférieures). Restes d'une conduite antique : Maillefer, Rev. afric., III, 1858-9, p. 394. Inscriptions : C. I. L., 9240-9246. Menus objets antiques : Rev. afric., II, p. 495; III, p. 395. - Pour la voie qui reliait Lambdia à Tipasa, voir plus haut, no 1. — Cette voie se poursuivait au S.-E., vers la ville romaine voisine de Berrouaghia: elle a laissé des traces bien nettes (nous l'indiquons d'après la carte au 50.000</t>
    </r>
    <r>
      <rPr>
        <vertAlign val="superscript"/>
        <sz val="12"/>
        <color rgb="FF000000"/>
        <rFont val="Times New Roman"/>
        <family val="1"/>
      </rPr>
      <t>e</t>
    </r>
    <r>
      <rPr>
        <sz val="12"/>
        <color rgb="FF000000"/>
        <rFont val="Times New Roman"/>
        <family val="1"/>
      </rPr>
      <t>): conf. nos 50-52. - On peut admettre l'existence d'une voie entre Lambdia et Sufasar (voir feuille 13, n° 75). Caussade (l. c., p. 281) suppose qu'il y en avait une autre, allant au S., dans la direction de Boghar : il indique, pour le début de cette route, le tracé que nous admettons entre Médéa et Berrouaghia. - Caussade (p. 252) signale les traces d'un poste à 25 minutes de Médéa, sur le chemin des Haouara (c'est-à-dire vers le S.): nous en ignorons l'emplacement exact.</t>
    </r>
  </si>
  <si>
    <t>A 3 kilomètres à l'O. d'Hassen ben Ali (Loverdo), petit bassin antique, où l'on recueillait les eaux de plusieurs sources voisines. Note de l'administrateur de la commune mixte de Berrouaghia (1896).</t>
  </si>
  <si>
    <t xml:space="preserve">Ruines romaines sur la voie antique qui reliait Lambdia au centre voisin de Berrouaghia. Elles sont signalées par Caussade (l. c., p. 281, et Recueil de Constantine, XXVIII, 1893, p. 103 [ces notes sont de Caussade, et non de Berbrugger]. Le n° 50 désigne un poste carré (avec deux tours avancées), au confluent de l'oued Bessal et de l'oued Souber (oued Sidi Charoui). </t>
  </si>
  <si>
    <r>
      <t>Ruines romaines sur la voie antique qui reliait Lambdia au centre voisin de Berrouaghia. Elles sont signalées par Caussade (l. c., p. 281, et Recueil de Constantine, XXVIII, 1893, p. 103 [ces notes sont de Caussade, et non de Berbrugger]. A 20 minutes de n</t>
    </r>
    <r>
      <rPr>
        <vertAlign val="superscript"/>
        <sz val="12"/>
        <color rgb="FF000000"/>
        <rFont val="Times New Roman"/>
        <family val="1"/>
      </rPr>
      <t>o</t>
    </r>
    <r>
      <rPr>
        <sz val="12"/>
        <color rgb="FF000000"/>
        <rFont val="Times New Roman"/>
        <family val="1"/>
      </rPr>
      <t xml:space="preserve"> 50, en remontant l'oued Souber, rive droite, petit poste.</t>
    </r>
  </si>
  <si>
    <r>
      <t>Ruines romaines sur la voie antique qui reliait Lambdia au centre voisin de Berrouaghia. Elles sont signalées par Caussade (l. c., p. 281, et Recueil de Constantine, XXVIII, 1893, p. 103 [ces notes sont de Caussade, et non de Berbrugger]. Quarante minutes plus haut de n</t>
    </r>
    <r>
      <rPr>
        <vertAlign val="superscript"/>
        <sz val="12"/>
        <color rgb="FF000000"/>
        <rFont val="Times New Roman"/>
        <family val="1"/>
      </rPr>
      <t>o</t>
    </r>
    <r>
      <rPr>
        <sz val="12"/>
        <color rgb="FF000000"/>
        <rFont val="Times New Roman"/>
        <family val="1"/>
      </rPr>
      <t xml:space="preserve"> 51, sur la rive gauche, autre petit poste. Une borne (C. I. L., 10443), dont l'inscription se termine par le chiffre de milles viii, a été copiée par Hebenstreit et Shaw, au djebel Fernane (djebel Seran de notre carte, au S.-E. de Ben Chikao; conf. Cat, Mauretanie Césarienne, p. 189). La distance paraît avoir été comptée de Lambdia; cependant, si le monument se trouvait bien au djebel Fernane même, elle serait trop forte d'environ deux milles. Caussade (p. 270) indique des vestiges d'une rampe romaine dans la forêt de Fernah [c'est-à-dire au djebel Fernanel, entre Ben Chikao et la plaine de Berrouaghia.</t>
    </r>
  </si>
  <si>
    <r>
      <t>A l'O. de la route de Médéa à Berrouaghia, et près de son point culminant, à l'altitude de 1319 mètres, la carte au 50.000</t>
    </r>
    <r>
      <rPr>
        <vertAlign val="superscript"/>
        <sz val="12"/>
        <color rgb="FF000000"/>
        <rFont val="Times New Roman"/>
        <family val="1"/>
      </rPr>
      <t>e</t>
    </r>
    <r>
      <rPr>
        <sz val="12"/>
        <color rgb="FF000000"/>
        <rFont val="Times New Roman"/>
        <family val="1"/>
      </rPr>
      <t xml:space="preserve"> marque une grande enceinte irrégulière, mesurant environ 700 mètres sur 500, qu'elle qualifie de « camp romain ». Caussade (l. c., p. 251-2), qui appelle cette ruine Médina fauq el Gattar, croit que c'était une ville romaine. D'après des renseignements que je dois à M. Leclerc, il s'agit sans doute d'une enceinte berbère, bâtie sur un plateau mamelonné. La construction, en moellons cimentés, est assez soignée. Porte au N.-O. A l'intérieur, ruines d'habitations en moellons; plusieurs fragments de colonnes. On domine de là une vaste étendue de pays. - Aux abords du village de Ben Chicao (qui est à 3 kilomètres à l'O. de notre n°53), il y avait des ruines romaines., dont les pierres de taille ont été employées dans des constructions modernes (indication de M. Leclerc).</t>
    </r>
  </si>
  <si>
    <r>
      <t>Ruines au pied du djebel Mahouada, sur la rive droite de l'oued Bou Mg</t>
    </r>
    <r>
      <rPr>
        <sz val="12"/>
        <color theme="1"/>
        <rFont val="Times New Roman"/>
        <family val="1"/>
      </rPr>
      <t>â</t>
    </r>
    <r>
      <rPr>
        <sz val="11"/>
        <color rgb="FF000000"/>
        <rFont val="Times New Roman"/>
        <family val="1"/>
      </rPr>
      <t>t</t>
    </r>
    <r>
      <rPr>
        <sz val="12"/>
        <color theme="1"/>
        <rFont val="Times New Roman"/>
        <family val="1"/>
      </rPr>
      <t>â</t>
    </r>
    <r>
      <rPr>
        <sz val="11"/>
        <color rgb="FF000000"/>
        <rFont val="Times New Roman"/>
        <family val="1"/>
      </rPr>
      <t xml:space="preserve"> (oued Megatel, plus bas oued Besbès), formant un carré de 60 pas de côté, accompagné de deux tours peu distantes de l'enceinte. Caussade, p. 252.</t>
    </r>
  </si>
  <si>
    <t>Tout près du confluent du même oued et du ruisseau qui descend du kef Rmel, ( ruines d'un petit poste » : Caussade, ibid.</t>
  </si>
  <si>
    <t>A trois quarts de lieue du n° 55, sur le bord de l'oued Besbès, ( ruines d'un établissement presque carré, » de cent pas de côté; nombreuses pierres taillées » : Caussade, ibid.</t>
  </si>
  <si>
    <t>Fondations d'une tour, sur la rive droite de « l'oued Khamis des Béni Slimane [plus haut, oued Besbes], » à un quart de lieue au-dessus de son confluent avec «  l'oued Malah »: Caussade, p. 279.</t>
  </si>
  <si>
    <t>Pénitencier agricole, à 2 kilomètres à l'E.-N.-E. de Berrouaghia. Emplacement d'un centre antique important, établi près de l'oued el Hammam, une des têtes de l'Isser, et non loin de la naissance de plusieurs affluents du Chélif, qui se dirigent vers le S. ou vers l'O. Le nom de ce centre est inconnu, car on ne peut pas regarder comme solides les hypothèses qui placent ici soit Taranamusa Castra (voir plus haut, n° 1), soit Tirinadi (voir plus loin). Deux inscriptions de l'époque des Sévères (C.I.L., 9234, 9236) sont des dédicaces faites par des personnages, ob honorem principatus. Ces principes devaient être les chefs d'une civitas à constitution non romaine. - Sur les ruines voisines de Berrouaghia, voir de Caussade l.c., p. 251 (=Rec. de Constantine, XXVIII, 1893, p. 104; conf. Cagnat, Armée romaine, p. 615); Renier, Archives des Missions, série I, t. III, 1854, p. 315-317. Elles mesuraient environ 400 pas de long sur 200 de large et étaient enfermées dans une enceinte à peu près rectangulaire. A l'intérieur, on distinguait trois quartiers, le quartier central étant établi autour de plusieurs sources. Les constructions en pierres de taille paraissent avoir été peu nombreuses. Abondants débris de poteries. Des postes, selon Caussade, flanquaient la ville, à des distances variant de 100 à 200 mètres. - Inscriptions latines : C.I.L., 9233-9238, 20848. Bas-relief, trouvé vers 1853, représentant Bacchus (dessin dans des papiers de Berbrugger). Petit buste en bronze, représentant l'Africa (au musée d'Alger): Waille, Revue archéologique, 1891, I, p. 380. - Pour la voie antique venant de Lambdia, conf. nos 48, 50-52. Il y avait une route dans la direction de l'E., vers Rapidum et Auzia ; elle suivait à peu près le tracé de la route actuelle (voir nos 78-84). - On peut admettre aussi l'existence d'une route dans la direction de l'O., vers Sufasar (feuille 13, n° 75); elle aurait passé par le castellum de Gouéa (ici, no 60), puis par la vallée de l'oued Karakach, ou oued Larba (voirf. 13, n° 75). Par ce tracé, il faudrait compter environ 66 milles entre Rapidum et Susasar. C'est à peu près la distance totale qu'indique l'Itinéraire d'Antonin (p. 12; texte cité ibid.); mais les localités intermédiaires, Tirinadi (à 25 milles de Rapidum) et Caput Cilani (à 25 milles de Tirinadi et à 16 de Sufasar) ne se retrouvent pas sur le terrain. Si l'on veut placer Tirinadi aux ruines voisines de Berrouaghia (opinion de MacCarthy, Rev. afric., II, 1857-8, p. 413, et de Berbrugger, ibid., II, p. 498; IV, 1859-60, p. 48; V, 1861, p. 236 ; conf. Nau de Champlouis, Carte de l'Afrique sous la domination des Romains), il faut corriger le chiffre XXV en XXXIV ou XXXV, entre Rapidum et Tirinadi. — Enfin, il est possible qu'une voie ait existé, dans la direction du S. (par l'oued Akoum), entre ces ruines no 58 et Usinaza (Saneg; feuille 24, Boghar, n°51) : conf. feuille 24, n° 30, et ici même, n° 62.</t>
  </si>
  <si>
    <t>El Hammam (Eaux-Chaudes), source thermale sulfureuse. Petite piscine romaine; autour, traces de constructions : Caussade, p. 251; Renier, l. c., p. 317.</t>
  </si>
  <si>
    <r>
      <t>Gouéa (ou Kherbet el Djou hala). Sur un monticule allongé, entre l'oued Karakach et la source de l'oued Ourhat, ruines d'un grand castellum, de forme à peu près rectangulaire, couvrant environ 1.000 mètres carrés; murs épais de 0</t>
    </r>
    <r>
      <rPr>
        <vertAlign val="superscript"/>
        <sz val="12"/>
        <color rgb="FF000000"/>
        <rFont val="Times New Roman"/>
        <family val="1"/>
      </rPr>
      <t>m</t>
    </r>
    <r>
      <rPr>
        <sz val="12"/>
        <color rgb="FF000000"/>
        <rFont val="Times New Roman"/>
        <family val="1"/>
      </rPr>
      <t>90. Dans la partie N., magasin qui était rempli de jarres ; dans la partie E., chapelle chrétienne, avec caveau (contenant un sarcophage) et baptistère. Au bas du castellum, sur les pentes N. et O., vestiges de petites habitations en pierraille. Au N.-E., l'Aïn Romada a été aménagé. Notice inédite de M. Philippe (1883); Gsell, Monuments antiques de l'Algérie, II, p. 198-200 (avec un plan). — Le nom de ce castellum est inconnu. On pourrait penser (conf. Mac-Carthy, dans l'Akhbar, 24 mai 1853) à Caput Cilani (voir no 58); mais, tandis que l'Itinéraire indique 16 milles entre ce lieu et Sufasar, il faut en compter environ 24 entre Gouéa et Amoura. Le manuscrit de l'Escurial écrit Caput Cilam (sur d'autres man., Caput Cillani): c'est peut-être avec raison que divers savants (Morcelli, Africa christiana, I, p. 120 ; Boecking, Notitia Dignitatum, II, p. 530 ; Masqueray, De Aurasio monte, p. 68-69 ; Cat, Mauretanie Césarienne, p. 187 ; Cagnat, Armée romaine, p. 757 ; etc,) ont rapproché de ce nom l'episcopus Caputcillensis de la Notice de 484 (Maur. Caes., no 38) et le limes Caputcellensis du Bas-Empire, limes dont le praepositus était placé à la fois sous l'autorité militaire du comte d'Afrique et sous celle du duc de Maurélanie Césarienne (Nolitia dignitatum, Occid., XXV, 14 et 32; XXX, 9 et 18).</t>
    </r>
  </si>
  <si>
    <t>Aïn Moudjerar, au Camp des Zouaves, Ruines romaines ; on y a trouvé des amphores (indication de M. Joly).</t>
  </si>
  <si>
    <r>
      <t>El Kherba (M</t>
    </r>
    <r>
      <rPr>
        <vertAlign val="superscript"/>
        <sz val="12"/>
        <color rgb="FF000000"/>
        <rFont val="Times New Roman"/>
        <family val="1"/>
      </rPr>
      <t>1a</t>
    </r>
    <r>
      <rPr>
        <sz val="12"/>
        <color rgb="FF000000"/>
        <rFont val="Times New Roman"/>
        <family val="1"/>
      </rPr>
      <t xml:space="preserve"> Krerba de la carte), sur la rive droite de l'oued Akoum, près du confluent de l'oued Sarhouane. Ruines romaines peu importantes (indication de M. Joly).</t>
    </r>
  </si>
  <si>
    <t>Emplacement de tombeaux tronconiques en pierres sèches (bazinas). Carte archéologique dressée par les officiers des brigades topographiques (feuille de Berrouaghia).</t>
  </si>
  <si>
    <t>Sur la rive gauche de l'oued Sarhouane, à deux kilomètres en aval de la mechta Alama, nombreuses ruines romaines de petites dimensions (emploi de pierres de taille), disséminées sur l'espace d'environ 1 kilomètre : fermes probablement. Indication de M. Joly.</t>
  </si>
  <si>
    <t>Caussade (l.c., p. 275=Rec. de Constantine, XXVIII, p. 105) indique sur l'oued Chaïr deux petites ruines (qualifiées de postes), qui devaient jalonner la route antique entre Berrouaghia et Sour Djouab ; l'une, sur la rive gauche, à 3 lieues de Berrouaghia, sur le territoire des Ouled Ahmed ben Youssef ; l'autre, entre l'oued Chaïr et l'oued Melah, à une lieue trois quarts de la précédente. Je les ai marquées approximativement sur la carte.</t>
  </si>
  <si>
    <r>
      <t>Ruines romaines dans la plaine de Souagui : à 800 mètres à l'O. et à 2 kilomètres au N.-E. du café maure; auprès du poste communal. Carte au 50.000</t>
    </r>
    <r>
      <rPr>
        <vertAlign val="superscript"/>
        <sz val="12"/>
        <color rgb="FF000000"/>
        <rFont val="Times New Roman"/>
        <family val="1"/>
      </rPr>
      <t>e</t>
    </r>
    <r>
      <rPr>
        <sz val="12"/>
        <color rgb="FF000000"/>
        <rFont val="Times New Roman"/>
        <family val="1"/>
      </rPr>
      <t xml:space="preserve"> (conf. Caussade, l.c., p. 250-251). – Elles devaient se trouver sur la route antique. Des vestiges de cette route apparaissent çà et là : Rev. afric., XIII, 1869, pl. I, à la p. 317. Une borne mutilée (C. I. L., 10441) a été découverte de ce côté (l'endroit précis n'est pas indiqué ; au même lieu, un fragment d'inscription latine : C. I. L., 9226 a).</t>
    </r>
  </si>
  <si>
    <t>Aïn Tamda. Près de la source, ruines d'une église chrétienne et de quelques autres constructions. A 400 mètres au S., près d'un cimetière arabe, sur un éperon dominant une vaste plaine, bas d'une construction circulaire de dix mètres de diamètre : peut-être une tour surveillant le passage de la route. Sur ces ruines, voir Berbrugger, Rev. afric., IV, 1859-60, p. 49; Chabassière, ibid., XIII, 1869, p. 316 ; Masqueray, Bull. de corresp. afric. II, 1884, p. 73-74 ; Gsell, Monuments antiques, II, p. 160-161. Inscription latine : C. I. L., 20843.</t>
  </si>
  <si>
    <t>Entre Aïn Tamda et Rapidum, on distingue bien, en divers endroits, la voie romaine, surtout au lieu que nous avons désigné par ce n°84. Conf. Rec. de Constantine, XXVII, 1893, p. 105 ; Rev. afric., XIII, pl. I, à la p. 317.</t>
  </si>
  <si>
    <r>
      <t>Ruines romaines à Aïn Karrouche, au S.-E. du djebel Bou Habel. Carte au 50.000</t>
    </r>
    <r>
      <rPr>
        <vertAlign val="superscript"/>
        <sz val="12"/>
        <color rgb="FF000000"/>
        <rFont val="Times New Roman"/>
        <family val="1"/>
      </rPr>
      <t>e</t>
    </r>
    <r>
      <rPr>
        <sz val="12"/>
        <color rgb="FF000000"/>
        <rFont val="Times New Roman"/>
        <family val="1"/>
      </rPr>
      <t>.</t>
    </r>
  </si>
  <si>
    <t>Ruines romaines au-dessus de l'oued el Malah, rive droite, au S. du téniet Teben. Ibid.</t>
  </si>
  <si>
    <t>Ruines romaines des deux côtés du chabet el Hammam, au N.-O. du djebel Aïn Kahla ; débris de colonnes. Ibid., et indication de M. Colombat.</t>
  </si>
  <si>
    <t>Ruines romaines assez étendues, au koudiat el Messaïf. Ibid., et indication de M. Colombat.</t>
  </si>
  <si>
    <t>Ruines romaines importantes, disséminées sur les deux rives de l'oued Krerza, au S. et au S.-E. de la djebbana Dra el Abiod. Ibid., et Colombat.</t>
  </si>
  <si>
    <r>
      <t>Sour Djouab. Ruines de Rapidum : voir C. I. L., 20834, 20836, 22548. L'Itinéraire d'Antonin (p. 12) donne la forme Rapidi ; sur l'inscription 22548 (borne milliaire), on lit : Ab Auzia Rapidu(m) m. p. I; sur l'inscription 20834: aput Rapidum. Rapida castra, mentionné dans un autre passage de l'Itinéraire (p. 16), à 12 milles de la colonie de Rusuccuru (probablement Taksebt-Tigzirt : feuille 6, Fort-National, p. 11-12), ne pourrait être identifié avec Rapidum que si l'on admettait de graves erreurs et confusions dans ce document (conf. feuille 6, n° 6). — Une inscription du règne d'Hadrien (année 122) indique une construction officielle faite à Sour Djouab (C. I. L., 20833). Ce lieu paraît avoir été occupé par une garnison importante. Voir C. 1. L., 9200, 9198 = 20829, 9202 = 20830, 9207, 9203 : épitaphes de soldats de la cohors II Sardorum et de l'ala Thracum (aucune n'est datée); il est possible que la cohors II Sardorum ait séjourné, au moins en partie, à Rapidum, avant d'être transférée, sous Septime Sévère, à Altava (feuille 31, Tlemcen, no 68). En 167, les veterani et pagani consistentes aput Rapidum construisirent un rempart en pierres de taille : C. I. L., 20834, 20835. Rapidum, prise et détruite par des rebelles (probablement au milieu du troisième siècle), fut relevée sous Dioclétien : C. I. L., 20836. Cette dernière inscription mentionne le municipium Rapidense. Il est assez vraisemblable (Toulotte, Géographie de l'Afrique chrétienne, Mauretanies, p. 122) que l'episcopus Lapidiensis, nommé dans la Notice de 484 (Maur. Caes., no 61) siégeait à Rapidum : il faudrait restituer Rapidensis. - Rapidum, située vers l'extrémité orientale de la vaste plaine des Béni Slimane, occupait un terrain en pente vers le S., entre deux torrents, l'oued Baghla au N., l'oued Sour Djouab, au S. Elle couvrait environ 15 hectares. — Sur les ruines de Sour Djouab, voir en particulier Masqueray, Bull. de correspondance africaine, I, 1882-3, p. 206-220; II, 1884, p. 66-73; Gsell, Monuments antiques, I, p. 91-95 (avec la bibliographie, p. 91, n. 2), pl. XI et XII. Nous en donnons un plan, d'après celui du Bull. de corr. afric., I, pl. à la p. 270. - L'enceinte, assez bien conservée, est en pierres de taille, avec de nombreux matériaux provenant de constructions plus anciennes : elle représente sans doute le rempart élevé en 167 et restauré sous Dioclétien. Porte à l'O. (1 du plan) : voir Rev. afric., XIII, 1869, p. 454 et pl. III; Bull. corr. afr., I, p. 215-219; Gsell, l. c., p. 93, fig. 28 et pl. XII ; C. I. L., 20834 et 20836. – Autre porte, à l'E. (2 du plan): Rev. afr., XIII, p. 455; Bull. corr. afr., II, p. 68-69 ; Gsell, p. 94, fig. 29; C. I. L., 20833, 20835. — Il y avait peut-être une poterne au S. (au point 3): Bull. corr. afr., I, p. 212. — Des bastions quadrangulaires renforçaient l'enceinte au N.-E., côté le plus faible (4, 5, 6, 7, 8); peut-être en existait-il un autre au S.-O. (9): Bull. corr. afr., ibid. - A l'intérieur, trois quartiers, séparés par des murs de construction médiocre. Celui qui sépare le quartier Nord du quartier Sud présente des bastions carrés. - Portes entre ces quartiers (10 et 11 ; pour la porte 10, voir Bull. corr, afr., II, p. 67; Gsell, p. 96, fig. 31; pour la porte 11, Rev. afr., XIII, p. 455 et pl. n; Bull. corr. afr., I, p. 219 et II, p. 67-68 ; Gsell, p. 95, fig. 30. - Des alignements de rues se distinguent dans les quartiers Nord et Sud. Dans le quartier Est (au point 12), grandes colonnes, ayant probablement appartenu à un temple; près de là (13), fragments de deux statues de Jupiter et de Minerve: Rev. afr., IV, 1859-60, p. 51; XII, 1869, p. 456 et pl. IV; Bull. corr. afr., I, p. 214 et 220; Gsell, l. c., I, p. 153. – L'intérieur de la ville a été fort remanié et est très confus : conf. Bull. corr. afr., I, p. 211-212, et II, p. 66-67. Auges, surtout dans le quartier Nord; pressoirs dans le quartier Est; moulins. --- Au N.-E., vestiges (peu nets) d'un faubourg de basse époque : ibid., I, p. 214. - Deux conduites d'eau : l'une venant d'une source située à 2 kilomètres et demi à l'E., et entrant dans la ville par l'angle N.-E.; l'autre venant du S.: Rev. afr., IV, p. 103; Gsell, l. c., p. 258-259. - Grand cimetière, à l'O. (restes de mausolées, de sarcophages en pierre; stèles ornées de grossières sculptures, caissons semi-cylindriques, tables avec des images de plats): Rev. afr., IV, p. 104, fig. à la p. 94; ibid., XIII, p. 456; Bull. corr. afr., II, p. 72. – On a trouvé aussi des tombes au N. de la ville : Rev. afr., XII, p. 456. - Inscriptions latines : C.I. L., 9195-9226, 20829-20842. Bas-relief représentant un vase, deux colombes et deux flambeaux : Bull. corr. afr., II, p. 72. Miroir en bronze (Mars et Rhéa Silvia): ibid., p. 73. Lampes et menus objets : ibid., p. 72; Rev. afr., XII, p. 458; Bull. d'Oran, 1890, p. 165. - Routes: vers l'O., dans la direction de Berrouaghia (conf. nos 58, 78-84); - vers l'E., dans la direction d'Auzia, (nos 95 et suivants; voir, d'une manière générale, sur cette route, Caussade, l. c., p. 249, 274 [et Rec. de Constantine, XXVIII, 1893, p. 109-110); Masqueray, Bull. corr. afr., I, p. 220-225; Robert, Rec. de Constantine, XXXV, 1901, p. 138). L'Itinéraire d'Antonin (p. 12) indique une distance de 16 milles entre Auzia et Rapidum (15, sur un certain nombre de manuscrits): il faut en compter 18. — Au S., une route devait se diriger vers la ville dont les ruines se voient à Chellala des Adaoura (feuille 24, Boghar, n° 131); elle passait probablement par nos nos 116 et 118, et par le no 125 de la feuille 24); conf. Bourjade, Rev. afr., XXXII, 1888, p. 248. - On pourrait admettre aussi une voie vers le S.-O., dans la direction d'Usinaza (feuille 24, n° 51) : conf. même feuille, n° 76. – Voir encore au n°91. - Aux abords de Sour Djouab, on trouve çà et là des ruines romaines (fermes ou postes de surveillance) : conf. Caussade, p. 250 ; Robert, Rev. afr., XL, 1896, p. 303 ; carte au 50.000</t>
    </r>
    <r>
      <rPr>
        <vertAlign val="superscript"/>
        <sz val="12"/>
        <color rgb="FF000000"/>
        <rFont val="Times New Roman"/>
        <family val="1"/>
      </rPr>
      <t>e</t>
    </r>
    <r>
      <rPr>
        <sz val="12"/>
        <color rgb="FF000000"/>
        <rFont val="Times New Roman"/>
        <family val="1"/>
      </rPr>
      <t>.</t>
    </r>
  </si>
  <si>
    <t>El Esnam, au-dessus de l'oued El Mekdour, au débouché du col de Téniet Ramdane. Deux soubassements de tours en pierres de taille, de 5 mètres de diamètre (notice de M. Lebreton). Peut-être sur une voie, qui, venant de Rapidum, se serait dirigée vers la plaine des Aribs (vers la ville située au n° 27?).</t>
  </si>
  <si>
    <r>
      <t>Ruines romaines au S. et au S.-E. de Sour Djouab: à Aïn el Aneb. Carte au 50.000</t>
    </r>
    <r>
      <rPr>
        <vertAlign val="superscript"/>
        <sz val="12"/>
        <color rgb="FF000000"/>
        <rFont val="Times New Roman"/>
        <family val="1"/>
      </rPr>
      <t>e</t>
    </r>
    <r>
      <rPr>
        <sz val="12"/>
        <color rgb="FF000000"/>
        <rFont val="Times New Roman"/>
        <family val="1"/>
      </rPr>
      <t>.</t>
    </r>
  </si>
  <si>
    <r>
      <t>Ruines romaines au au S. du djebel Ank el Djemel. Carte au 50.000</t>
    </r>
    <r>
      <rPr>
        <vertAlign val="superscript"/>
        <sz val="12"/>
        <color rgb="FF000000"/>
        <rFont val="Times New Roman"/>
        <family val="1"/>
      </rPr>
      <t>e</t>
    </r>
    <r>
      <rPr>
        <sz val="12"/>
        <color rgb="FF000000"/>
        <rFont val="Times New Roman"/>
        <family val="1"/>
      </rPr>
      <t>.</t>
    </r>
  </si>
  <si>
    <t>Aïn Aouïna, à 400 mètres de l'O. de Sidi Saad. Sur un mamelon, ruines d'une construction de 70 mètres sur 56, flanquée de deux annexes, l'une rectangulaire, l'autre arrondie; belles pierres de taille: Masqueray, Bull. corr. afric., I, p. 224 et planche à la p. 270, fig. 4; notice de M. Lebreton. C'était peut-être une grande ferme, aménagée pour la défense. — A 1 kilomètre au N.-O., à Aïn ed Dib, des pierres de taille (Lebreton). Autres ruines romaines peu étendues, à un kilomètre au S.-E. de Sidi Saad (id.).</t>
  </si>
  <si>
    <t>Plateau de Hamadia, dominant le ravin de Guelt er Rous. Nombreuses pierres de taille, sur une étendue d'environ deux hectares; moulins. Masqueray, l.c.; notice de M. Lebreton (conf. Rec. de Constantine, XXVIII, p. 106). - A un kilomètre à l'E.-S.-E., borne milliaire de la route de Rapidum à Auzia : C. I. L., 10442 = 22550.</t>
  </si>
  <si>
    <t>Bir Metkel, à l'E. du ravin de Guelt er Rous. Deux tombeaux indigènes (bazinas), en pierres sèches, de 6 et 9 mètres de diamètre (notice de M. Lebreton; vidi). — Ces tombeaux circulaires ne sont pas rares dans la région. On les a parfois pris pour des fondations de tours de défense (conf. peut-être Caussade, p. 274; Rec. de Constantine, XXVII, p. 106 et 107 ; XXXV, p. 138).</t>
  </si>
  <si>
    <t>Ruines romaines, à 1200 mètres environ au S.-O. de la maison d'école de Dechmia, entre l'oued Zeroua (rive gauche) et la route. Vestiges d'une construction rectangulaire, de 35 mètres sur 24, dont un des angles est arrondi: Masqueray, Bull. corr. afric., I, p. 223 et planche à la p. 270, fig. 3. C'est sans doute la ruine que Caussade (p. 249) appelle Sour Direouah (conf. Rec. de Constantine, XXVIII, p. 106 et 109). Rien ne prouve que ce fût une construction défensive.</t>
  </si>
  <si>
    <t>A environ 1.500 mètres du n° 97, au N., sur la même rive, ruines d'un village romain; traces de plusieurs grandes constructions (non défensives), dont l'une paraît avoir été une église chrétienne (bases de colonnes encore en place; chapiteaux ioniques); conduite d'eau ; pressoirs. Vidi (conf. Masqueray, l. c., p. 223, pl. à la p. 270, fig. 1 et 2). A 300 mètres environ au N. de ces ruines, mausolée dit Ghorfa des Ouled Meriem: Gsell, Monuments antiques, II, p. 83 (avec la bibliographie) ; Caussade (p. 249) le désigne sous le nom de Ksar bent el Solthan.</t>
  </si>
  <si>
    <t>Inscription, trouvée à 200 mètres à droite de la route actuelle d'Aumale à Sour Djouab, à 3 kilomètres des ruines no 97: C. I. L., 20816. Elle indique que Commode fit construire ou restaurer des tours de guet ou de défense: securitati provincialium suorum consulens, turres novas instituit et veteres refecit oper(a) militum suorum. Elle était était évidemment placée sur une de ces tours.</t>
  </si>
  <si>
    <t>Ferme Poulot. Ruines romaines. Borne de la route romaine d'Auzia à Rapidum, indiquant le quatrième mille (à partir d'Auzia): C. I. L., 22519. - Hache polie en diorite, trouvée à la ferme Poulot. Debruge, Association française pour l'avancement des sciences, Ajaccio, 1901, II, p. 740.</t>
  </si>
  <si>
    <t>Ancienne ferme Guiot, au lieu dit Moudjana. Sur un mamelon, construction circulaire, ornée de quatre colonnes : Rev. afric., V, 1861, p. 320. On y a trouvé une borne de l'année 155, indiquant le troisième mille à partir d'Auzia: C. I. L., 10439. Il n'est pas sûr qu'elle n'ait pas été déplacée (conf. Rev. afric., VII, 1863, p. 368).</t>
  </si>
  <si>
    <t>Borne du premier mille de la route ab Auzia Rapidum), trouvée dans une ruine carrée, de huit mètres de côté, à près de mille mètres d'Aumale, un peu au N. de la route actuelle de Sour Djouab: C. I. L., 22548. Elle a dû être déplacée de quelques centaines de mètres. - Auprès, on a recueilli une bague en bronze : Bull. d'Oran, 1890, p. 162</t>
  </si>
  <si>
    <t>Aïn Benian. Au-dessus de l'oued Magrouna (rive gauche), ruines d'un fort quadrangulaire (dont le front mesurait 20 mètres), en grandes pierres de taille : Vidi; conf. Masqueray, Bull. corr. afr., I, p. 224-225. En face (sur la rive droite), à un kilometre à vol d'oiseau, deux tours de 8 mètres de diamètre, assises sur un soubassement massif: notice de M. Lebreton. Une voie romaine, venant de l'oued Zeroua (ruines no 98), remontait peut-être la vallée de l'oued Magrouna, pour se diriger vers Auzia ; c'eût été une variante de celle qui passait plus au S., à la ferme Poulot (no 100): conf. Masqueray, l. c.</t>
  </si>
  <si>
    <r>
      <t>Djebel Guern es Slem. Sur cette montagne, qui s'élève à 1371 mètres (Aumale est à 878 mètres), a été découverte, au milieu de débris antiques, colonnes, corniches, etc., une dédicace Genio mont[is] Pastoria[nen]sis, vim t[em]pestatum [a] patria n(ostra) [arc]enti : C.I. L., 9180; conf. Rev. afr., VI 1862, p. 142-143. Le nom mons Pastorianensis paraît donc s'être appliqué proprement au Guern es Slem, et non, comme on l'a dit (Berbrugger, Rev. afric., VI, p. 142; Cat, Mauretanie Césarienne, p. 24), au djebel Dira, qui se trouve 7 kilomètres plus au S. — Chez les Ouled Ferah (probablement sur la pente du Guern es Slem), deux bassins superposés, qui devaient servir à l'alimentation en eau d'Auzia : Rev. afric., II, 1857-8, p. 493. On constate des traces d'une conduite romaine entre le Guern es Slem et Aumale : carte au 50.000</t>
    </r>
    <r>
      <rPr>
        <vertAlign val="superscript"/>
        <sz val="12"/>
        <color rgb="FF000000"/>
        <rFont val="Times New Roman"/>
        <family val="1"/>
      </rPr>
      <t>e</t>
    </r>
    <r>
      <rPr>
        <sz val="12"/>
        <color rgb="FF000000"/>
        <rFont val="Times New Roman"/>
        <family val="1"/>
      </rPr>
      <t>; Robert, Rec. de Constantine, XXXV, 1901, p. 136. — Un bas-relief (deux cavaliers et un personnage qui semble sacrifier) a été signalé au delà de Guern el Esnam », près de la maison du caïd des Ouled Ferah, à un kilomètre au S. de la route d'Aumale à Médéa : Rev. afric., IX, 1865, p. 74.</t>
    </r>
  </si>
  <si>
    <r>
      <t>Aumale, emplacement d'Auzia : voir C. I. L., 9029, 9032, 9047, 9049, etc. Auzia (ethnique: Auziensis) est la forme régulièra : C.I. L., 10439, 22548 ; Ptolémée, IV, 2, 7 (</t>
    </r>
    <r>
      <rPr>
        <sz val="12"/>
        <color rgb="FFFF0000"/>
        <rFont val="Times New Roman"/>
        <family val="1"/>
      </rPr>
      <t>Auzia</t>
    </r>
    <r>
      <rPr>
        <sz val="12"/>
        <color rgb="FF000000"/>
        <rFont val="Times New Roman"/>
        <family val="1"/>
      </rPr>
      <t xml:space="preserve">). L'Itinéraire d'Antonin (p. 12) donne Auza (l'Auzimasta du Géographe de Ravenne, édition Pinder et Parthey, p. 157, est une forme corrompue, à supposer que ce nom se rapporte à Auzia). La forme Audiensis (Ammien Marcellin, XXIX, 5, 44; Notitia Dignitatum, Occid., XXX, 17) s'explique par la permutation fréquente en Afrique de </t>
    </r>
    <r>
      <rPr>
        <sz val="12"/>
        <color rgb="FFFF0000"/>
        <rFont val="Times New Roman"/>
        <family val="1"/>
      </rPr>
      <t xml:space="preserve">Z </t>
    </r>
    <r>
      <rPr>
        <sz val="12"/>
        <color rgb="FF000000"/>
        <rFont val="Times New Roman"/>
        <family val="1"/>
      </rPr>
      <t>et de di. - Ce lieu paraît avoir été habité dès une époque très ancienne. On trouve aux environs des stations et ateliers de silex taillés (Debruge, Association française pour l'avancement des sciences, Paris, 1900, II, p. 759-761; Ajaccio, 1901, I, p. 159-160, et II, p. 735-740; Rec. de Constantine, XXXVII, 1903, p. 119-125; conf. ici, aux nos 42, 114, 115), et des tombeaux tronconiques (bazinas), en pierres sèches (voir par exemple, Mercier, Rev. afric., XVIII, 1874, p. 7879). — Josèphe (Antiquités judaïques, VIII, 13, 2) mentionne la fordation, au neuvième siècle, par Ithobaal, roi de Tyr, d'une ville du nom d'Auza, en Libye (</t>
    </r>
    <r>
      <rPr>
        <sz val="12"/>
        <color rgb="FFFF0000"/>
        <rFont val="Times New Roman"/>
        <family val="1"/>
      </rPr>
      <t>thn Auzan thn en Libuh</t>
    </r>
    <r>
      <rPr>
        <sz val="12"/>
        <color rgb="FF000000"/>
        <rFont val="Times New Roman"/>
        <family val="1"/>
      </rPr>
      <t>). Il s'agirait ici d'Auzia, selon une opinion souvent soutenue (voir, p. ex., Shaw, Voyages, I, p. 101-102 ; Movers Die Phænizier, II, 2, p. 519-520; Cat, Mauretanie Césarienne, p. 178; Meyer, Geschichte des Altertums, I, p. 346 et II, p. 144, 695; Maspero, Histoire ancienne des peuples de l'Orient classique, III, p. 279; etc). Mais il n'est pas vraisemblable que les Phéniciens aient eu à une époque aussi reculée des établissements à l'intérieur de l'Afrique ; conf. Bochart, Chanaan, I, ch. 24 (p. 529 de l'édition de Francfort, 1681); Gutschmid, Kleine Schriften, II, p. 59; Beloch, Rheinisches Museum, XLIX, 1894, p. 123. La fréquence assez grande de noms puniques à Auzia (C. I. L., 9085, 9102, 9105, 9106, 9111, 9120, 9146, 20778, 20787, 20793, 20799) ne prouve cependant pas que les Carthaginois s'y soient établis: elle peut s'expliquer par la diffusion de leur civilisation dans l'Afrique septentrionale, même en dehors des territoires qu'ils possédaient réellement. – En l'an 24 de notre ère, le rebelle Tacfarinas fut tué près d'un castellum, « cui nomen Auzea », dit Tacite (Annales, IV, 25), et qui était entouré de vastes forêts. On pense d'ordinaire que c'était Auzia (Shaw, l. c., p. 101 ; Backing, édit. de la Notitia Dignitatum, II, p. 604 ; Caussade, p. 246; C. I. L., p. 769 ; Cagnat, Armée romaine, p. 21 et 610 ; Cat, l. c., p. 179; Dessau, apud PaulyWissowa, Real-Encyclopædie, s. v. Auzia ; etc.); cependant il est probable que ce castellum d'Auzea se trouvait beaucoup plus à l'E. (conf. Toutain, Mémoires de la Société des antiquaires de France, LVII, 1896, p. 280-3). — Quoiquele lieu paraisse avoir été peu sain (conf. C. I. L., 9050, qui indique comme un fait notable qu'une femme ait pu vivre quarante ans sine febribus), les Romains durent être attirés de bonne heure par les avantages de la position d'Auzia, située dans un pays assez riche en pâturages et en sources, sur un plateau élevé, entre deux oueds, dont l'un est l'oued Lekhal, une des têtes de l'oued Sahel, à proximité des affluents les plus orientaux de l'Isser, en communications faciles avec l'O., par Sour Djouab, et avec le S., par Sidi Aïssa. Auzia fut un centre militaire important. Plusieurs inscriptions mentionnentune cohors singularium - sur l'une d'elles, cohors I Ael(ia) sing(ularium) -: C. I. L., 9054, 9055, 9058, 20753 ; ce corps était certainement dans la région d'Aumale vers le milieu du troisième siècle (C. I. L., 9047). A la même époque, il est question d'un détachement eq(uitum) Maur(orum) in territorio Auziensi praetendentium (C. I. L., 9047 ; conf. 9045): le pays était alors troublé par des révoltes d'indigènes (Cagnat, Armée romaine, p. 53-57), qui se renouvelèrent vers la fin du même siècle (C. I. L., 9041). Des soldats de deux corps de la Germanie Supérieure, le numerus Divitiensis et le numerus Melenuensium, vinrent à Auzia à une époque indéterminée (C.I.L., 9059 et 9060). Sous le Bas-Empire, la Notitia Dignitatum (Occid., XXX, 17) indique un praepositus limitis Audiensis, chef d'un district militaire qui était placé sous les ordres du duc et gouverneur de Maurétanie Césarienne (conf. C. I. L., 9025, inscription de l'année 301, trouvée près d'Aumale : elle mentionne une praepositus limitis). Le castellum Audiense, c'est-à-dire Auzia, servit de base au comte Théodose pendant une partie de ses opérations contre Firmus et les tribus indigènes qui soutenaient ce rebelle (Ammien Marcellin, XXIX, 5, 44 et 49, où il faut lire sans doute Audiense): conf. Gsell, dans Société archéologique de Constantine, Souvenir du Cinquantenaire, p. 40-44. — Auzia était certainement municipe dans le dernier tiers du second siècle : voir C. I. L., 9046 : res publica mu[nicipi(i)] Auzicn[sium] (sur l'époque approximative de cette inscription, conf. Pallu de Lessert, Fastes des provinces africaines, I, p.492-3); C. I. L., 9049 (qui montre qu'Auzia était commune romaine lors de la naissance d'un personnage qui fut procurateur de la Mauretanie Césarienne sous Septime Sévère) : conf. aussi C. I. L., 9015. Elle appartenait à la tribu Quirina (Kubitschek, Imperium romanum tributim discriptum, p. 162-3): ce qui pourrait indiquer qu'elle fut érigée en municipe par un des empereurs Flaviens (appartenant eux-mêmes à cette tribu). Elle fut érigée en colonie sous Septime Sévère : C. I. L., 9062 : res p(ublica) coloniae Septimiae Aur(eliae) Auzi[e]nsium. De nombreuses inscriptions lui donnent ce titre : ibid., 9014 (année 224), 9020, 9023, 9044=20749, 9045, 9047, 9048, 9066, 9068, 9069, 20747, 20751. Mentions d'édiles (9024, 9062, 9073, 20748), de duumvirs (9072, 20744, 20745), d'un duumvir aediliciae potestatis (9064), de questeurs (9024, 9069, 20744), d'un curator et dispunctor rei publicae) (20751, vers 230), de dispunctores (C. I. L., 9041, année 290; 9020, 9068, 9069 = 20739, année 320), de décurions et de l'ordo (9045, 9046, 9047, 9052, 9062), de flamines perpétuels (9030, 20747), d'une flaminica perpetua (9074). — Q. Gargilius Martialis, originaire d'Auzia, chevalier romain, qui fut tué par des rebelles vers 260 (C. I. L., 9047), était sans doute apparenté à l'agronome romain Gargilius Martialis et à l'historien du même nom : on peut même supposer qu'il s'agit d'un seul et même personnage : voir Dessau, Prosopographia imperii Romani, II, p. 110. — On ne connaît avec certitude aucun évêque d'Auzia (Toulotte, Géographie de l'Afrique chrétienne, Mauretanies, p. 45, propose de corriger Buzensis en Auziensis, dans les actes de la Conférence de 411, I, 208, apud Migne, Patr. lat., XI, p. 1347). Epitaphe chrétienne de l'année 318: C. I. L., 20780; Monceaux, Bull. des antiquaires de France, 1902, p. 224-226. — Epitaphe d'un juif: C. I. L., 20759.- Sur les ruines d'Auzia, voir en particulier Shaw, Voyages, I, p. 101 ; de Caussade, l. c., p. 244-246 (conf. Rec. de Constantine, XXVII, 1893, p. 111-116: ce travail est de Caussade, et non de Berbrugger); Robert, Rec. de Constantine, XXXV, 1901, p. 135-6. Nous en donnons ici un plan, d'après celui qui a été publié par M. Robert (le rempart antique y est indiqué d'après un plan de 1847). - En 1843, lors de l'occupation française, on voyait encore des restes d'un rempart à l'O. (au-dessus de l'oued Souagui), à l'E. (au-dessus de l'oued Hidria, plus bas oued Lekhal) et au S. C'était une muraille en grandes pierres de taille (sans ciment), de 0</t>
    </r>
    <r>
      <rPr>
        <vertAlign val="superscript"/>
        <sz val="12"/>
        <color rgb="FF000000"/>
        <rFont val="Times New Roman"/>
        <family val="1"/>
      </rPr>
      <t>m</t>
    </r>
    <r>
      <rPr>
        <sz val="12"/>
        <color rgb="FF000000"/>
        <rFont val="Times New Roman"/>
        <family val="1"/>
      </rPr>
      <t>68 d'épaisseur, offrant, à des distances très rapprochées, des bastions quadrangulaires. Elle enfermait un espace d'une largeur de 300-400 mètres, sur une longueur de 800 mètres environ. La date de cette enceinte n'a pas été déterminée ; il ne serait pas impossible qu'elle fût d'assez basse époque. Voir Caussade, l. c., p. 245; Cagnat, Armée romaine, p. 610. Le fort carré, de 70 mètres de côté, construit avec des matériaux anciens, qui s'élevait au milieu des ruines, a été considéré en général comme de construction turque. -- Sur le côté N. de la place de l'Église (1 du plan), on a rencontré le soubassement, en pierres de taille, d'un grand édifice, avec des bases de colonnes; fragments d'une mosaïque ornementale: Mercier, Rev. afric., XI, 1867, p. 246-7 (conf. XII, 1868, p. 94). — A l'O. de la commune mixte (au no 2), dédicaces Caelesti Augustae, Caelestabus ou Caelestibus Augustis (C. I. L., 20743-6): elles indiquent des autels et un temple. Ce temple, tombant de vétusté, fut refait en 222. Peut-être s'agit-il d'un sanctuaire élevé en 200 aux Caelestibus Augustis, selon le témoignage d'une autre inscription d'Aumale dont le lieu de découverte est inconnu (C. I. L., 9015). —Huit colonnes dcriques, qui étaient placées à des distances de trois mètres, ont été trouvées dans la cour de l'ancien hôtel de la Subdivision (3 du plan); restes de mosaïques et citernes au même endroit : Rev. afric., II, 1857-8, p. 493 ; III, 1858-9, p. 312. — Bas-relief sculpté sur un rocher, au N.-O. de la porte d'Alger, entre la route et l'oued Souagui; il représente la déesse Virtus : Rev. afric., III, dessin joint au fascicule 17 ; ibid., XL, 1896, p. 291; C.I.L., 9028. — Des débris d'une forge antique ont été rencontrés dans la rue des Chasseurs : Rev. afric., XI, 1867, p. 243-4.- En 1851, on découvrit, « dans la cour de M. Londe, rue de l'Hôpital, près la place des Jardins » (Berbrugger, Livret explicatif du Musée d'Alger, p. 102), une mosaïque représentant les Saisons et des Néréides : Leclère, Rev. archéologique, VIII, 1851, p. 374 et pl. 166; Doublet, Musée d'Alger, p. 93-96, pl. XV-XVI; Gsell, Monuments antiques, II, p. 102, no 3. - Des inscriptions mentionnent à Auzia divers monuments : un temple de la Bona Valetudo, construit en 235 (C. I. L., 20747); un temple de Saturne (9023 : inscription trouvée à 300 mètres de la ville, à l'E. ; une stèle dédiée au même dieu a été découverte à 500 mètres au S.-E. : 9022); des thermes publics (20757); un marché, avec ses portiques, construit en 230 (9062, 9063); des metae, des ovaria et un tribunal iudicum, en 227 (9065 : il s'agit sans doute d'aménagements faits dans un cirque ; conf. 9052); un édifice orné de colonnes (C.I.L., 20756); une exèdre avec une statue (9064); un pont (sur l'oued Hidria ou sur l'oued Souagui), reconstruit en 290 (9041).- Il y avait un grand cimetière, à l'E. et au S.-E., sur la rive droite de l'oued Hidria : Rev. afric. II, p. 488 ; III, p. 128 ; Rec. de Constantine, XXVIII, 1893, p. 124; C. I. L., 9081,9103, 9113, 9166, 9173. C'est à 500 mètres au S.-E. d'Aumale qu'a été trouvée la stèle funéraire d'un soldat, ornée de curieux bas-reliefs, plusieurs fois publiée : Dictionnaire des antiquités, s. v. Beneficiarius, p. 688, fig. 819; Cagnat, dans Strena Helbigiana, p. 38-40 ; Rec. de Constantine, XXXV, pl. à la p. 140; etc. (conf. C. I. L., VIII, 9057). Des sépultures ont été aussi rencontrées sur d'autres points : au N., près de la porte d'Alger (Rev. afric., XII, 1868, p. 94); au N.-O. (ibid., XXIV, 1880, p. 400) ; etc. Caussade (p. 246) signale les ruines de quatre ou cinq mausolées, dont l'un était encore presque entièrement debout. - Auzia s'alimentait en eau par une conduite venant de l'O. (voir no 104). Les anciens avaient aussi creusé des puits (Rev. afric., XL, 1896, p. 290 ; Rec. de Constantine, XXXV, 1901, p. 136). - Trois inscriptions libyques : Faidherbe, Collection complète des inscriptions numidiques, nos 130 et 131; Reboud, Recueil d'inscriptions libyco-berbères, nos 149 et 150; Rev. afric., XVIII, 1874, p. 79. Nombreuses inscriptions latines : C. I. L., 9014-9177, 20735-20815 a. - Fragments d'architecture, entre autres des chapiteaux de style chrétien. Mensae, blocs quadrangulaires, avec des représentations de plats sur la face supérieure, et diverses sculptures (cheval, rinceaux, vase) sur la face antérieure. Statuette en bronze de la Victoire (type de la Victoire du musée de Constantine : Doublet et Gauckler, Musée de Constantine, pl. VIII), et petit buste en bronze représentant Hercule (dessins inédits de M. Charoy, exécutés en 1865 ; pour la statuette, conf. peut-être Rev. afric., II, p. 493). Trésor d'environ trois cents monnaies d'argent (de Vespasien à Caracalla), caché dans une pierre creuse : il a été trouvé il y a une quarantaine d'années indication de M. Grenade-Delaporte). - Routes partant d'Auzia : 1</t>
    </r>
    <r>
      <rPr>
        <vertAlign val="superscript"/>
        <sz val="12"/>
        <color rgb="FF000000"/>
        <rFont val="Times New Roman"/>
        <family val="1"/>
      </rPr>
      <t>o</t>
    </r>
    <r>
      <rPr>
        <sz val="12"/>
        <color rgb="FF000000"/>
        <rFont val="Times New Roman"/>
        <family val="1"/>
      </rPr>
      <t xml:space="preserve"> vers l'O., dans la direction de Rapidum : conf. nos 90, 95 et suiv.; – 2</t>
    </r>
    <r>
      <rPr>
        <vertAlign val="superscript"/>
        <sz val="12"/>
        <color rgb="FF000000"/>
        <rFont val="Times New Roman"/>
        <family val="1"/>
      </rPr>
      <t>o</t>
    </r>
    <r>
      <rPr>
        <sz val="12"/>
        <color rgb="FF000000"/>
        <rFont val="Times New Roman"/>
        <family val="1"/>
      </rPr>
      <t xml:space="preserve"> vers le S.-E., dans la direction de Tatilti, Aras, Zabi. Cette route est, comme la précédente, indiquée par l'Itinéraire d'Antonin (p. 12): conf. feuille 25, Msila, n° 10. Selon Choisnet et Masqueray (Bull. de correspondance africaine, III, 1885, p. 118-119; conf. Rev. afric., XXVII, 1883, p. 241), Tatilti serait représentée par des ruines importantes, situées dans la vallée de l'oued Tarfa, chez les Ouled Msellem. La route devait en effet se diriger de ce côté, mais la distance de 44 milles (leçon du manuscrit de l'Escurial; les autres man. donnent 47), que l'Itinéraire marque entre Auza et Tatilti, serait beaucoup trop forte (il faut compter environ 26 ou 27 milles entre Aumale et les ruines de l'oued Tarfa); d'autre part, on peut compter environ 26 milles entre les ruines de l'oued Tarfa et Aras (feuille 25, n° 10): or l'Itinéraire en marque 18; -3° vers le N.-E., dans la direction de Saldae (Bougie). Pour une partie de cette route, voir feuille 7, Bougie, n° 12 (p. 4), no 27 (p. 8); feuille 6, Fort-National, nos 139 et suiv. ; nous en reparlerons dans le texte de la feuille 15 (Akbou); — 4° probablement vers le S., dans la direction du centre romain important dont les ruines se voient près de Sidi Aïssa (feuille 24, Boghar, no 155). C'était la route naturelle vers le S.; -5° probablement vers la Medjana (à l'E. d'Aumale) et, de là, vers Sétif. Il est difficile de ne pas admettre l'existence de cette route, car le tracé par le Hodna que l'Itinéraire d'Antonin (p. 11-12) indique entre Sitifis et Auzia fait un énorme détour vers le S. Cette voie paraît figurer partiellement sur la Table de Peutinger (conf. peut-être Géographe de Ravenne, p. 157, lignes 7-8). Ce serait celle qui, partant d'Equezeto (dans la Medjana; peut-être à Lecourbe, au S. de Bordj bou Aréridj), se dirige vers l'O., en passant par Galaxia (distance omise entre ce point et Equezeto), puis par un lieu que la Table qualifie de Castra (à 20 milles de Galaxia); la carte est détruite à gauche du mot Castra ; on pourrait supposer qu'il était précédé d'un autre mot. M. Choisnet croit que la route d'Auzia à Sitifis se confondait, entre Auzia et les ruines de l'oued Tarfa, avec celle qui se rendait à Aras et Zabi (Bull. de corr. afric., III, p. 119); -6° probablement dans la direction du N.-O., vers Rusguniae, en passant par la ville de Sidi Hamza (no 27): voir Grenade-Delaporte, Rev. afric., XXXIII, 1889, p. 254 ; ici, aux nos 8 et 9; — 7° peut-être vers Mers el Hadjedje (Rusubbicari Matidiae, entre Alger et Dellys) : conf. feuille 5, Alger, nos 51 et 67. Vigneral (Ruines romaines de la Kabylie du Djurdjura, p. 163-164) admet l'existence de cette voie, dont on n'a que quelques indices. On a aussi de légers indices d'une voie venant de Dellys par Borni (feuille 6, Fort-National, no 160); si elle a existé, elle a pu rejoindre la précédente. Mais tout cela est fort incertain; – 8° peut-être vers la ville située à Chellala des Adaoura (feuille 24, n° 131): voir ici, n</t>
    </r>
    <r>
      <rPr>
        <vertAlign val="superscript"/>
        <sz val="12"/>
        <color rgb="FF000000"/>
        <rFont val="Times New Roman"/>
        <family val="1"/>
      </rPr>
      <t>o</t>
    </r>
    <r>
      <rPr>
        <sz val="12"/>
        <color rgb="FF000000"/>
        <rFont val="Times New Roman"/>
        <family val="1"/>
      </rPr>
      <t xml:space="preserve"> 120. Un fragment de borne milliaire (C.I. L., 10440), apporté jadis à Aumale, donne l'indication m(ilia) p(assuum) XXXV, surmontée de quelques débris de lettres, où l'on pourrait reconnaître le mot limis(t...). On ignore à quelle route cette borne appartenait. - Les ruines romaines (fermes, villas et peut-être postes) abondent autour d'Aumale. Voir, par exemple, Caussade, p. 247; Robert, Rev. afric., XL, 1896, p. 293. Conf. n</t>
    </r>
    <r>
      <rPr>
        <vertAlign val="superscript"/>
        <sz val="12"/>
        <color rgb="FF000000"/>
        <rFont val="Times New Roman"/>
        <family val="1"/>
      </rPr>
      <t>os</t>
    </r>
    <r>
      <rPr>
        <sz val="12"/>
        <color rgb="FF000000"/>
        <rFont val="Times New Roman"/>
        <family val="1"/>
      </rPr>
      <t xml:space="preserve"> 106 et suiv.</t>
    </r>
  </si>
  <si>
    <r>
      <t>Ruines romaines, indiquées sur la carte au 50.000</t>
    </r>
    <r>
      <rPr>
        <vertAlign val="superscript"/>
        <sz val="12"/>
        <color rgb="FF000000"/>
        <rFont val="Times New Roman"/>
        <family val="1"/>
      </rPr>
      <t>e</t>
    </r>
    <r>
      <rPr>
        <sz val="12"/>
        <color rgb="FF000000"/>
        <rFont val="Times New Roman"/>
        <family val="1"/>
      </rPr>
      <t xml:space="preserve"> : 106, entre l'oued Faham et l'oued Lekhal, au S. du téniet el Bir.</t>
    </r>
  </si>
  <si>
    <r>
      <t>Ruines romaines, indiquées sur la carte au 50.000</t>
    </r>
    <r>
      <rPr>
        <vertAlign val="superscript"/>
        <sz val="12"/>
        <color rgb="FF000000"/>
        <rFont val="Times New Roman"/>
        <family val="1"/>
      </rPr>
      <t>e</t>
    </r>
    <r>
      <rPr>
        <sz val="12"/>
        <color rgb="FF000000"/>
        <rFont val="Times New Roman"/>
        <family val="1"/>
      </rPr>
      <t xml:space="preserve"> : près d'Aïn el Gara.</t>
    </r>
  </si>
  <si>
    <r>
      <t>Ruines romaines, indiquées sur la carte au 50.000</t>
    </r>
    <r>
      <rPr>
        <vertAlign val="superscript"/>
        <sz val="12"/>
        <color rgb="FF000000"/>
        <rFont val="Times New Roman"/>
        <family val="1"/>
      </rPr>
      <t>e</t>
    </r>
    <r>
      <rPr>
        <sz val="12"/>
        <color rgb="FF000000"/>
        <rFont val="Times New Roman"/>
        <family val="1"/>
      </rPr>
      <t xml:space="preserve"> : au S. du djebel Kerbouba (deux groupes).</t>
    </r>
  </si>
  <si>
    <r>
      <t>Ruines romaines, indiquées sur la carte au 50.000</t>
    </r>
    <r>
      <rPr>
        <vertAlign val="superscript"/>
        <sz val="12"/>
        <color rgb="FF000000"/>
        <rFont val="Times New Roman"/>
        <family val="1"/>
      </rPr>
      <t>e</t>
    </r>
    <r>
      <rPr>
        <sz val="12"/>
        <color rgb="FF000000"/>
        <rFont val="Times New Roman"/>
        <family val="1"/>
      </rPr>
      <t xml:space="preserve"> : près de la source d'Aïn Guetar, à l'O. (deux groupes).</t>
    </r>
  </si>
  <si>
    <r>
      <t>Ruines romaines, indiquées sur la carte au 50.000</t>
    </r>
    <r>
      <rPr>
        <vertAlign val="superscript"/>
        <sz val="12"/>
        <color rgb="FF000000"/>
        <rFont val="Times New Roman"/>
        <family val="1"/>
      </rPr>
      <t>e</t>
    </r>
    <r>
      <rPr>
        <sz val="12"/>
        <color rgb="FF000000"/>
        <rFont val="Times New Roman"/>
        <family val="1"/>
      </rPr>
      <t xml:space="preserve"> : au S. de l'oued Hadjera (trois groupes).</t>
    </r>
  </si>
  <si>
    <r>
      <t>Ruines romaines, indiquées sur la carte au 50.000</t>
    </r>
    <r>
      <rPr>
        <vertAlign val="superscript"/>
        <sz val="12"/>
        <color rgb="FF000000"/>
        <rFont val="Times New Roman"/>
        <family val="1"/>
      </rPr>
      <t>e</t>
    </r>
    <r>
      <rPr>
        <sz val="12"/>
        <color rgb="FF000000"/>
        <rFont val="Times New Roman"/>
        <family val="1"/>
      </rPr>
      <t xml:space="preserve"> : au S. du même oued, dans le bled Zemoura.</t>
    </r>
  </si>
  <si>
    <r>
      <t>Ruines romaines, indiquées sur la carte au 50.000</t>
    </r>
    <r>
      <rPr>
        <vertAlign val="superscript"/>
        <sz val="12"/>
        <color rgb="FF000000"/>
        <rFont val="Times New Roman"/>
        <family val="1"/>
      </rPr>
      <t>e</t>
    </r>
    <r>
      <rPr>
        <sz val="12"/>
        <color rgb="FF000000"/>
        <rFont val="Times New Roman"/>
        <family val="1"/>
      </rPr>
      <t xml:space="preserve"> : dans le bled Lesnam, à l'E. du djebel Djefina.</t>
    </r>
  </si>
  <si>
    <t>Aïn Sidi Belkassem, au S. de l'ancien télégraphe. Ruines d'une villa romaine, où on a trouvé une mosaïque représentant Léda et le cygne (aujourd'hui détruite). Rev. afric., XII, 1868, p. 92-3, 97-101; XIV, 1870, p. 434-440; XL, 1896, p. 292. — Ce sont peut-être ces ruines que Caussade (p. 247) indique, sous le nom de camp, près d'une belle source, à 20 minutes de l'oued Lekhal.</t>
  </si>
  <si>
    <t>Station préhistorique (industrie néolithique), à 7 kilomètres d'Aumale, au Pont-des-Gorges, sur la route d'Alger, le long de l'oued Lekhal. Debruge, Assoc. franc., Ajaccio, 1901, II, p. 739; Rec. de Constantine, XXXVII, 1903, p. 124.</t>
  </si>
  <si>
    <t>Autre station préhistorique, près d'une des fermes Bordier, sur un mamelon, à 8 kilomètres d'Aumale, à droite de l'ancienne route de Bouira. Debruge, Assoc., l. c., p. 739-740; Rec. de Constantine, XXXVII, p. 124.</t>
  </si>
  <si>
    <t>Kherba de Sfisifa, au pied du djebel Sfisifa, à l'O.-S.-O. Ruines romaines importantes; grand édifice orné de colonnes (église ?): vidi ; notice de M. Lebreton. Epitaphe latine : C.I.L., 20844. - Ces ruines devaient être sur une voie reliant Rapidum à Chellala des Adaoura (conf. no 90, et Bourjade, Rev. afric., XXXII, 1888, p. 248).</t>
  </si>
  <si>
    <t>Ruines romaines assez étendues, près d'Aïn Chéira, au S.-E. de la Kherba de Sfisifa. Débris de colonnes; pressoirs (Lebreton).</t>
  </si>
  <si>
    <t>Ruines romaines près d'Aïn bou Kouffa et de Sidi ben Ziha, sur la rive droite du chaba Zeberboura.</t>
  </si>
  <si>
    <t>Aïn ech Chema. Ruines romaines. d'une certaine étendue; fûts de colonnes et chapiteaux (Lebreton).</t>
  </si>
  <si>
    <t>El Esnam. Au sommet d'un mamelon, et non loin d'une source, ruines d'un fort (?) de 30 mètres sur plus de 15, en pierres de taille sur la face N., en moellons avec harpes sur les autres faces : vidi; notice de M. Lebreton. – Peut-être sur une voie ou piste reliant Auzia à Chellala?</t>
  </si>
  <si>
    <t>Hadjar ben Soltane, sur la crête du Dira, à une altitude de 1.741 mètres. Fondations en pierres de taille, dessinant un édifice de 15 mètres sur 6; fragments de corniches (sanctuaire ou mausolée, plutôt que poste). Notice de M. Lebreton; conf. Robert, Rev. afric., XL, 1896, p. 293.</t>
  </si>
  <si>
    <t>Ruines romaines que M. Lebreton, dans sa notice, indique comme peu importantes (quelques pierres de taille éparses). Les ruines se trouvent à Aïn es Safsaf, près d'une des têtes de l'oued Djenane, à l'E. de la route de Bou Saada. C'est probablement de ce côté qu'on doit chercher un grand poste, sur la rive droite de l'oued » Djinenne, à deux lieues environ au S. de Sour R'ouzlan » [Aumale] : rectangle de 60 pas sur 30, tracé en belles » pierres » (Caussade, p. 247).</t>
  </si>
  <si>
    <t xml:space="preserve">Ruines romaines que M. Lebreton, dans sa notice, indique comme peu importantes (quelques pierres de taille éparses). Les ruines sont à un kilomètre de la mechta Msalla, au S.-E. du djebel Dira. J'ignore la place précise d' « un poste de 50 pas de long » sur 25 de large, terminé par une partie circulaire et » flanqué d'une tour carrée », que Caussade (p. 247) indique sur la pente E. du djebel Dira, sur le chemin du col de Ben Joussef et de l'oued Mamora (mélange de pierres de taille et de moellons bruts). </t>
  </si>
  <si>
    <t>Ruines romaines que M. Lebreton, dans sa notice, indique comme peu importantes (quelques pierres de taille éparses). Les ruines no 124 sont près de Sidi Ali, au S.</t>
  </si>
  <si>
    <t>AAA f.14.2</t>
  </si>
  <si>
    <t>AAA f.14.3</t>
  </si>
  <si>
    <t>AAA f.14.4</t>
  </si>
  <si>
    <t>AAA f.14.5</t>
  </si>
  <si>
    <t>AAA f.14.6</t>
  </si>
  <si>
    <t>AAA f.14.7</t>
  </si>
  <si>
    <t>AAA f.14.8</t>
  </si>
  <si>
    <t>AAA f.14.9</t>
  </si>
  <si>
    <t>AAA f.14.10</t>
  </si>
  <si>
    <t>AAA f.14.11</t>
  </si>
  <si>
    <t>AAA f.14.12</t>
  </si>
  <si>
    <t>AAA f.14.13</t>
  </si>
  <si>
    <t>AAA f.14.14</t>
  </si>
  <si>
    <t>AAA f.14.15</t>
  </si>
  <si>
    <t>AAA f.14.16</t>
  </si>
  <si>
    <t>AAA f.14.17</t>
  </si>
  <si>
    <t>AAA f.14.18</t>
  </si>
  <si>
    <t>AAA f.14.19</t>
  </si>
  <si>
    <t>AAA f.14.20</t>
  </si>
  <si>
    <t>AAA f.14.21</t>
  </si>
  <si>
    <t>AAA f.14.22</t>
  </si>
  <si>
    <t>AAA f.14.23</t>
  </si>
  <si>
    <t>AAA f.14.24</t>
  </si>
  <si>
    <t>AAA f.14.25</t>
  </si>
  <si>
    <t>AAA f.14.26</t>
  </si>
  <si>
    <t>AAA f.14.27</t>
  </si>
  <si>
    <t>AAA f.14.28</t>
  </si>
  <si>
    <t>AAA f.14.29</t>
  </si>
  <si>
    <t>AAA f.14.30</t>
  </si>
  <si>
    <t>AAA f.14.31</t>
  </si>
  <si>
    <t>AAA f.14.32</t>
  </si>
  <si>
    <t>AAA f.14.33</t>
  </si>
  <si>
    <t>AAA f.14.34</t>
  </si>
  <si>
    <t>AAA f.14.35</t>
  </si>
  <si>
    <t>AAA f.14.36</t>
  </si>
  <si>
    <t>AAA f.14.37</t>
  </si>
  <si>
    <t>AAA f.14.38</t>
  </si>
  <si>
    <t>AAA f.14.39</t>
  </si>
  <si>
    <t>AAA f.14.40</t>
  </si>
  <si>
    <t>AAA f.14.41</t>
  </si>
  <si>
    <t>AAA f.14.42</t>
  </si>
  <si>
    <t>AAA f.14.43</t>
  </si>
  <si>
    <t>AAA f.14.45</t>
  </si>
  <si>
    <t>AAA f.14.46</t>
  </si>
  <si>
    <t>AAA f.14.47</t>
  </si>
  <si>
    <t>AAA f.14.48</t>
  </si>
  <si>
    <t>AAA f.14.49</t>
  </si>
  <si>
    <t>AAA f.14.50</t>
  </si>
  <si>
    <t>AAA f.14.51</t>
  </si>
  <si>
    <t>AAA f.14.52</t>
  </si>
  <si>
    <t>AAA f.14.53</t>
  </si>
  <si>
    <t>AAA f.14.54</t>
  </si>
  <si>
    <t>AAA f.14.55</t>
  </si>
  <si>
    <t>AAA f.14.56</t>
  </si>
  <si>
    <t>AAA f.14.57</t>
  </si>
  <si>
    <t>AAA f.14.58</t>
  </si>
  <si>
    <t>AAA f.14.59</t>
  </si>
  <si>
    <t>AAA f.14.60</t>
  </si>
  <si>
    <t>AAA f.14.61</t>
  </si>
  <si>
    <t>AAA f.14.62</t>
  </si>
  <si>
    <t>AAA f.14.63</t>
  </si>
  <si>
    <t>AAA f.14.64</t>
  </si>
  <si>
    <t>AAA f.14.65</t>
  </si>
  <si>
    <t>AAA f.14.66</t>
  </si>
  <si>
    <t>AAA f.14.67</t>
  </si>
  <si>
    <t>AAA f.14.68</t>
  </si>
  <si>
    <t>AAA f.14.69</t>
  </si>
  <si>
    <t>AAA f.14.70</t>
  </si>
  <si>
    <t>AAA f.14.71</t>
  </si>
  <si>
    <t>AAA f.14.72</t>
  </si>
  <si>
    <t>AAA f.14.73</t>
  </si>
  <si>
    <t>AAA f.14.74</t>
  </si>
  <si>
    <t>AAA f.14.75</t>
  </si>
  <si>
    <t>AAA f.14.76</t>
  </si>
  <si>
    <t>AAA f.14.77</t>
  </si>
  <si>
    <t>AAA f.14.78</t>
  </si>
  <si>
    <t>AAA f.14.79</t>
  </si>
  <si>
    <t>AAA f.14.80</t>
  </si>
  <si>
    <t>AAA f.14.81</t>
  </si>
  <si>
    <t>AAA f.14.82</t>
  </si>
  <si>
    <t>AAA f.14.83</t>
  </si>
  <si>
    <t>AAA f.14.84</t>
  </si>
  <si>
    <t>AAA f.14.85</t>
  </si>
  <si>
    <t>AAA f.14.86</t>
  </si>
  <si>
    <t>AAA f.14.87</t>
  </si>
  <si>
    <t>AAA f.14.88</t>
  </si>
  <si>
    <t>AAA f.14.89</t>
  </si>
  <si>
    <t>AAA f.14.90</t>
  </si>
  <si>
    <t>AAA f.14.91</t>
  </si>
  <si>
    <t>AAA f.14.92</t>
  </si>
  <si>
    <t>AAA f.14.93</t>
  </si>
  <si>
    <t>AAA f.14.94</t>
  </si>
  <si>
    <t>AAA f.14.95</t>
  </si>
  <si>
    <t>AAA f.14.96</t>
  </si>
  <si>
    <t>AAA f.14.97</t>
  </si>
  <si>
    <t>AAA f.14.98</t>
  </si>
  <si>
    <t>AAA f.14.99</t>
  </si>
  <si>
    <t>AAA f.14.100</t>
  </si>
  <si>
    <t>AAA f.14.101</t>
  </si>
  <si>
    <t>AAA f.14.102</t>
  </si>
  <si>
    <t>AAA f.14.103</t>
  </si>
  <si>
    <t>AAA f.14.104</t>
  </si>
  <si>
    <t>AAA f.14.105</t>
  </si>
  <si>
    <t>AAA f.14.106</t>
  </si>
  <si>
    <t>AAA f.14.107</t>
  </si>
  <si>
    <t>AAA f.14.108</t>
  </si>
  <si>
    <t>AAA f.14.109</t>
  </si>
  <si>
    <t>AAA f.14.110</t>
  </si>
  <si>
    <t>AAA f.14.111</t>
  </si>
  <si>
    <t>AAA f.14.112</t>
  </si>
  <si>
    <t>AAA f.14.113</t>
  </si>
  <si>
    <t>AAA f.14.114</t>
  </si>
  <si>
    <t>AAA f.14.115</t>
  </si>
  <si>
    <t>AAA f.14.116</t>
  </si>
  <si>
    <t>AAA f.14.117</t>
  </si>
  <si>
    <t>AAA f.14.118</t>
  </si>
  <si>
    <t>43 bis</t>
  </si>
  <si>
    <t>AAA f.14.43 bis</t>
  </si>
  <si>
    <t xml:space="preserve">AAA f.14.44 </t>
  </si>
  <si>
    <t>AAA f.14.77 bis</t>
  </si>
  <si>
    <t>77 bis</t>
  </si>
  <si>
    <t>AAA f.14.119</t>
  </si>
  <si>
    <t>AAA f.14.120</t>
  </si>
  <si>
    <t>AAA f.14.121</t>
  </si>
  <si>
    <t>AAA f.14.122</t>
  </si>
  <si>
    <t>AAA f.14.123</t>
  </si>
  <si>
    <t>AAA f.14.124</t>
  </si>
  <si>
    <t>Mouzaïa</t>
  </si>
  <si>
    <t>Blida</t>
  </si>
  <si>
    <t>Camp de l'Harrach</t>
  </si>
  <si>
    <t>Taguitount</t>
  </si>
  <si>
    <t>Soumaa</t>
  </si>
  <si>
    <t>y</t>
  </si>
  <si>
    <t>Koubba de Sidi Hamza</t>
  </si>
  <si>
    <t>Aïn Bessem</t>
  </si>
  <si>
    <t>Bou Djafar</t>
  </si>
  <si>
    <t>Aïn Mekassel</t>
  </si>
  <si>
    <t>Bertville (Aïn bou Dîb)</t>
  </si>
  <si>
    <t>Image 2011</t>
  </si>
  <si>
    <t>Guelt ez Zerga</t>
  </si>
  <si>
    <t>Aïn el Araïch</t>
  </si>
  <si>
    <t>Médéa</t>
  </si>
  <si>
    <t>Lambdia</t>
  </si>
  <si>
    <t>Very disturbed but still clear.</t>
  </si>
  <si>
    <t xml:space="preserve">El Hammam </t>
  </si>
  <si>
    <t>Gouéa (ou Kherbet el Djou hala)</t>
  </si>
  <si>
    <t>Aïn Moudjerar</t>
  </si>
  <si>
    <t>El Kherba</t>
  </si>
  <si>
    <t>2001 Image?</t>
  </si>
  <si>
    <t>Aïn Tamda</t>
  </si>
  <si>
    <t>Rapidum</t>
  </si>
  <si>
    <t>Sour Djouab</t>
  </si>
  <si>
    <t>El Esnam,</t>
  </si>
  <si>
    <t>Aïn Aouïna</t>
  </si>
  <si>
    <t>Bir Metkel</t>
  </si>
  <si>
    <t>Ferme Poulot</t>
  </si>
  <si>
    <t>Ancienne ferme Guiot</t>
  </si>
  <si>
    <t>Aïn Benian</t>
  </si>
  <si>
    <t>Djebel Guern es Slem</t>
  </si>
  <si>
    <t>Aumale</t>
  </si>
  <si>
    <t>Auzia</t>
  </si>
  <si>
    <t>Aïn Sidi Belkassem</t>
  </si>
  <si>
    <t>Kherba de Sfisifa</t>
  </si>
  <si>
    <t>Hadjar ben Soltane</t>
  </si>
  <si>
    <t>El Esnam</t>
  </si>
  <si>
    <t>Aïn ech Chema</t>
  </si>
  <si>
    <t>Certainty</t>
  </si>
  <si>
    <t>Seen</t>
  </si>
  <si>
    <t>N</t>
  </si>
  <si>
    <t>?</t>
  </si>
  <si>
    <t>Adjusted</t>
  </si>
  <si>
    <t>xcoord</t>
  </si>
  <si>
    <t>ycoord</t>
  </si>
  <si>
    <t xml:space="preserve">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</si>
</sst>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theme="1"/>
      <name val="Times New Roman"/>
      <family val="1"/>
    </font>
    <font>
      <sz val="11"/>
      <color rgb="FF000000"/>
      <name val="Times New Roman"/>
      <family val="1"/>
    </font>
    <font>
      <sz val="12"/>
      <color rgb="FFFF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7"/>
  <sheetViews>
    <sheetView tabSelected="1" topLeftCell="A53" zoomScale="125" workbookViewId="0">
      <selection activeCell="K11" sqref="K11"/>
    </sheetView>
  </sheetViews>
  <sheetFormatPr baseColWidth="10" defaultRowHeight="16" x14ac:dyDescent="0.2"/>
  <cols>
    <col min="1" max="1" width="12.1640625" customWidth="1"/>
    <col min="8" max="8" width="41.6640625" bestFit="1" customWidth="1"/>
    <col min="11" max="11" width="101.33203125" customWidth="1"/>
  </cols>
  <sheetData>
    <row r="1" spans="1:34" s="6" customFormat="1" ht="32" customHeight="1" thickBot="1" x14ac:dyDescent="0.25">
      <c r="A1" s="4" t="s">
        <v>1</v>
      </c>
      <c r="B1" s="8" t="s">
        <v>2</v>
      </c>
      <c r="C1" t="s">
        <v>304</v>
      </c>
      <c r="D1" t="s">
        <v>305</v>
      </c>
      <c r="E1" t="s">
        <v>308</v>
      </c>
      <c r="F1" t="s">
        <v>309</v>
      </c>
      <c r="G1" t="s">
        <v>310</v>
      </c>
      <c r="H1" t="s">
        <v>311</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409.6" thickBot="1" x14ac:dyDescent="0.25">
      <c r="A2" s="1" t="s">
        <v>28</v>
      </c>
      <c r="B2" s="1">
        <v>1</v>
      </c>
      <c r="C2">
        <v>2</v>
      </c>
      <c r="D2" t="s">
        <v>306</v>
      </c>
      <c r="E2" t="s">
        <v>27</v>
      </c>
      <c r="F2">
        <v>2.689590877202257</v>
      </c>
      <c r="G2">
        <v>36.465521448854737</v>
      </c>
      <c r="H2" t="str">
        <f t="shared" ref="H2:H65" si="0">CONCATENATE("POINT(",F2," ",G2,")")</f>
        <v>POINT(2.68959087720226 36.4655214488547)</v>
      </c>
      <c r="I2" t="s">
        <v>265</v>
      </c>
      <c r="K2" s="2" t="s">
        <v>29</v>
      </c>
      <c r="M2" t="s">
        <v>27</v>
      </c>
      <c r="S2" t="s">
        <v>27</v>
      </c>
    </row>
    <row r="3" spans="1:34" ht="35" thickBot="1" x14ac:dyDescent="0.25">
      <c r="A3" s="1" t="s">
        <v>138</v>
      </c>
      <c r="B3" s="9">
        <v>2</v>
      </c>
      <c r="C3">
        <v>1</v>
      </c>
      <c r="D3" t="s">
        <v>306</v>
      </c>
      <c r="E3" t="s">
        <v>306</v>
      </c>
      <c r="F3">
        <v>2.693585181449337</v>
      </c>
      <c r="G3">
        <v>36.4325873520012</v>
      </c>
      <c r="H3" t="str">
        <f t="shared" si="0"/>
        <v>POINT(2.69358518144934 36.4325873520012)</v>
      </c>
      <c r="K3" s="3" t="s">
        <v>30</v>
      </c>
      <c r="M3" t="s">
        <v>27</v>
      </c>
      <c r="P3" t="s">
        <v>27</v>
      </c>
    </row>
    <row r="4" spans="1:34" ht="35" thickBot="1" x14ac:dyDescent="0.25">
      <c r="A4" s="1" t="s">
        <v>139</v>
      </c>
      <c r="B4" s="9">
        <v>3</v>
      </c>
      <c r="C4">
        <v>2</v>
      </c>
      <c r="D4" t="s">
        <v>307</v>
      </c>
      <c r="E4" t="s">
        <v>27</v>
      </c>
      <c r="F4">
        <v>2.6918151725311401</v>
      </c>
      <c r="G4">
        <v>36.416707985457641</v>
      </c>
      <c r="H4" t="str">
        <f t="shared" si="0"/>
        <v>POINT(2.69181517253114 36.4167079854576)</v>
      </c>
      <c r="K4" s="3" t="s">
        <v>31</v>
      </c>
      <c r="M4" t="s">
        <v>27</v>
      </c>
    </row>
    <row r="5" spans="1:34" ht="52" thickBot="1" x14ac:dyDescent="0.25">
      <c r="A5" s="1" t="s">
        <v>140</v>
      </c>
      <c r="B5" s="9">
        <v>4</v>
      </c>
      <c r="C5">
        <v>2</v>
      </c>
      <c r="D5" t="s">
        <v>306</v>
      </c>
      <c r="E5" t="s">
        <v>27</v>
      </c>
      <c r="F5">
        <v>2.8287901058609211</v>
      </c>
      <c r="G5">
        <v>36.47198311696431</v>
      </c>
      <c r="H5" t="str">
        <f t="shared" si="0"/>
        <v>POINT(2.82879010586092 36.4719831169643)</v>
      </c>
      <c r="I5" t="s">
        <v>266</v>
      </c>
      <c r="K5" s="3" t="s">
        <v>32</v>
      </c>
      <c r="M5" t="s">
        <v>27</v>
      </c>
      <c r="AA5" s="7"/>
    </row>
    <row r="6" spans="1:34" ht="35" thickBot="1" x14ac:dyDescent="0.25">
      <c r="A6" s="1" t="s">
        <v>141</v>
      </c>
      <c r="B6" s="9">
        <v>5</v>
      </c>
      <c r="C6">
        <v>2</v>
      </c>
      <c r="D6" t="s">
        <v>306</v>
      </c>
      <c r="E6" t="s">
        <v>27</v>
      </c>
      <c r="F6">
        <v>3.0605056248920381</v>
      </c>
      <c r="G6">
        <v>36.524645225576613</v>
      </c>
      <c r="H6" t="str">
        <f t="shared" si="0"/>
        <v>POINT(3.06050562489204 36.5246452255766)</v>
      </c>
      <c r="I6" t="s">
        <v>267</v>
      </c>
      <c r="K6" s="3" t="s">
        <v>33</v>
      </c>
      <c r="U6" t="s">
        <v>27</v>
      </c>
    </row>
    <row r="7" spans="1:34" ht="35" thickBot="1" x14ac:dyDescent="0.25">
      <c r="A7" s="1" t="s">
        <v>142</v>
      </c>
      <c r="B7" s="9">
        <v>6</v>
      </c>
      <c r="C7">
        <v>1</v>
      </c>
      <c r="D7" t="s">
        <v>306</v>
      </c>
      <c r="E7" t="s">
        <v>306</v>
      </c>
      <c r="F7">
        <v>2.8867045280911681</v>
      </c>
      <c r="G7">
        <v>36.380500408494328</v>
      </c>
      <c r="H7" t="str">
        <f t="shared" si="0"/>
        <v>POINT(2.88670452809117 36.3805004084943)</v>
      </c>
      <c r="I7" t="s">
        <v>268</v>
      </c>
      <c r="K7" s="3" t="s">
        <v>34</v>
      </c>
      <c r="M7" t="s">
        <v>27</v>
      </c>
    </row>
    <row r="8" spans="1:34" ht="18" thickBot="1" x14ac:dyDescent="0.25">
      <c r="A8" s="1" t="s">
        <v>143</v>
      </c>
      <c r="B8" s="9">
        <v>7</v>
      </c>
      <c r="C8">
        <v>1</v>
      </c>
      <c r="D8" t="s">
        <v>306</v>
      </c>
      <c r="E8" t="s">
        <v>306</v>
      </c>
      <c r="F8">
        <v>3.076462794516821</v>
      </c>
      <c r="G8">
        <v>36.295586329575173</v>
      </c>
      <c r="H8" t="str">
        <f t="shared" si="0"/>
        <v>POINT(3.07646279451682 36.2955863295752)</v>
      </c>
      <c r="K8" s="3" t="s">
        <v>35</v>
      </c>
    </row>
    <row r="9" spans="1:34" ht="156" thickBot="1" x14ac:dyDescent="0.25">
      <c r="A9" s="1" t="s">
        <v>144</v>
      </c>
      <c r="B9" s="9">
        <v>8</v>
      </c>
      <c r="C9">
        <v>2</v>
      </c>
      <c r="D9" t="s">
        <v>307</v>
      </c>
      <c r="E9" t="s">
        <v>27</v>
      </c>
      <c r="F9">
        <v>3.3526304113139251</v>
      </c>
      <c r="G9">
        <v>36.457945369787417</v>
      </c>
      <c r="H9" t="str">
        <f t="shared" si="0"/>
        <v>POINT(3.35263041131393 36.4579453697874)</v>
      </c>
      <c r="K9" s="3" t="s">
        <v>36</v>
      </c>
      <c r="M9" t="s">
        <v>27</v>
      </c>
    </row>
    <row r="10" spans="1:34" ht="35" thickBot="1" x14ac:dyDescent="0.25">
      <c r="A10" s="1" t="s">
        <v>145</v>
      </c>
      <c r="B10" s="9">
        <v>9</v>
      </c>
      <c r="C10">
        <v>2</v>
      </c>
      <c r="D10" t="s">
        <v>307</v>
      </c>
      <c r="E10" t="s">
        <v>27</v>
      </c>
      <c r="F10">
        <v>3.408904800281642</v>
      </c>
      <c r="G10">
        <v>36.424798092754237</v>
      </c>
      <c r="H10" t="str">
        <f t="shared" si="0"/>
        <v>POINT(3.40890480028164 36.4247980927542)</v>
      </c>
      <c r="K10" s="3" t="s">
        <v>37</v>
      </c>
      <c r="M10" t="s">
        <v>27</v>
      </c>
    </row>
    <row r="11" spans="1:34" ht="18" thickBot="1" x14ac:dyDescent="0.25">
      <c r="A11" s="1" t="s">
        <v>146</v>
      </c>
      <c r="B11" s="9">
        <v>10</v>
      </c>
      <c r="C11">
        <v>2</v>
      </c>
      <c r="D11" t="s">
        <v>307</v>
      </c>
      <c r="E11" t="s">
        <v>27</v>
      </c>
      <c r="F11">
        <v>3.3879298664671351</v>
      </c>
      <c r="G11">
        <v>36.41420240526579</v>
      </c>
      <c r="H11" t="str">
        <f t="shared" si="0"/>
        <v>POINT(3.38792986646714 36.4142024052658)</v>
      </c>
      <c r="K11" s="3" t="s">
        <v>38</v>
      </c>
      <c r="M11" t="s">
        <v>27</v>
      </c>
    </row>
    <row r="12" spans="1:34" ht="37" thickBot="1" x14ac:dyDescent="0.25">
      <c r="A12" s="1" t="s">
        <v>147</v>
      </c>
      <c r="B12" s="9">
        <v>11</v>
      </c>
      <c r="C12">
        <v>2</v>
      </c>
      <c r="D12" t="s">
        <v>307</v>
      </c>
      <c r="E12" t="s">
        <v>27</v>
      </c>
      <c r="F12">
        <v>3.4511291477503252</v>
      </c>
      <c r="G12">
        <v>36.357147754524028</v>
      </c>
      <c r="H12" t="str">
        <f t="shared" si="0"/>
        <v>POINT(3.45112914775033 36.357147754524)</v>
      </c>
      <c r="K12" s="3" t="s">
        <v>39</v>
      </c>
      <c r="M12" t="s">
        <v>27</v>
      </c>
    </row>
    <row r="13" spans="1:34" ht="37" thickBot="1" x14ac:dyDescent="0.25">
      <c r="A13" s="1" t="s">
        <v>148</v>
      </c>
      <c r="B13" s="9">
        <v>12</v>
      </c>
      <c r="C13">
        <v>1</v>
      </c>
      <c r="D13" t="s">
        <v>306</v>
      </c>
      <c r="E13" t="s">
        <v>306</v>
      </c>
      <c r="F13">
        <v>3.4603183873169479</v>
      </c>
      <c r="G13">
        <v>36.373164446468898</v>
      </c>
      <c r="H13" t="str">
        <f t="shared" si="0"/>
        <v>POINT(3.46031838731695 36.3731644464689)</v>
      </c>
      <c r="K13" s="3" t="s">
        <v>40</v>
      </c>
      <c r="M13" t="s">
        <v>27</v>
      </c>
    </row>
    <row r="14" spans="1:34" ht="18" thickBot="1" x14ac:dyDescent="0.25">
      <c r="A14" s="1" t="s">
        <v>149</v>
      </c>
      <c r="B14" s="9">
        <v>13</v>
      </c>
      <c r="C14">
        <v>2</v>
      </c>
      <c r="D14" t="s">
        <v>27</v>
      </c>
      <c r="E14" t="s">
        <v>27</v>
      </c>
      <c r="F14">
        <v>3.5025267355505911</v>
      </c>
      <c r="G14">
        <v>36.382852114427394</v>
      </c>
      <c r="H14" t="str">
        <f t="shared" si="0"/>
        <v>POINT(3.50252673555059 36.3828521144274)</v>
      </c>
      <c r="K14" s="3" t="s">
        <v>41</v>
      </c>
      <c r="M14" t="s">
        <v>27</v>
      </c>
    </row>
    <row r="15" spans="1:34" ht="18" thickBot="1" x14ac:dyDescent="0.25">
      <c r="A15" s="1" t="s">
        <v>150</v>
      </c>
      <c r="B15" s="9">
        <v>14</v>
      </c>
      <c r="C15">
        <v>2</v>
      </c>
      <c r="D15" t="s">
        <v>27</v>
      </c>
      <c r="E15" t="s">
        <v>27</v>
      </c>
      <c r="F15">
        <v>3.4835609219262031</v>
      </c>
      <c r="G15">
        <v>36.367442968968263</v>
      </c>
      <c r="H15" t="str">
        <f t="shared" si="0"/>
        <v>POINT(3.4835609219262 36.3674429689683)</v>
      </c>
      <c r="K15" s="3" t="s">
        <v>42</v>
      </c>
      <c r="M15" t="s">
        <v>27</v>
      </c>
    </row>
    <row r="16" spans="1:34" ht="18" thickBot="1" x14ac:dyDescent="0.25">
      <c r="A16" s="1" t="s">
        <v>151</v>
      </c>
      <c r="B16" s="9">
        <v>15</v>
      </c>
      <c r="C16">
        <v>2</v>
      </c>
      <c r="D16" t="s">
        <v>307</v>
      </c>
      <c r="E16" t="s">
        <v>27</v>
      </c>
      <c r="F16">
        <v>3.5056164111755499</v>
      </c>
      <c r="G16">
        <v>36.365601499053163</v>
      </c>
      <c r="H16" t="str">
        <f t="shared" si="0"/>
        <v>POINT(3.50561641117555 36.3656014990532)</v>
      </c>
      <c r="K16" s="3" t="s">
        <v>43</v>
      </c>
      <c r="M16" t="s">
        <v>27</v>
      </c>
    </row>
    <row r="17" spans="1:25" ht="88" thickBot="1" x14ac:dyDescent="0.25">
      <c r="A17" s="1" t="s">
        <v>152</v>
      </c>
      <c r="B17" s="9">
        <v>16</v>
      </c>
      <c r="C17">
        <v>3</v>
      </c>
      <c r="D17" t="s">
        <v>27</v>
      </c>
      <c r="E17" t="s">
        <v>27</v>
      </c>
      <c r="F17">
        <v>3.5337334551039121</v>
      </c>
      <c r="G17">
        <v>36.368333454007633</v>
      </c>
      <c r="H17" t="str">
        <f t="shared" si="0"/>
        <v>POINT(3.53373345510391 36.3683334540076)</v>
      </c>
      <c r="K17" s="3" t="s">
        <v>44</v>
      </c>
      <c r="Y17" t="s">
        <v>27</v>
      </c>
    </row>
    <row r="18" spans="1:25" ht="18" thickBot="1" x14ac:dyDescent="0.25">
      <c r="A18" s="1" t="s">
        <v>153</v>
      </c>
      <c r="B18" s="9">
        <v>17</v>
      </c>
      <c r="C18">
        <v>4</v>
      </c>
      <c r="D18" t="s">
        <v>27</v>
      </c>
      <c r="E18" t="s">
        <v>27</v>
      </c>
      <c r="F18">
        <v>3.553937314106741</v>
      </c>
      <c r="G18">
        <v>36.364324489554903</v>
      </c>
      <c r="H18" t="str">
        <f t="shared" si="0"/>
        <v>POINT(3.55393731410674 36.3643244895549)</v>
      </c>
      <c r="K18" s="3" t="s">
        <v>45</v>
      </c>
      <c r="M18" t="s">
        <v>27</v>
      </c>
    </row>
    <row r="19" spans="1:25" ht="18" thickBot="1" x14ac:dyDescent="0.25">
      <c r="A19" s="1" t="s">
        <v>154</v>
      </c>
      <c r="B19" s="9">
        <v>18</v>
      </c>
      <c r="C19">
        <v>2</v>
      </c>
      <c r="D19" t="s">
        <v>307</v>
      </c>
      <c r="E19" t="s">
        <v>27</v>
      </c>
      <c r="F19">
        <v>3.542203055614995</v>
      </c>
      <c r="G19">
        <v>36.352879085384423</v>
      </c>
      <c r="H19" t="str">
        <f t="shared" si="0"/>
        <v>POINT(3.542203055615 36.3528790853844)</v>
      </c>
      <c r="K19" s="3" t="s">
        <v>46</v>
      </c>
      <c r="M19" t="s">
        <v>27</v>
      </c>
    </row>
    <row r="20" spans="1:25" ht="18" thickBot="1" x14ac:dyDescent="0.25">
      <c r="A20" s="1" t="s">
        <v>155</v>
      </c>
      <c r="B20" s="9">
        <v>19</v>
      </c>
      <c r="C20">
        <v>2</v>
      </c>
      <c r="D20" t="s">
        <v>307</v>
      </c>
      <c r="E20" t="s">
        <v>27</v>
      </c>
      <c r="F20">
        <v>3.5248388537248729</v>
      </c>
      <c r="G20">
        <v>36.34425656057654</v>
      </c>
      <c r="H20" t="str">
        <f t="shared" si="0"/>
        <v>POINT(3.52483885372487 36.3442565605765)</v>
      </c>
      <c r="K20" s="3" t="s">
        <v>47</v>
      </c>
      <c r="M20" t="s">
        <v>27</v>
      </c>
    </row>
    <row r="21" spans="1:25" ht="18" thickBot="1" x14ac:dyDescent="0.25">
      <c r="A21" s="1" t="s">
        <v>156</v>
      </c>
      <c r="B21" s="9">
        <v>20</v>
      </c>
      <c r="C21">
        <v>2</v>
      </c>
      <c r="D21" t="s">
        <v>307</v>
      </c>
      <c r="E21" t="s">
        <v>27</v>
      </c>
      <c r="F21">
        <v>3.5444678964846998</v>
      </c>
      <c r="G21">
        <v>36.32436576890931</v>
      </c>
      <c r="H21" t="str">
        <f t="shared" si="0"/>
        <v>POINT(3.5444678964847 36.3243657689093)</v>
      </c>
      <c r="K21" s="3" t="s">
        <v>48</v>
      </c>
      <c r="M21" t="s">
        <v>27</v>
      </c>
    </row>
    <row r="22" spans="1:25" ht="18" thickBot="1" x14ac:dyDescent="0.25">
      <c r="A22" s="1" t="s">
        <v>157</v>
      </c>
      <c r="B22" s="9">
        <v>21</v>
      </c>
      <c r="C22">
        <v>2</v>
      </c>
      <c r="D22" t="s">
        <v>307</v>
      </c>
      <c r="E22" t="s">
        <v>27</v>
      </c>
      <c r="F22">
        <v>3.6063551529722142</v>
      </c>
      <c r="G22">
        <v>36.344923121302529</v>
      </c>
      <c r="H22" t="str">
        <f t="shared" si="0"/>
        <v>POINT(3.60635515297221 36.3449231213025)</v>
      </c>
      <c r="K22" s="3" t="s">
        <v>49</v>
      </c>
      <c r="M22" t="s">
        <v>27</v>
      </c>
    </row>
    <row r="23" spans="1:25" ht="86" thickBot="1" x14ac:dyDescent="0.25">
      <c r="A23" s="1" t="s">
        <v>158</v>
      </c>
      <c r="B23" s="9">
        <v>22</v>
      </c>
      <c r="C23">
        <v>2</v>
      </c>
      <c r="D23" t="s">
        <v>27</v>
      </c>
      <c r="E23" t="s">
        <v>27</v>
      </c>
      <c r="F23">
        <v>3.452609486376089</v>
      </c>
      <c r="G23">
        <v>36.33106592868203</v>
      </c>
      <c r="H23" t="str">
        <f t="shared" si="0"/>
        <v>POINT(3.45260948637609 36.331065928682)</v>
      </c>
      <c r="I23" t="s">
        <v>269</v>
      </c>
      <c r="K23" s="3" t="s">
        <v>50</v>
      </c>
    </row>
    <row r="24" spans="1:25" ht="35" thickBot="1" x14ac:dyDescent="0.25">
      <c r="A24" s="1" t="s">
        <v>159</v>
      </c>
      <c r="B24" s="9">
        <v>23</v>
      </c>
      <c r="C24">
        <v>1</v>
      </c>
      <c r="D24" t="s">
        <v>306</v>
      </c>
      <c r="E24" t="s">
        <v>306</v>
      </c>
      <c r="F24">
        <v>3.3872907150433771</v>
      </c>
      <c r="G24">
        <v>36.304581508890571</v>
      </c>
      <c r="H24" t="str">
        <f t="shared" si="0"/>
        <v>POINT(3.38729071504338 36.3045815088906)</v>
      </c>
      <c r="K24" s="3" t="s">
        <v>51</v>
      </c>
      <c r="U24" t="s">
        <v>27</v>
      </c>
    </row>
    <row r="25" spans="1:25" ht="35" thickBot="1" x14ac:dyDescent="0.25">
      <c r="A25" s="1" t="s">
        <v>160</v>
      </c>
      <c r="B25" s="9">
        <v>24</v>
      </c>
      <c r="C25">
        <v>1</v>
      </c>
      <c r="D25" t="s">
        <v>306</v>
      </c>
      <c r="E25" t="s">
        <v>306</v>
      </c>
      <c r="F25">
        <v>3.441109868049697</v>
      </c>
      <c r="G25">
        <v>36.288529007200637</v>
      </c>
      <c r="H25" t="str">
        <f t="shared" si="0"/>
        <v>POINT(3.4411098680497 36.2885290072006)</v>
      </c>
      <c r="K25" s="3" t="s">
        <v>52</v>
      </c>
      <c r="U25" t="s">
        <v>27</v>
      </c>
    </row>
    <row r="26" spans="1:25" ht="18" thickBot="1" x14ac:dyDescent="0.25">
      <c r="A26" s="1" t="s">
        <v>161</v>
      </c>
      <c r="B26" s="9">
        <v>25</v>
      </c>
      <c r="C26">
        <v>2</v>
      </c>
      <c r="D26" t="s">
        <v>306</v>
      </c>
      <c r="E26" t="s">
        <v>27</v>
      </c>
      <c r="F26">
        <v>3.5852968443389539</v>
      </c>
      <c r="G26">
        <v>36.305676539572708</v>
      </c>
      <c r="H26" t="str">
        <f t="shared" si="0"/>
        <v>POINT(3.58529684433895 36.3056765395727)</v>
      </c>
      <c r="K26" s="3" t="s">
        <v>53</v>
      </c>
      <c r="M26" t="s">
        <v>27</v>
      </c>
    </row>
    <row r="27" spans="1:25" ht="20" thickBot="1" x14ac:dyDescent="0.25">
      <c r="A27" s="1" t="s">
        <v>162</v>
      </c>
      <c r="B27" s="9">
        <v>26</v>
      </c>
      <c r="C27">
        <v>1</v>
      </c>
      <c r="D27" t="s">
        <v>306</v>
      </c>
      <c r="E27" t="s">
        <v>306</v>
      </c>
      <c r="F27">
        <v>3.6097127920808059</v>
      </c>
      <c r="G27">
        <v>36.320631292954538</v>
      </c>
      <c r="H27" t="str">
        <f t="shared" si="0"/>
        <v>POINT(3.60971279208081 36.3206312929545)</v>
      </c>
      <c r="K27" s="3" t="s">
        <v>54</v>
      </c>
      <c r="M27" t="s">
        <v>27</v>
      </c>
    </row>
    <row r="28" spans="1:25" ht="137" thickBot="1" x14ac:dyDescent="0.25">
      <c r="A28" s="1" t="s">
        <v>163</v>
      </c>
      <c r="B28" s="9">
        <v>27</v>
      </c>
      <c r="C28">
        <v>2</v>
      </c>
      <c r="D28" t="s">
        <v>307</v>
      </c>
      <c r="E28" t="s">
        <v>27</v>
      </c>
      <c r="F28">
        <v>3.6276716028777369</v>
      </c>
      <c r="G28">
        <v>36.290050567364112</v>
      </c>
      <c r="H28" t="str">
        <f t="shared" si="0"/>
        <v>POINT(3.62767160287774 36.2900505673641)</v>
      </c>
      <c r="I28" t="s">
        <v>271</v>
      </c>
      <c r="K28" s="3" t="s">
        <v>55</v>
      </c>
      <c r="M28" t="s">
        <v>27</v>
      </c>
      <c r="O28" t="s">
        <v>27</v>
      </c>
      <c r="Y28" t="s">
        <v>27</v>
      </c>
    </row>
    <row r="29" spans="1:25" ht="222" thickBot="1" x14ac:dyDescent="0.25">
      <c r="A29" s="1" t="s">
        <v>164</v>
      </c>
      <c r="B29" s="9">
        <v>28</v>
      </c>
      <c r="C29">
        <v>1</v>
      </c>
      <c r="D29" t="s">
        <v>306</v>
      </c>
      <c r="E29" t="s">
        <v>27</v>
      </c>
      <c r="F29">
        <v>3.6571624798518778</v>
      </c>
      <c r="G29">
        <v>36.310893246733443</v>
      </c>
      <c r="H29" t="str">
        <f t="shared" si="0"/>
        <v>POINT(3.65716247985188 36.3108932467334)</v>
      </c>
      <c r="K29" s="3" t="s">
        <v>56</v>
      </c>
      <c r="Y29" t="s">
        <v>27</v>
      </c>
    </row>
    <row r="30" spans="1:25" ht="48" thickBot="1" x14ac:dyDescent="0.25">
      <c r="A30" s="1" t="s">
        <v>165</v>
      </c>
      <c r="B30" s="11">
        <v>29</v>
      </c>
      <c r="C30">
        <v>2</v>
      </c>
      <c r="D30" t="s">
        <v>306</v>
      </c>
      <c r="E30" t="s">
        <v>27</v>
      </c>
      <c r="F30">
        <v>3.6723858830193179</v>
      </c>
      <c r="G30">
        <v>36.293804334259328</v>
      </c>
      <c r="H30" t="str">
        <f t="shared" si="0"/>
        <v>POINT(3.67238588301932 36.2938043342593)</v>
      </c>
      <c r="I30" t="s">
        <v>272</v>
      </c>
      <c r="K30" s="10" t="s">
        <v>57</v>
      </c>
      <c r="M30" t="s">
        <v>27</v>
      </c>
    </row>
    <row r="31" spans="1:25" ht="18" thickBot="1" x14ac:dyDescent="0.25">
      <c r="A31" s="1" t="s">
        <v>166</v>
      </c>
      <c r="B31" s="9">
        <v>30</v>
      </c>
      <c r="C31">
        <v>2</v>
      </c>
      <c r="D31" t="s">
        <v>307</v>
      </c>
      <c r="E31" t="s">
        <v>27</v>
      </c>
      <c r="F31">
        <v>3.6266027348486731</v>
      </c>
      <c r="G31">
        <v>36.336018135462041</v>
      </c>
      <c r="H31" t="str">
        <f t="shared" si="0"/>
        <v>POINT(3.62660273484867 36.336018135462)</v>
      </c>
      <c r="I31" t="s">
        <v>273</v>
      </c>
      <c r="K31" s="3" t="s">
        <v>58</v>
      </c>
      <c r="M31" t="s">
        <v>27</v>
      </c>
    </row>
    <row r="32" spans="1:25" ht="52" thickBot="1" x14ac:dyDescent="0.25">
      <c r="A32" s="1" t="s">
        <v>167</v>
      </c>
      <c r="B32" s="9">
        <v>31</v>
      </c>
      <c r="C32">
        <v>1</v>
      </c>
      <c r="D32" t="s">
        <v>306</v>
      </c>
      <c r="E32" t="s">
        <v>306</v>
      </c>
      <c r="F32">
        <v>3.6884830779570419</v>
      </c>
      <c r="G32">
        <v>36.321297568746438</v>
      </c>
      <c r="H32" t="str">
        <f t="shared" si="0"/>
        <v>POINT(3.68848307795704 36.3212975687464)</v>
      </c>
      <c r="I32" t="s">
        <v>274</v>
      </c>
      <c r="K32" s="3" t="s">
        <v>59</v>
      </c>
      <c r="M32" t="s">
        <v>27</v>
      </c>
    </row>
    <row r="33" spans="1:13" ht="52" thickBot="1" x14ac:dyDescent="0.25">
      <c r="A33" s="1" t="s">
        <v>168</v>
      </c>
      <c r="B33" s="9">
        <v>32</v>
      </c>
      <c r="C33">
        <v>2</v>
      </c>
      <c r="D33" t="s">
        <v>306</v>
      </c>
      <c r="E33" t="s">
        <v>27</v>
      </c>
      <c r="F33">
        <v>3.748215292669403</v>
      </c>
      <c r="G33">
        <v>36.320544311233569</v>
      </c>
      <c r="H33" t="str">
        <f t="shared" si="0"/>
        <v>POINT(3.7482152926694 36.3205443112336)</v>
      </c>
      <c r="I33" t="s">
        <v>275</v>
      </c>
      <c r="K33" s="3" t="s">
        <v>60</v>
      </c>
      <c r="M33" t="s">
        <v>27</v>
      </c>
    </row>
    <row r="34" spans="1:13" ht="139" thickBot="1" x14ac:dyDescent="0.25">
      <c r="A34" s="1" t="s">
        <v>169</v>
      </c>
      <c r="B34" s="9">
        <v>33</v>
      </c>
      <c r="C34">
        <v>2</v>
      </c>
      <c r="D34" t="s">
        <v>307</v>
      </c>
      <c r="E34" t="s">
        <v>27</v>
      </c>
      <c r="F34">
        <v>3.7205791278075551</v>
      </c>
      <c r="G34">
        <v>36.305548475742007</v>
      </c>
      <c r="H34" t="str">
        <f t="shared" si="0"/>
        <v>POINT(3.72057912780756 36.305548475742)</v>
      </c>
      <c r="K34" s="3" t="s">
        <v>61</v>
      </c>
      <c r="M34" t="s">
        <v>27</v>
      </c>
    </row>
    <row r="35" spans="1:13" ht="139" thickBot="1" x14ac:dyDescent="0.25">
      <c r="A35" s="1" t="s">
        <v>170</v>
      </c>
      <c r="B35" s="9">
        <v>34</v>
      </c>
      <c r="C35">
        <v>1</v>
      </c>
      <c r="D35" t="s">
        <v>306</v>
      </c>
      <c r="E35" t="s">
        <v>306</v>
      </c>
      <c r="F35">
        <v>3.7072238610722881</v>
      </c>
      <c r="G35">
        <v>36.267173516349978</v>
      </c>
      <c r="H35" t="str">
        <f t="shared" si="0"/>
        <v>POINT(3.70722386107229 36.26717351635)</v>
      </c>
      <c r="K35" s="3" t="s">
        <v>62</v>
      </c>
      <c r="M35" t="s">
        <v>27</v>
      </c>
    </row>
    <row r="36" spans="1:13" ht="137" thickBot="1" x14ac:dyDescent="0.25">
      <c r="A36" s="1" t="s">
        <v>171</v>
      </c>
      <c r="B36" s="9">
        <v>35</v>
      </c>
      <c r="C36">
        <v>2</v>
      </c>
      <c r="D36" t="s">
        <v>307</v>
      </c>
      <c r="E36" t="s">
        <v>27</v>
      </c>
      <c r="F36">
        <v>3.6932909136006029</v>
      </c>
      <c r="G36">
        <v>36.27773314134344</v>
      </c>
      <c r="H36" t="str">
        <f t="shared" si="0"/>
        <v>POINT(3.6932909136006 36.2777331413434)</v>
      </c>
      <c r="K36" s="3" t="s">
        <v>63</v>
      </c>
      <c r="M36" t="s">
        <v>27</v>
      </c>
    </row>
    <row r="37" spans="1:13" ht="139" thickBot="1" x14ac:dyDescent="0.25">
      <c r="A37" s="1" t="s">
        <v>172</v>
      </c>
      <c r="B37" s="9">
        <v>36</v>
      </c>
      <c r="C37">
        <v>2</v>
      </c>
      <c r="D37" t="s">
        <v>307</v>
      </c>
      <c r="E37" t="s">
        <v>27</v>
      </c>
      <c r="F37">
        <v>3.71302110906176</v>
      </c>
      <c r="G37">
        <v>36.249299988245816</v>
      </c>
      <c r="H37" t="str">
        <f t="shared" si="0"/>
        <v>POINT(3.71302110906176 36.2492999882458)</v>
      </c>
      <c r="K37" s="3" t="s">
        <v>64</v>
      </c>
      <c r="M37" t="s">
        <v>27</v>
      </c>
    </row>
    <row r="38" spans="1:13" ht="137" thickBot="1" x14ac:dyDescent="0.25">
      <c r="A38" s="1" t="s">
        <v>173</v>
      </c>
      <c r="B38" s="9">
        <v>37</v>
      </c>
      <c r="C38">
        <v>1</v>
      </c>
      <c r="D38" t="s">
        <v>306</v>
      </c>
      <c r="E38" t="s">
        <v>306</v>
      </c>
      <c r="F38">
        <v>3.7418550552555652</v>
      </c>
      <c r="G38">
        <v>36.279360926567861</v>
      </c>
      <c r="H38" t="str">
        <f t="shared" si="0"/>
        <v>POINT(3.74185505525557 36.2793609265679)</v>
      </c>
      <c r="K38" s="3" t="s">
        <v>65</v>
      </c>
      <c r="M38" t="s">
        <v>27</v>
      </c>
    </row>
    <row r="39" spans="1:13" ht="139" thickBot="1" x14ac:dyDescent="0.25">
      <c r="A39" s="1" t="s">
        <v>174</v>
      </c>
      <c r="B39" s="9">
        <v>38</v>
      </c>
      <c r="C39">
        <v>2</v>
      </c>
      <c r="D39" t="s">
        <v>307</v>
      </c>
      <c r="E39" t="s">
        <v>27</v>
      </c>
      <c r="F39">
        <v>3.7308513056923571</v>
      </c>
      <c r="G39">
        <v>36.268837713911722</v>
      </c>
      <c r="H39" t="str">
        <f t="shared" si="0"/>
        <v>POINT(3.73085130569236 36.2688377139117)</v>
      </c>
      <c r="K39" s="3" t="s">
        <v>66</v>
      </c>
      <c r="M39" t="s">
        <v>27</v>
      </c>
    </row>
    <row r="40" spans="1:13" ht="137" thickBot="1" x14ac:dyDescent="0.25">
      <c r="A40" s="1" t="s">
        <v>175</v>
      </c>
      <c r="B40" s="9">
        <v>39</v>
      </c>
      <c r="C40">
        <v>2</v>
      </c>
      <c r="D40" t="s">
        <v>307</v>
      </c>
      <c r="E40" t="s">
        <v>27</v>
      </c>
      <c r="F40">
        <v>3.7493563266165881</v>
      </c>
      <c r="G40">
        <v>36.272362531983219</v>
      </c>
      <c r="H40" t="str">
        <f t="shared" si="0"/>
        <v>POINT(3.74935632661659 36.2723625319832)</v>
      </c>
      <c r="K40" s="3" t="s">
        <v>67</v>
      </c>
      <c r="L40" t="s">
        <v>276</v>
      </c>
      <c r="M40" t="s">
        <v>27</v>
      </c>
    </row>
    <row r="41" spans="1:13" ht="137" thickBot="1" x14ac:dyDescent="0.25">
      <c r="A41" s="1" t="s">
        <v>176</v>
      </c>
      <c r="B41" s="9">
        <v>40</v>
      </c>
      <c r="C41">
        <v>1</v>
      </c>
      <c r="D41" t="s">
        <v>306</v>
      </c>
      <c r="E41" t="s">
        <v>306</v>
      </c>
      <c r="F41">
        <v>3.7465509966112598</v>
      </c>
      <c r="G41">
        <v>36.257137788876889</v>
      </c>
      <c r="H41" t="str">
        <f t="shared" si="0"/>
        <v>POINT(3.74655099661126 36.2571377888769)</v>
      </c>
      <c r="K41" s="3" t="s">
        <v>68</v>
      </c>
      <c r="M41" t="s">
        <v>270</v>
      </c>
    </row>
    <row r="42" spans="1:13" ht="103" thickBot="1" x14ac:dyDescent="0.25">
      <c r="A42" s="1" t="s">
        <v>177</v>
      </c>
      <c r="B42" s="9">
        <v>41</v>
      </c>
      <c r="C42">
        <v>2</v>
      </c>
      <c r="D42" t="s">
        <v>306</v>
      </c>
      <c r="E42" t="s">
        <v>27</v>
      </c>
      <c r="F42">
        <v>3.7130153744461838</v>
      </c>
      <c r="G42">
        <v>36.219292148718992</v>
      </c>
      <c r="H42" t="str">
        <f t="shared" si="0"/>
        <v>POINT(3.71301537444618 36.219292148719)</v>
      </c>
      <c r="I42" t="s">
        <v>277</v>
      </c>
      <c r="K42" s="3" t="s">
        <v>69</v>
      </c>
    </row>
    <row r="43" spans="1:13" ht="54" thickBot="1" x14ac:dyDescent="0.25">
      <c r="A43" s="1" t="s">
        <v>178</v>
      </c>
      <c r="B43" s="9">
        <v>42</v>
      </c>
      <c r="C43">
        <v>2</v>
      </c>
      <c r="D43" t="s">
        <v>307</v>
      </c>
      <c r="E43" t="s">
        <v>27</v>
      </c>
      <c r="F43">
        <v>3.7549845106906541</v>
      </c>
      <c r="G43">
        <v>36.227231704838623</v>
      </c>
      <c r="H43" t="str">
        <f t="shared" si="0"/>
        <v>POINT(3.75498451069065 36.2272317048386)</v>
      </c>
      <c r="K43" s="3" t="s">
        <v>70</v>
      </c>
      <c r="M43" t="s">
        <v>27</v>
      </c>
    </row>
    <row r="44" spans="1:13" ht="52" thickBot="1" x14ac:dyDescent="0.25">
      <c r="A44" s="1" t="s">
        <v>179</v>
      </c>
      <c r="B44" s="9">
        <v>43</v>
      </c>
      <c r="C44">
        <v>2</v>
      </c>
      <c r="D44" t="s">
        <v>307</v>
      </c>
      <c r="E44" t="s">
        <v>27</v>
      </c>
      <c r="F44">
        <v>3.731321731022244</v>
      </c>
      <c r="G44">
        <v>36.200466261274798</v>
      </c>
      <c r="H44" t="str">
        <f t="shared" si="0"/>
        <v>POINT(3.73132173102224 36.2004662612748)</v>
      </c>
      <c r="K44" s="3" t="s">
        <v>71</v>
      </c>
      <c r="M44" t="s">
        <v>27</v>
      </c>
    </row>
    <row r="45" spans="1:13" ht="52" thickBot="1" x14ac:dyDescent="0.25">
      <c r="A45" s="1" t="s">
        <v>255</v>
      </c>
      <c r="B45" s="9" t="s">
        <v>254</v>
      </c>
      <c r="C45">
        <v>2</v>
      </c>
      <c r="D45" t="s">
        <v>307</v>
      </c>
      <c r="E45" t="s">
        <v>27</v>
      </c>
      <c r="F45">
        <v>3.7551709446311281</v>
      </c>
      <c r="G45">
        <v>36.191626454547652</v>
      </c>
      <c r="H45" t="str">
        <f t="shared" si="0"/>
        <v>POINT(3.75517094463113 36.1916264545477)</v>
      </c>
      <c r="K45" s="3" t="s">
        <v>72</v>
      </c>
      <c r="M45" t="s">
        <v>270</v>
      </c>
    </row>
    <row r="46" spans="1:13" ht="52" thickBot="1" x14ac:dyDescent="0.25">
      <c r="A46" s="1" t="s">
        <v>256</v>
      </c>
      <c r="B46" s="9">
        <v>44</v>
      </c>
      <c r="C46">
        <v>1</v>
      </c>
      <c r="D46" t="s">
        <v>306</v>
      </c>
      <c r="E46" t="s">
        <v>27</v>
      </c>
      <c r="F46">
        <v>3.6807259509021941</v>
      </c>
      <c r="G46">
        <v>36.18864957992696</v>
      </c>
      <c r="H46" t="str">
        <f t="shared" si="0"/>
        <v>POINT(3.68072595090219 36.188649579927)</v>
      </c>
      <c r="K46" s="3" t="s">
        <v>73</v>
      </c>
      <c r="M46" t="s">
        <v>27</v>
      </c>
    </row>
    <row r="47" spans="1:13" ht="20" thickBot="1" x14ac:dyDescent="0.25">
      <c r="A47" s="1" t="s">
        <v>180</v>
      </c>
      <c r="B47" s="9">
        <v>45</v>
      </c>
      <c r="C47">
        <v>2</v>
      </c>
      <c r="D47" t="s">
        <v>27</v>
      </c>
      <c r="E47" t="s">
        <v>27</v>
      </c>
      <c r="F47">
        <v>3.6009910961590639</v>
      </c>
      <c r="G47">
        <v>36.218146767742581</v>
      </c>
      <c r="H47" t="str">
        <f t="shared" si="0"/>
        <v>POINT(3.60099109615906 36.2181467677426)</v>
      </c>
      <c r="K47" s="3" t="s">
        <v>74</v>
      </c>
      <c r="M47" t="s">
        <v>27</v>
      </c>
    </row>
    <row r="48" spans="1:13" ht="37" thickBot="1" x14ac:dyDescent="0.25">
      <c r="A48" s="1" t="s">
        <v>181</v>
      </c>
      <c r="B48" s="9">
        <v>46</v>
      </c>
      <c r="C48">
        <v>1</v>
      </c>
      <c r="D48" t="s">
        <v>306</v>
      </c>
      <c r="E48" t="s">
        <v>306</v>
      </c>
      <c r="F48">
        <v>3.6131620590499258</v>
      </c>
      <c r="G48">
        <v>36.222262118803101</v>
      </c>
      <c r="H48" t="str">
        <f t="shared" si="0"/>
        <v>POINT(3.61316205904993 36.2222621188031)</v>
      </c>
      <c r="K48" s="3" t="s">
        <v>75</v>
      </c>
      <c r="M48" t="s">
        <v>27</v>
      </c>
    </row>
    <row r="49" spans="1:28" ht="103" thickBot="1" x14ac:dyDescent="0.25">
      <c r="A49" s="1" t="s">
        <v>182</v>
      </c>
      <c r="B49" s="9">
        <v>47</v>
      </c>
      <c r="C49">
        <v>1</v>
      </c>
      <c r="D49" t="s">
        <v>306</v>
      </c>
      <c r="E49" t="s">
        <v>306</v>
      </c>
      <c r="F49">
        <v>2.7223624498817558</v>
      </c>
      <c r="G49">
        <v>36.283786947884657</v>
      </c>
      <c r="H49" t="str">
        <f t="shared" si="0"/>
        <v>POINT(2.72236244988176 36.2837869478847)</v>
      </c>
      <c r="I49" t="s">
        <v>278</v>
      </c>
      <c r="K49" s="3" t="s">
        <v>76</v>
      </c>
    </row>
    <row r="50" spans="1:28" ht="343" thickBot="1" x14ac:dyDescent="0.25">
      <c r="A50" s="1" t="s">
        <v>183</v>
      </c>
      <c r="B50" s="9">
        <v>48</v>
      </c>
      <c r="C50">
        <v>1</v>
      </c>
      <c r="D50" t="s">
        <v>306</v>
      </c>
      <c r="E50" t="s">
        <v>306</v>
      </c>
      <c r="F50">
        <v>2.749411899810958</v>
      </c>
      <c r="G50">
        <v>36.264835529692448</v>
      </c>
      <c r="H50" t="str">
        <f t="shared" si="0"/>
        <v>POINT(2.74941189981096 36.2648355296924)</v>
      </c>
      <c r="I50" t="s">
        <v>279</v>
      </c>
      <c r="J50" t="s">
        <v>280</v>
      </c>
      <c r="K50" s="3" t="s">
        <v>77</v>
      </c>
      <c r="M50" t="s">
        <v>27</v>
      </c>
      <c r="O50" t="s">
        <v>27</v>
      </c>
    </row>
    <row r="51" spans="1:28" ht="35" thickBot="1" x14ac:dyDescent="0.25">
      <c r="A51" s="1" t="s">
        <v>184</v>
      </c>
      <c r="B51" s="9">
        <v>49</v>
      </c>
      <c r="C51">
        <v>1</v>
      </c>
      <c r="D51" t="s">
        <v>306</v>
      </c>
      <c r="E51" t="s">
        <v>306</v>
      </c>
      <c r="F51">
        <v>2.8322715428223288</v>
      </c>
      <c r="G51">
        <v>36.258877312238461</v>
      </c>
      <c r="H51" t="str">
        <f t="shared" si="0"/>
        <v>POINT(2.83227154282233 36.2588773122385)</v>
      </c>
      <c r="K51" s="3" t="s">
        <v>78</v>
      </c>
    </row>
    <row r="52" spans="1:28" ht="52" thickBot="1" x14ac:dyDescent="0.25">
      <c r="A52" s="1" t="s">
        <v>185</v>
      </c>
      <c r="B52" s="9">
        <v>50</v>
      </c>
      <c r="C52">
        <v>3</v>
      </c>
      <c r="D52" t="s">
        <v>27</v>
      </c>
      <c r="E52" t="s">
        <v>27</v>
      </c>
      <c r="F52">
        <v>2.8106735797072222</v>
      </c>
      <c r="G52">
        <v>36.248918858898307</v>
      </c>
      <c r="H52" t="str">
        <f t="shared" si="0"/>
        <v>POINT(2.81067357970722 36.2489188588983)</v>
      </c>
      <c r="K52" s="3" t="s">
        <v>79</v>
      </c>
      <c r="M52" t="s">
        <v>27</v>
      </c>
    </row>
    <row r="53" spans="1:28" ht="54" thickBot="1" x14ac:dyDescent="0.25">
      <c r="A53" s="1" t="s">
        <v>186</v>
      </c>
      <c r="B53" s="9">
        <v>51</v>
      </c>
      <c r="C53">
        <v>1</v>
      </c>
      <c r="D53" t="s">
        <v>306</v>
      </c>
      <c r="E53" t="s">
        <v>306</v>
      </c>
      <c r="F53">
        <v>2.8153188992620199</v>
      </c>
      <c r="G53">
        <v>36.238677793498432</v>
      </c>
      <c r="H53" t="str">
        <f t="shared" si="0"/>
        <v>POINT(2.81531889926202 36.2386777934984)</v>
      </c>
      <c r="K53" s="3" t="s">
        <v>80</v>
      </c>
      <c r="M53" t="s">
        <v>27</v>
      </c>
    </row>
    <row r="54" spans="1:28" ht="139" thickBot="1" x14ac:dyDescent="0.25">
      <c r="A54" s="1" t="s">
        <v>187</v>
      </c>
      <c r="B54" s="9">
        <v>52</v>
      </c>
      <c r="C54">
        <v>1</v>
      </c>
      <c r="D54" t="s">
        <v>306</v>
      </c>
      <c r="E54" t="s">
        <v>306</v>
      </c>
      <c r="F54">
        <v>2.82974766961101</v>
      </c>
      <c r="G54">
        <v>36.222154731394923</v>
      </c>
      <c r="H54" t="str">
        <f t="shared" si="0"/>
        <v>POINT(2.82974766961101 36.2221547313949)</v>
      </c>
      <c r="K54" s="3" t="s">
        <v>81</v>
      </c>
      <c r="M54" t="s">
        <v>27</v>
      </c>
      <c r="AA54" s="7"/>
      <c r="AB54" s="7"/>
    </row>
    <row r="55" spans="1:28" ht="139" thickBot="1" x14ac:dyDescent="0.25">
      <c r="A55" s="1" t="s">
        <v>188</v>
      </c>
      <c r="B55" s="9">
        <v>53</v>
      </c>
      <c r="C55">
        <v>3</v>
      </c>
      <c r="D55" t="s">
        <v>27</v>
      </c>
      <c r="E55" t="s">
        <v>27</v>
      </c>
      <c r="F55">
        <v>2.8803331514566959</v>
      </c>
      <c r="G55">
        <v>36.198670231298998</v>
      </c>
      <c r="H55" t="str">
        <f t="shared" si="0"/>
        <v>POINT(2.8803331514567 36.198670231299)</v>
      </c>
      <c r="K55" s="3" t="s">
        <v>82</v>
      </c>
      <c r="L55" t="s">
        <v>281</v>
      </c>
      <c r="M55" t="s">
        <v>27</v>
      </c>
    </row>
    <row r="56" spans="1:28" ht="33" thickBot="1" x14ac:dyDescent="0.25">
      <c r="A56" s="1" t="s">
        <v>189</v>
      </c>
      <c r="B56" s="11">
        <v>54</v>
      </c>
      <c r="C56">
        <v>1</v>
      </c>
      <c r="D56" t="s">
        <v>306</v>
      </c>
      <c r="E56" t="s">
        <v>306</v>
      </c>
      <c r="F56">
        <v>2.939212293953287</v>
      </c>
      <c r="G56">
        <v>36.211175027162113</v>
      </c>
      <c r="H56" t="str">
        <f t="shared" si="0"/>
        <v>POINT(2.93921229395329 36.2111750271621)</v>
      </c>
      <c r="K56" s="10" t="s">
        <v>83</v>
      </c>
      <c r="M56" t="s">
        <v>27</v>
      </c>
    </row>
    <row r="57" spans="1:28" ht="18" thickBot="1" x14ac:dyDescent="0.25">
      <c r="A57" s="1" t="s">
        <v>190</v>
      </c>
      <c r="B57" s="9">
        <v>55</v>
      </c>
      <c r="C57">
        <v>2</v>
      </c>
      <c r="D57" t="s">
        <v>307</v>
      </c>
      <c r="E57" t="s">
        <v>27</v>
      </c>
      <c r="F57">
        <v>2.9586476915467679</v>
      </c>
      <c r="G57">
        <v>36.218188126241152</v>
      </c>
      <c r="H57" t="str">
        <f t="shared" si="0"/>
        <v>POINT(2.95864769154677 36.2181881262412)</v>
      </c>
      <c r="K57" s="3" t="s">
        <v>84</v>
      </c>
    </row>
    <row r="58" spans="1:28" ht="35" thickBot="1" x14ac:dyDescent="0.25">
      <c r="A58" s="1" t="s">
        <v>191</v>
      </c>
      <c r="B58" s="9">
        <v>56</v>
      </c>
      <c r="C58">
        <v>3</v>
      </c>
      <c r="D58" t="s">
        <v>27</v>
      </c>
      <c r="E58" t="s">
        <v>27</v>
      </c>
      <c r="F58">
        <v>2.980987255944354</v>
      </c>
      <c r="G58">
        <v>36.220418371406318</v>
      </c>
      <c r="H58" t="str">
        <f t="shared" si="0"/>
        <v>POINT(2.98098725594435 36.2204183714063)</v>
      </c>
      <c r="K58" s="3" t="s">
        <v>85</v>
      </c>
    </row>
    <row r="59" spans="1:28" ht="35" thickBot="1" x14ac:dyDescent="0.25">
      <c r="A59" s="1" t="s">
        <v>192</v>
      </c>
      <c r="B59" s="9">
        <v>57</v>
      </c>
      <c r="C59">
        <v>2</v>
      </c>
      <c r="D59" t="s">
        <v>307</v>
      </c>
      <c r="E59" t="s">
        <v>27</v>
      </c>
      <c r="F59">
        <v>3.1255535960309619</v>
      </c>
      <c r="G59">
        <v>36.201830008810397</v>
      </c>
      <c r="H59" t="str">
        <f t="shared" si="0"/>
        <v>POINT(3.12555359603096 36.2018300088104)</v>
      </c>
      <c r="K59" s="3" t="s">
        <v>86</v>
      </c>
      <c r="Y59" t="s">
        <v>27</v>
      </c>
    </row>
    <row r="60" spans="1:28" ht="405" thickBot="1" x14ac:dyDescent="0.25">
      <c r="A60" s="1" t="s">
        <v>193</v>
      </c>
      <c r="B60" s="9">
        <v>58</v>
      </c>
      <c r="C60">
        <v>2</v>
      </c>
      <c r="D60" t="s">
        <v>27</v>
      </c>
      <c r="E60" t="s">
        <v>306</v>
      </c>
      <c r="F60">
        <v>2.939908950903606</v>
      </c>
      <c r="G60">
        <v>36.14334556042138</v>
      </c>
      <c r="H60" t="str">
        <f t="shared" si="0"/>
        <v>POINT(2.93990895090361 36.1433455604214)</v>
      </c>
      <c r="K60" s="3" t="s">
        <v>87</v>
      </c>
    </row>
    <row r="61" spans="1:28" ht="35" thickBot="1" x14ac:dyDescent="0.25">
      <c r="A61" s="1" t="s">
        <v>194</v>
      </c>
      <c r="B61" s="9">
        <v>59</v>
      </c>
      <c r="C61">
        <v>2</v>
      </c>
      <c r="D61" t="s">
        <v>307</v>
      </c>
      <c r="E61" t="s">
        <v>27</v>
      </c>
      <c r="F61">
        <v>2.970792273249196</v>
      </c>
      <c r="G61">
        <v>36.15241036921649</v>
      </c>
      <c r="H61" t="str">
        <f t="shared" si="0"/>
        <v>POINT(2.9707922732492 36.1524103692165)</v>
      </c>
      <c r="I61" t="s">
        <v>282</v>
      </c>
      <c r="K61" s="3" t="s">
        <v>88</v>
      </c>
    </row>
    <row r="62" spans="1:28" ht="224" thickBot="1" x14ac:dyDescent="0.25">
      <c r="A62" s="1" t="s">
        <v>195</v>
      </c>
      <c r="B62" s="9">
        <v>60</v>
      </c>
      <c r="C62">
        <v>1</v>
      </c>
      <c r="D62" t="s">
        <v>306</v>
      </c>
      <c r="E62" t="s">
        <v>27</v>
      </c>
      <c r="F62">
        <v>2.8195174087995039</v>
      </c>
      <c r="G62">
        <v>36.126549604624152</v>
      </c>
      <c r="H62" t="str">
        <f t="shared" si="0"/>
        <v>POINT(2.8195174087995 36.1265496046242)</v>
      </c>
      <c r="I62" t="s">
        <v>283</v>
      </c>
      <c r="K62" s="3" t="s">
        <v>89</v>
      </c>
      <c r="Y62" t="s">
        <v>27</v>
      </c>
    </row>
    <row r="63" spans="1:28" ht="18" thickBot="1" x14ac:dyDescent="0.25">
      <c r="A63" s="1" t="s">
        <v>196</v>
      </c>
      <c r="B63" s="9">
        <v>61</v>
      </c>
      <c r="C63">
        <v>2</v>
      </c>
      <c r="D63" t="s">
        <v>27</v>
      </c>
      <c r="E63" t="s">
        <v>27</v>
      </c>
      <c r="F63">
        <v>2.822517113597133</v>
      </c>
      <c r="G63">
        <v>36.01467016483091</v>
      </c>
      <c r="H63" t="str">
        <f t="shared" si="0"/>
        <v>POINT(2.82251711359713 36.0146701648309)</v>
      </c>
      <c r="I63" t="s">
        <v>284</v>
      </c>
      <c r="K63" s="3" t="s">
        <v>90</v>
      </c>
      <c r="M63" t="s">
        <v>27</v>
      </c>
    </row>
    <row r="64" spans="1:28" ht="37" thickBot="1" x14ac:dyDescent="0.25">
      <c r="A64" s="1" t="s">
        <v>197</v>
      </c>
      <c r="B64" s="9">
        <v>62</v>
      </c>
      <c r="C64">
        <v>2</v>
      </c>
      <c r="D64" t="s">
        <v>27</v>
      </c>
      <c r="E64" t="s">
        <v>27</v>
      </c>
      <c r="F64">
        <v>2.89673156072657</v>
      </c>
      <c r="G64">
        <v>36.007798620455787</v>
      </c>
      <c r="H64" t="str">
        <f t="shared" si="0"/>
        <v>POINT(2.89673156072657 36.0077986204558)</v>
      </c>
      <c r="I64" t="s">
        <v>285</v>
      </c>
      <c r="K64" s="3" t="s">
        <v>91</v>
      </c>
      <c r="L64" t="s">
        <v>286</v>
      </c>
      <c r="M64" t="s">
        <v>27</v>
      </c>
    </row>
    <row r="65" spans="1:22" ht="35" thickBot="1" x14ac:dyDescent="0.25">
      <c r="A65" s="1" t="s">
        <v>198</v>
      </c>
      <c r="B65" s="9">
        <v>63</v>
      </c>
      <c r="C65">
        <v>1</v>
      </c>
      <c r="D65" t="s">
        <v>307</v>
      </c>
      <c r="E65" t="s">
        <v>27</v>
      </c>
      <c r="F65">
        <v>2.7139970311020858</v>
      </c>
      <c r="G65">
        <v>36.146689845998743</v>
      </c>
      <c r="H65" t="str">
        <f t="shared" si="0"/>
        <v>POINT(2.71399703110209 36.1466898459987)</v>
      </c>
      <c r="K65" s="3" t="s">
        <v>92</v>
      </c>
      <c r="V65" t="s">
        <v>27</v>
      </c>
    </row>
    <row r="66" spans="1:22" ht="35" thickBot="1" x14ac:dyDescent="0.25">
      <c r="A66" s="1" t="s">
        <v>199</v>
      </c>
      <c r="B66" s="9">
        <v>64</v>
      </c>
      <c r="C66">
        <v>1</v>
      </c>
      <c r="D66" t="s">
        <v>306</v>
      </c>
      <c r="E66" t="s">
        <v>306</v>
      </c>
      <c r="F66">
        <v>2.7564635059340579</v>
      </c>
      <c r="G66">
        <v>36.096568667636532</v>
      </c>
      <c r="H66" t="str">
        <f t="shared" ref="H66:H127" si="1">CONCATENATE("POINT(",F66," ",G66,")")</f>
        <v>POINT(2.75646350593406 36.0965686676365)</v>
      </c>
      <c r="K66" s="3" t="s">
        <v>92</v>
      </c>
      <c r="V66" t="s">
        <v>27</v>
      </c>
    </row>
    <row r="67" spans="1:22" ht="35" thickBot="1" x14ac:dyDescent="0.25">
      <c r="A67" s="1" t="s">
        <v>200</v>
      </c>
      <c r="B67" s="9">
        <v>65</v>
      </c>
      <c r="C67">
        <v>1</v>
      </c>
      <c r="D67" t="s">
        <v>306</v>
      </c>
      <c r="E67" t="s">
        <v>306</v>
      </c>
      <c r="F67">
        <v>2.7305416126359061</v>
      </c>
      <c r="G67">
        <v>36.051017649955902</v>
      </c>
      <c r="H67" t="str">
        <f t="shared" si="1"/>
        <v>POINT(2.73054161263591 36.0510176499559)</v>
      </c>
      <c r="K67" s="3" t="s">
        <v>92</v>
      </c>
      <c r="V67" t="s">
        <v>27</v>
      </c>
    </row>
    <row r="68" spans="1:22" ht="35" thickBot="1" x14ac:dyDescent="0.25">
      <c r="A68" s="1" t="s">
        <v>201</v>
      </c>
      <c r="B68" s="9">
        <v>66</v>
      </c>
      <c r="C68">
        <v>1</v>
      </c>
      <c r="D68" t="s">
        <v>306</v>
      </c>
      <c r="E68" t="s">
        <v>306</v>
      </c>
      <c r="F68">
        <v>2.7744905042713528</v>
      </c>
      <c r="G68">
        <v>36.058010310733593</v>
      </c>
      <c r="H68" t="str">
        <f t="shared" si="1"/>
        <v>POINT(2.77449050427135 36.0580103107336)</v>
      </c>
      <c r="K68" s="3" t="s">
        <v>92</v>
      </c>
      <c r="V68" t="s">
        <v>27</v>
      </c>
    </row>
    <row r="69" spans="1:22" ht="35" thickBot="1" x14ac:dyDescent="0.25">
      <c r="A69" s="1" t="s">
        <v>202</v>
      </c>
      <c r="B69" s="9">
        <v>67</v>
      </c>
      <c r="C69">
        <v>1</v>
      </c>
      <c r="F69">
        <v>2.8085257003039952</v>
      </c>
      <c r="G69">
        <v>36.078343232778288</v>
      </c>
      <c r="H69" t="str">
        <f t="shared" si="1"/>
        <v>POINT(2.808525700304 36.0783432327783)</v>
      </c>
      <c r="K69" s="3" t="s">
        <v>92</v>
      </c>
      <c r="V69" t="s">
        <v>27</v>
      </c>
    </row>
    <row r="70" spans="1:22" ht="35" thickBot="1" x14ac:dyDescent="0.25">
      <c r="A70" s="1" t="s">
        <v>203</v>
      </c>
      <c r="B70" s="9">
        <v>68</v>
      </c>
      <c r="C70">
        <v>1</v>
      </c>
      <c r="F70">
        <v>2.7335308095395749</v>
      </c>
      <c r="G70">
        <v>36.013001748655931</v>
      </c>
      <c r="H70" t="str">
        <f t="shared" si="1"/>
        <v>POINT(2.73353080953957 36.0130017486559)</v>
      </c>
      <c r="K70" s="3" t="s">
        <v>92</v>
      </c>
      <c r="V70" t="s">
        <v>27</v>
      </c>
    </row>
    <row r="71" spans="1:22" ht="35" thickBot="1" x14ac:dyDescent="0.25">
      <c r="A71" s="1" t="s">
        <v>204</v>
      </c>
      <c r="B71" s="9">
        <v>69</v>
      </c>
      <c r="C71">
        <v>1</v>
      </c>
      <c r="D71" t="s">
        <v>306</v>
      </c>
      <c r="E71" t="s">
        <v>306</v>
      </c>
      <c r="F71">
        <v>2.9861158994948691</v>
      </c>
      <c r="G71">
        <v>36.148246225911883</v>
      </c>
      <c r="H71" t="str">
        <f t="shared" si="1"/>
        <v>POINT(2.98611589949487 36.1482462259119)</v>
      </c>
      <c r="K71" s="3" t="s">
        <v>92</v>
      </c>
      <c r="V71" t="s">
        <v>27</v>
      </c>
    </row>
    <row r="72" spans="1:22" ht="35" thickBot="1" x14ac:dyDescent="0.25">
      <c r="A72" s="1" t="s">
        <v>205</v>
      </c>
      <c r="B72" s="9">
        <v>70</v>
      </c>
      <c r="C72">
        <v>1</v>
      </c>
      <c r="D72" t="s">
        <v>306</v>
      </c>
      <c r="E72" t="s">
        <v>306</v>
      </c>
      <c r="F72">
        <v>3.0216863988042162</v>
      </c>
      <c r="G72">
        <v>36.162545587052968</v>
      </c>
      <c r="H72" t="str">
        <f t="shared" si="1"/>
        <v>POINT(3.02168639880422 36.162545587053)</v>
      </c>
      <c r="K72" s="3" t="s">
        <v>92</v>
      </c>
      <c r="V72" t="s">
        <v>27</v>
      </c>
    </row>
    <row r="73" spans="1:22" ht="35" thickBot="1" x14ac:dyDescent="0.25">
      <c r="A73" s="1" t="s">
        <v>206</v>
      </c>
      <c r="B73" s="9">
        <v>71</v>
      </c>
      <c r="C73">
        <v>2</v>
      </c>
      <c r="D73" t="s">
        <v>307</v>
      </c>
      <c r="E73" t="s">
        <v>27</v>
      </c>
      <c r="F73">
        <v>3.028005485862646</v>
      </c>
      <c r="G73">
        <v>36.140043140805041</v>
      </c>
      <c r="H73" t="str">
        <f t="shared" si="1"/>
        <v>POINT(3.02800548586265 36.140043140805)</v>
      </c>
      <c r="K73" s="3" t="s">
        <v>92</v>
      </c>
      <c r="V73" t="s">
        <v>27</v>
      </c>
    </row>
    <row r="74" spans="1:22" ht="35" thickBot="1" x14ac:dyDescent="0.25">
      <c r="A74" s="1" t="s">
        <v>207</v>
      </c>
      <c r="B74" s="9">
        <v>72</v>
      </c>
      <c r="C74">
        <v>1</v>
      </c>
      <c r="D74" t="s">
        <v>306</v>
      </c>
      <c r="E74" t="s">
        <v>306</v>
      </c>
      <c r="F74">
        <v>3.0282390874620559</v>
      </c>
      <c r="G74">
        <v>36.110991057283982</v>
      </c>
      <c r="H74" t="str">
        <f t="shared" si="1"/>
        <v>POINT(3.02823908746206 36.110991057284)</v>
      </c>
      <c r="K74" s="3" t="s">
        <v>92</v>
      </c>
      <c r="V74" t="s">
        <v>27</v>
      </c>
    </row>
    <row r="75" spans="1:22" ht="35" thickBot="1" x14ac:dyDescent="0.25">
      <c r="A75" s="1" t="s">
        <v>208</v>
      </c>
      <c r="B75" s="9">
        <v>73</v>
      </c>
      <c r="C75">
        <v>1</v>
      </c>
      <c r="D75" t="s">
        <v>306</v>
      </c>
      <c r="E75" t="s">
        <v>306</v>
      </c>
      <c r="F75">
        <v>3.0160244138740828</v>
      </c>
      <c r="G75">
        <v>36.090197576269397</v>
      </c>
      <c r="H75" t="str">
        <f t="shared" si="1"/>
        <v>POINT(3.01602441387408 36.0901975762694)</v>
      </c>
      <c r="K75" s="3" t="s">
        <v>92</v>
      </c>
      <c r="V75" t="s">
        <v>27</v>
      </c>
    </row>
    <row r="76" spans="1:22" ht="35" thickBot="1" x14ac:dyDescent="0.25">
      <c r="A76" s="1" t="s">
        <v>209</v>
      </c>
      <c r="B76" s="9">
        <v>74</v>
      </c>
      <c r="C76">
        <v>2</v>
      </c>
      <c r="D76" t="s">
        <v>27</v>
      </c>
      <c r="E76" t="s">
        <v>27</v>
      </c>
      <c r="F76">
        <v>2.9508198621506092</v>
      </c>
      <c r="G76">
        <v>36.081759456437638</v>
      </c>
      <c r="H76" t="str">
        <f t="shared" si="1"/>
        <v>POINT(2.95081986215061 36.0817594564376)</v>
      </c>
      <c r="K76" s="3" t="s">
        <v>92</v>
      </c>
      <c r="V76" t="s">
        <v>27</v>
      </c>
    </row>
    <row r="77" spans="1:22" ht="35" thickBot="1" x14ac:dyDescent="0.25">
      <c r="A77" s="1" t="s">
        <v>210</v>
      </c>
      <c r="B77" s="9">
        <v>75</v>
      </c>
      <c r="C77">
        <v>1</v>
      </c>
      <c r="D77" t="s">
        <v>306</v>
      </c>
      <c r="E77" t="s">
        <v>306</v>
      </c>
      <c r="F77">
        <v>2.9847190288792582</v>
      </c>
      <c r="G77">
        <v>36.066420813232078</v>
      </c>
      <c r="H77" t="str">
        <f t="shared" si="1"/>
        <v>POINT(2.98471902887926 36.0664208132321)</v>
      </c>
      <c r="K77" s="3" t="s">
        <v>92</v>
      </c>
      <c r="V77" t="s">
        <v>27</v>
      </c>
    </row>
    <row r="78" spans="1:22" ht="35" thickBot="1" x14ac:dyDescent="0.25">
      <c r="A78" s="1" t="s">
        <v>211</v>
      </c>
      <c r="B78" s="9">
        <v>76</v>
      </c>
      <c r="C78">
        <v>1</v>
      </c>
      <c r="D78" t="s">
        <v>306</v>
      </c>
      <c r="E78" t="s">
        <v>306</v>
      </c>
      <c r="F78">
        <v>2.9205152569777679</v>
      </c>
      <c r="G78">
        <v>36.041481253536837</v>
      </c>
      <c r="H78" t="str">
        <f t="shared" si="1"/>
        <v>POINT(2.92051525697777 36.0414812535368)</v>
      </c>
      <c r="K78" s="3" t="s">
        <v>92</v>
      </c>
      <c r="V78" t="s">
        <v>27</v>
      </c>
    </row>
    <row r="79" spans="1:22" ht="35" thickBot="1" x14ac:dyDescent="0.25">
      <c r="A79" s="1" t="s">
        <v>212</v>
      </c>
      <c r="B79" s="9">
        <v>77</v>
      </c>
      <c r="C79">
        <v>1</v>
      </c>
      <c r="D79" t="s">
        <v>306</v>
      </c>
      <c r="E79" t="s">
        <v>306</v>
      </c>
      <c r="F79">
        <v>2.951794923412566</v>
      </c>
      <c r="G79">
        <v>36.047756381043797</v>
      </c>
      <c r="H79" t="str">
        <f t="shared" si="1"/>
        <v>POINT(2.95179492341257 36.0477563810438)</v>
      </c>
      <c r="K79" s="3" t="s">
        <v>92</v>
      </c>
      <c r="V79" t="s">
        <v>27</v>
      </c>
    </row>
    <row r="80" spans="1:22" ht="52" thickBot="1" x14ac:dyDescent="0.25">
      <c r="A80" s="1" t="s">
        <v>257</v>
      </c>
      <c r="B80" s="9" t="s">
        <v>258</v>
      </c>
      <c r="C80">
        <v>1</v>
      </c>
      <c r="D80" t="s">
        <v>306</v>
      </c>
      <c r="E80" t="s">
        <v>306</v>
      </c>
      <c r="F80">
        <v>2.9754386841845131</v>
      </c>
      <c r="G80">
        <v>36.013211397704048</v>
      </c>
      <c r="H80" t="str">
        <f t="shared" si="1"/>
        <v>POINT(2.97543868418451 36.013211397704)</v>
      </c>
      <c r="K80" s="3" t="s">
        <v>93</v>
      </c>
      <c r="M80" t="s">
        <v>27</v>
      </c>
    </row>
    <row r="81" spans="1:29" ht="69" thickBot="1" x14ac:dyDescent="0.25">
      <c r="A81" s="1" t="s">
        <v>213</v>
      </c>
      <c r="B81" s="9">
        <v>78</v>
      </c>
      <c r="C81">
        <v>1</v>
      </c>
      <c r="D81" t="s">
        <v>306</v>
      </c>
      <c r="E81" t="s">
        <v>306</v>
      </c>
      <c r="F81">
        <v>3.061986358414126</v>
      </c>
      <c r="G81">
        <v>36.109141418921453</v>
      </c>
      <c r="H81" t="str">
        <f t="shared" si="1"/>
        <v>POINT(3.06198635841413 36.1091414189215)</v>
      </c>
      <c r="K81" s="3" t="s">
        <v>94</v>
      </c>
    </row>
    <row r="82" spans="1:29" ht="69" thickBot="1" x14ac:dyDescent="0.25">
      <c r="A82" s="1" t="s">
        <v>214</v>
      </c>
      <c r="B82" s="9">
        <v>79</v>
      </c>
      <c r="C82">
        <v>1</v>
      </c>
      <c r="F82">
        <v>3.1661786255385089</v>
      </c>
      <c r="G82">
        <v>36.106640874673452</v>
      </c>
      <c r="H82" t="str">
        <f t="shared" si="1"/>
        <v>POINT(3.16617862553851 36.1066408746735)</v>
      </c>
      <c r="K82" s="3" t="s">
        <v>94</v>
      </c>
    </row>
    <row r="83" spans="1:29" ht="71" thickBot="1" x14ac:dyDescent="0.25">
      <c r="A83" s="1" t="s">
        <v>215</v>
      </c>
      <c r="B83" s="9">
        <v>80</v>
      </c>
      <c r="C83">
        <v>3</v>
      </c>
      <c r="D83" t="s">
        <v>27</v>
      </c>
      <c r="E83" t="s">
        <v>27</v>
      </c>
      <c r="F83">
        <v>3.1950599348884752</v>
      </c>
      <c r="G83">
        <v>36.104529833580237</v>
      </c>
      <c r="H83" t="str">
        <f t="shared" si="1"/>
        <v>POINT(3.19505993488848 36.1045298335802)</v>
      </c>
      <c r="K83" s="3" t="s">
        <v>95</v>
      </c>
      <c r="M83" t="s">
        <v>27</v>
      </c>
    </row>
    <row r="84" spans="1:29" ht="71" thickBot="1" x14ac:dyDescent="0.25">
      <c r="A84" s="1" t="s">
        <v>216</v>
      </c>
      <c r="B84" s="9">
        <v>81</v>
      </c>
      <c r="C84">
        <v>2</v>
      </c>
      <c r="D84" t="s">
        <v>307</v>
      </c>
      <c r="E84" t="s">
        <v>27</v>
      </c>
      <c r="F84">
        <v>3.2127830508111659</v>
      </c>
      <c r="G84">
        <v>36.105480188621499</v>
      </c>
      <c r="H84" t="str">
        <f t="shared" si="1"/>
        <v>POINT(3.21278305081117 36.1054801886215)</v>
      </c>
      <c r="K84" s="3" t="s">
        <v>95</v>
      </c>
      <c r="M84" t="s">
        <v>27</v>
      </c>
    </row>
    <row r="85" spans="1:29" ht="71" thickBot="1" x14ac:dyDescent="0.25">
      <c r="A85" s="1" t="s">
        <v>217</v>
      </c>
      <c r="B85" s="9">
        <v>82</v>
      </c>
      <c r="C85">
        <v>1</v>
      </c>
      <c r="D85" t="s">
        <v>307</v>
      </c>
      <c r="E85" t="s">
        <v>27</v>
      </c>
      <c r="F85">
        <v>3.238963119077205</v>
      </c>
      <c r="G85">
        <v>36.120824553689161</v>
      </c>
      <c r="H85" t="str">
        <f t="shared" si="1"/>
        <v>POINT(3.23896311907721 36.1208245536892)</v>
      </c>
      <c r="K85" s="3" t="s">
        <v>95</v>
      </c>
      <c r="M85" t="s">
        <v>27</v>
      </c>
    </row>
    <row r="86" spans="1:29" ht="86" thickBot="1" x14ac:dyDescent="0.25">
      <c r="A86" s="1" t="s">
        <v>218</v>
      </c>
      <c r="B86" s="9">
        <v>83</v>
      </c>
      <c r="C86">
        <v>2</v>
      </c>
      <c r="D86" t="s">
        <v>307</v>
      </c>
      <c r="E86" t="s">
        <v>27</v>
      </c>
      <c r="F86">
        <v>3.3063409103574202</v>
      </c>
      <c r="G86">
        <v>36.149521032348801</v>
      </c>
      <c r="H86" t="str">
        <f t="shared" si="1"/>
        <v>POINT(3.30634091035742 36.1495210323488)</v>
      </c>
      <c r="I86" t="s">
        <v>287</v>
      </c>
      <c r="K86" s="3" t="s">
        <v>96</v>
      </c>
      <c r="S86" t="s">
        <v>27</v>
      </c>
    </row>
    <row r="87" spans="1:29" ht="35" thickBot="1" x14ac:dyDescent="0.25">
      <c r="A87" s="1" t="s">
        <v>219</v>
      </c>
      <c r="B87" s="9">
        <v>84</v>
      </c>
      <c r="C87">
        <v>1</v>
      </c>
      <c r="D87" t="s">
        <v>306</v>
      </c>
      <c r="E87" t="s">
        <v>306</v>
      </c>
      <c r="F87">
        <v>3.3935572941188372</v>
      </c>
      <c r="G87">
        <v>36.135557836361762</v>
      </c>
      <c r="H87" t="str">
        <f t="shared" si="1"/>
        <v>POINT(3.39355729411884 36.1355578363618)</v>
      </c>
      <c r="K87" s="3" t="s">
        <v>97</v>
      </c>
      <c r="AC87" t="s">
        <v>27</v>
      </c>
    </row>
    <row r="88" spans="1:29" ht="20" thickBot="1" x14ac:dyDescent="0.25">
      <c r="A88" s="1" t="s">
        <v>220</v>
      </c>
      <c r="B88" s="9">
        <v>85</v>
      </c>
      <c r="C88">
        <v>2</v>
      </c>
      <c r="D88" t="s">
        <v>27</v>
      </c>
      <c r="E88" t="s">
        <v>27</v>
      </c>
      <c r="F88">
        <v>3.3120858935703339</v>
      </c>
      <c r="G88">
        <v>36.112005365261133</v>
      </c>
      <c r="H88" t="str">
        <f t="shared" si="1"/>
        <v>POINT(3.31208589357033 36.1120053652611)</v>
      </c>
      <c r="K88" s="3" t="s">
        <v>98</v>
      </c>
      <c r="M88" t="s">
        <v>27</v>
      </c>
    </row>
    <row r="89" spans="1:29" ht="18" thickBot="1" x14ac:dyDescent="0.25">
      <c r="A89" s="1" t="s">
        <v>221</v>
      </c>
      <c r="B89" s="9">
        <v>86</v>
      </c>
      <c r="C89">
        <v>2</v>
      </c>
      <c r="D89" t="s">
        <v>307</v>
      </c>
      <c r="E89" t="s">
        <v>27</v>
      </c>
      <c r="F89">
        <v>3.362323905156396</v>
      </c>
      <c r="G89">
        <v>36.130713282346932</v>
      </c>
      <c r="H89" t="str">
        <f t="shared" si="1"/>
        <v>POINT(3.3623239051564 36.1307132823469)</v>
      </c>
      <c r="K89" s="3" t="s">
        <v>99</v>
      </c>
      <c r="M89" t="s">
        <v>27</v>
      </c>
    </row>
    <row r="90" spans="1:29" ht="35" thickBot="1" x14ac:dyDescent="0.25">
      <c r="A90" s="1" t="s">
        <v>222</v>
      </c>
      <c r="B90" s="9">
        <v>87</v>
      </c>
      <c r="C90">
        <v>1</v>
      </c>
      <c r="D90" t="s">
        <v>306</v>
      </c>
      <c r="E90" t="s">
        <v>306</v>
      </c>
      <c r="F90">
        <v>3.342301104006006</v>
      </c>
      <c r="G90">
        <v>36.060462350782181</v>
      </c>
      <c r="H90" t="str">
        <f t="shared" si="1"/>
        <v>POINT(3.34230110400601 36.0604623507822)</v>
      </c>
      <c r="K90" s="3" t="s">
        <v>100</v>
      </c>
      <c r="M90" t="s">
        <v>27</v>
      </c>
    </row>
    <row r="91" spans="1:29" ht="18" thickBot="1" x14ac:dyDescent="0.25">
      <c r="A91" s="1" t="s">
        <v>223</v>
      </c>
      <c r="B91" s="9">
        <v>88</v>
      </c>
      <c r="C91">
        <v>1</v>
      </c>
      <c r="D91" t="s">
        <v>306</v>
      </c>
      <c r="E91" t="s">
        <v>306</v>
      </c>
      <c r="F91">
        <v>3.2927949778715031</v>
      </c>
      <c r="G91">
        <v>36.023186257410813</v>
      </c>
      <c r="H91" t="str">
        <f t="shared" si="1"/>
        <v>POINT(3.2927949778715 36.0231862574108)</v>
      </c>
      <c r="K91" s="3" t="s">
        <v>101</v>
      </c>
      <c r="M91" t="s">
        <v>27</v>
      </c>
    </row>
    <row r="92" spans="1:29" ht="35" thickBot="1" x14ac:dyDescent="0.25">
      <c r="A92" s="1" t="s">
        <v>224</v>
      </c>
      <c r="B92" s="9">
        <v>89</v>
      </c>
      <c r="C92">
        <v>3</v>
      </c>
      <c r="D92" t="s">
        <v>27</v>
      </c>
      <c r="E92" t="s">
        <v>27</v>
      </c>
      <c r="F92">
        <v>3.23862738537122</v>
      </c>
      <c r="G92">
        <v>36.00351581744394</v>
      </c>
      <c r="H92" t="str">
        <f t="shared" si="1"/>
        <v>POINT(3.23862738537122 36.0035158174439)</v>
      </c>
      <c r="K92" s="3" t="s">
        <v>102</v>
      </c>
      <c r="M92" t="s">
        <v>27</v>
      </c>
    </row>
    <row r="93" spans="1:29" ht="409.6" thickBot="1" x14ac:dyDescent="0.25">
      <c r="A93" s="1" t="s">
        <v>225</v>
      </c>
      <c r="B93" s="9">
        <v>90</v>
      </c>
      <c r="C93">
        <v>4</v>
      </c>
      <c r="D93" t="s">
        <v>27</v>
      </c>
      <c r="E93" t="s">
        <v>27</v>
      </c>
      <c r="F93">
        <v>3.4219851378078219</v>
      </c>
      <c r="G93">
        <v>36.13694454048585</v>
      </c>
      <c r="H93" t="str">
        <f t="shared" si="1"/>
        <v>POINT(3.42198513780782 36.1369445404858)</v>
      </c>
      <c r="I93" t="s">
        <v>289</v>
      </c>
      <c r="J93" t="s">
        <v>288</v>
      </c>
      <c r="K93" s="3" t="s">
        <v>103</v>
      </c>
      <c r="M93" t="s">
        <v>27</v>
      </c>
      <c r="P93" t="s">
        <v>27</v>
      </c>
      <c r="Y93" t="s">
        <v>27</v>
      </c>
    </row>
    <row r="94" spans="1:29" ht="52" thickBot="1" x14ac:dyDescent="0.25">
      <c r="A94" s="1" t="s">
        <v>226</v>
      </c>
      <c r="B94" s="9">
        <v>91</v>
      </c>
      <c r="C94">
        <v>1</v>
      </c>
      <c r="D94" t="s">
        <v>306</v>
      </c>
      <c r="E94" t="s">
        <v>306</v>
      </c>
      <c r="F94">
        <v>3.4556213994444742</v>
      </c>
      <c r="G94">
        <v>36.167537924729807</v>
      </c>
      <c r="H94" t="str">
        <f t="shared" si="1"/>
        <v>POINT(3.45562139944447 36.1675379247298)</v>
      </c>
      <c r="I94" t="s">
        <v>290</v>
      </c>
      <c r="K94" s="3" t="s">
        <v>104</v>
      </c>
    </row>
    <row r="95" spans="1:29" ht="20" thickBot="1" x14ac:dyDescent="0.25">
      <c r="A95" s="1" t="s">
        <v>227</v>
      </c>
      <c r="B95" s="9">
        <v>92</v>
      </c>
      <c r="C95">
        <v>4</v>
      </c>
      <c r="D95" t="s">
        <v>27</v>
      </c>
      <c r="E95" t="s">
        <v>27</v>
      </c>
      <c r="F95">
        <v>3.4230134855120862</v>
      </c>
      <c r="G95">
        <v>36.118130784706977</v>
      </c>
      <c r="H95" t="str">
        <f t="shared" si="1"/>
        <v>POINT(3.42301348551209 36.118130784707)</v>
      </c>
      <c r="K95" s="3" t="s">
        <v>105</v>
      </c>
      <c r="M95" t="s">
        <v>27</v>
      </c>
    </row>
    <row r="96" spans="1:29" ht="20" thickBot="1" x14ac:dyDescent="0.25">
      <c r="A96" s="1" t="s">
        <v>228</v>
      </c>
      <c r="B96" s="9">
        <v>93</v>
      </c>
      <c r="C96">
        <v>3</v>
      </c>
      <c r="D96" t="s">
        <v>27</v>
      </c>
      <c r="E96" t="s">
        <v>27</v>
      </c>
      <c r="F96">
        <v>3.4532127033135391</v>
      </c>
      <c r="G96">
        <v>36.10397070096559</v>
      </c>
      <c r="H96" t="str">
        <f t="shared" si="1"/>
        <v>POINT(3.45321270331354 36.1039707009656)</v>
      </c>
      <c r="K96" s="3" t="s">
        <v>106</v>
      </c>
      <c r="M96" t="s">
        <v>27</v>
      </c>
    </row>
    <row r="97" spans="1:29" ht="86" thickBot="1" x14ac:dyDescent="0.25">
      <c r="A97" s="1" t="s">
        <v>229</v>
      </c>
      <c r="B97" s="9">
        <v>94</v>
      </c>
      <c r="C97">
        <v>2</v>
      </c>
      <c r="D97" t="s">
        <v>307</v>
      </c>
      <c r="E97" t="s">
        <v>27</v>
      </c>
      <c r="F97">
        <v>3.4554329873170819</v>
      </c>
      <c r="G97">
        <v>36.14541449124841</v>
      </c>
      <c r="H97" t="str">
        <f t="shared" si="1"/>
        <v>POINT(3.45543298731708 36.1454144912484)</v>
      </c>
      <c r="I97" t="s">
        <v>291</v>
      </c>
      <c r="K97" s="3" t="s">
        <v>107</v>
      </c>
    </row>
    <row r="98" spans="1:29" ht="52" thickBot="1" x14ac:dyDescent="0.25">
      <c r="A98" s="1" t="s">
        <v>230</v>
      </c>
      <c r="B98" s="9">
        <v>95</v>
      </c>
      <c r="C98">
        <v>1</v>
      </c>
      <c r="D98" t="s">
        <v>306</v>
      </c>
      <c r="E98" t="s">
        <v>306</v>
      </c>
      <c r="F98">
        <v>3.4956217939060572</v>
      </c>
      <c r="G98">
        <v>36.143652044376161</v>
      </c>
      <c r="H98" t="str">
        <f t="shared" si="1"/>
        <v>POINT(3.49562179390606 36.1436520443762)</v>
      </c>
      <c r="K98" s="3" t="s">
        <v>108</v>
      </c>
    </row>
    <row r="99" spans="1:29" ht="69" thickBot="1" x14ac:dyDescent="0.25">
      <c r="A99" s="1" t="s">
        <v>231</v>
      </c>
      <c r="B99" s="9">
        <v>96</v>
      </c>
      <c r="C99">
        <v>1</v>
      </c>
      <c r="D99" t="s">
        <v>306</v>
      </c>
      <c r="E99" t="s">
        <v>306</v>
      </c>
      <c r="F99">
        <v>3.5046635098993089</v>
      </c>
      <c r="G99">
        <v>36.13706110795529</v>
      </c>
      <c r="H99" t="str">
        <f t="shared" si="1"/>
        <v>POINT(3.50466350989931 36.1370611079553)</v>
      </c>
      <c r="I99" t="s">
        <v>292</v>
      </c>
      <c r="K99" s="3" t="s">
        <v>109</v>
      </c>
      <c r="V99" t="s">
        <v>27</v>
      </c>
    </row>
    <row r="100" spans="1:29" ht="69" thickBot="1" x14ac:dyDescent="0.25">
      <c r="A100" s="1" t="s">
        <v>232</v>
      </c>
      <c r="B100" s="9">
        <v>97</v>
      </c>
      <c r="C100">
        <v>1</v>
      </c>
      <c r="D100" t="s">
        <v>306</v>
      </c>
      <c r="E100" t="s">
        <v>306</v>
      </c>
      <c r="F100">
        <v>3.56520453911416</v>
      </c>
      <c r="G100">
        <v>36.128189617280427</v>
      </c>
      <c r="H100" t="str">
        <f t="shared" si="1"/>
        <v>POINT(3.56520453911416 36.1281896172804)</v>
      </c>
      <c r="K100" s="3" t="s">
        <v>110</v>
      </c>
      <c r="M100" t="s">
        <v>27</v>
      </c>
    </row>
    <row r="101" spans="1:29" ht="86" thickBot="1" x14ac:dyDescent="0.25">
      <c r="A101" s="1" t="s">
        <v>233</v>
      </c>
      <c r="B101" s="9">
        <v>98</v>
      </c>
      <c r="C101">
        <v>3</v>
      </c>
      <c r="D101" t="s">
        <v>27</v>
      </c>
      <c r="E101" t="s">
        <v>27</v>
      </c>
      <c r="F101">
        <v>3.5727511752398411</v>
      </c>
      <c r="G101">
        <v>36.13764437925343</v>
      </c>
      <c r="H101" t="str">
        <f t="shared" si="1"/>
        <v>POINT(3.57275117523984 36.1376443792534)</v>
      </c>
      <c r="K101" s="3" t="s">
        <v>111</v>
      </c>
    </row>
    <row r="102" spans="1:29" ht="69" thickBot="1" x14ac:dyDescent="0.25">
      <c r="A102" s="1" t="s">
        <v>234</v>
      </c>
      <c r="B102" s="9">
        <v>99</v>
      </c>
      <c r="C102">
        <v>1</v>
      </c>
      <c r="D102" t="s">
        <v>306</v>
      </c>
      <c r="E102" t="s">
        <v>27</v>
      </c>
      <c r="F102">
        <v>3.5934033477457299</v>
      </c>
      <c r="G102">
        <v>36.139967262569733</v>
      </c>
      <c r="H102" t="str">
        <f t="shared" si="1"/>
        <v>POINT(3.59340334774573 36.1399672625697)</v>
      </c>
      <c r="K102" s="3" t="s">
        <v>112</v>
      </c>
    </row>
    <row r="103" spans="1:29" ht="52" thickBot="1" x14ac:dyDescent="0.25">
      <c r="A103" s="1" t="s">
        <v>235</v>
      </c>
      <c r="B103" s="9">
        <v>100</v>
      </c>
      <c r="C103">
        <v>2</v>
      </c>
      <c r="D103" t="s">
        <v>307</v>
      </c>
      <c r="E103" t="s">
        <v>27</v>
      </c>
      <c r="F103">
        <v>3.6322895354875269</v>
      </c>
      <c r="G103">
        <v>36.150105552608473</v>
      </c>
      <c r="H103" t="str">
        <f t="shared" si="1"/>
        <v>POINT(3.63228953548753 36.1501055526085)</v>
      </c>
      <c r="I103" t="s">
        <v>293</v>
      </c>
      <c r="K103" s="3" t="s">
        <v>113</v>
      </c>
    </row>
    <row r="104" spans="1:29" ht="52" thickBot="1" x14ac:dyDescent="0.25">
      <c r="A104" s="1" t="s">
        <v>236</v>
      </c>
      <c r="B104" s="9">
        <v>101</v>
      </c>
      <c r="C104">
        <v>1</v>
      </c>
      <c r="D104" t="s">
        <v>306</v>
      </c>
      <c r="E104" t="s">
        <v>306</v>
      </c>
      <c r="F104">
        <v>3.653563693745832</v>
      </c>
      <c r="G104">
        <v>36.156341000889881</v>
      </c>
      <c r="H104" t="str">
        <f t="shared" si="1"/>
        <v>POINT(3.65356369374583 36.1563410008899)</v>
      </c>
      <c r="I104" t="s">
        <v>294</v>
      </c>
      <c r="K104" s="3" t="s">
        <v>114</v>
      </c>
    </row>
    <row r="105" spans="1:29" ht="52" thickBot="1" x14ac:dyDescent="0.25">
      <c r="A105" s="1" t="s">
        <v>237</v>
      </c>
      <c r="B105" s="9">
        <v>102</v>
      </c>
      <c r="C105">
        <v>1</v>
      </c>
      <c r="D105" t="s">
        <v>306</v>
      </c>
      <c r="E105" t="s">
        <v>306</v>
      </c>
      <c r="F105">
        <v>3.6793672008978651</v>
      </c>
      <c r="G105">
        <v>36.16564256337648</v>
      </c>
      <c r="H105" t="str">
        <f t="shared" si="1"/>
        <v>POINT(3.67936720089787 36.1656425633765)</v>
      </c>
      <c r="K105" s="3" t="s">
        <v>115</v>
      </c>
    </row>
    <row r="106" spans="1:29" ht="86" thickBot="1" x14ac:dyDescent="0.25">
      <c r="A106" s="1" t="s">
        <v>238</v>
      </c>
      <c r="B106" s="9">
        <v>103</v>
      </c>
      <c r="C106">
        <v>1</v>
      </c>
      <c r="D106" t="s">
        <v>306</v>
      </c>
      <c r="E106" t="s">
        <v>306</v>
      </c>
      <c r="F106">
        <v>3.610460700191827</v>
      </c>
      <c r="G106">
        <v>36.158560939904071</v>
      </c>
      <c r="H106" t="str">
        <f t="shared" si="1"/>
        <v>POINT(3.61046070019183 36.1585609399041)</v>
      </c>
      <c r="I106" t="s">
        <v>295</v>
      </c>
      <c r="K106" s="3" t="s">
        <v>116</v>
      </c>
      <c r="Y106" t="s">
        <v>27</v>
      </c>
    </row>
    <row r="107" spans="1:29" ht="173" thickBot="1" x14ac:dyDescent="0.25">
      <c r="A107" s="1" t="s">
        <v>239</v>
      </c>
      <c r="B107" s="9">
        <v>104</v>
      </c>
      <c r="C107">
        <v>1</v>
      </c>
      <c r="F107">
        <v>3.625643987099282</v>
      </c>
      <c r="G107">
        <v>36.136495259655753</v>
      </c>
      <c r="H107" t="str">
        <f t="shared" si="1"/>
        <v>POINT(3.62564398709928 36.1364952596558)</v>
      </c>
      <c r="I107" t="s">
        <v>296</v>
      </c>
      <c r="K107" s="3" t="s">
        <v>117</v>
      </c>
      <c r="AC107" t="s">
        <v>27</v>
      </c>
    </row>
    <row r="108" spans="1:29" ht="409.6" thickBot="1" x14ac:dyDescent="0.25">
      <c r="A108" s="1" t="s">
        <v>240</v>
      </c>
      <c r="B108" s="9">
        <v>105</v>
      </c>
      <c r="C108">
        <v>2</v>
      </c>
      <c r="D108" t="s">
        <v>306</v>
      </c>
      <c r="E108" t="s">
        <v>27</v>
      </c>
      <c r="F108">
        <v>3.6907490073423461</v>
      </c>
      <c r="G108">
        <v>36.144723320322647</v>
      </c>
      <c r="H108" t="str">
        <f t="shared" si="1"/>
        <v>POINT(3.69074900734235 36.1447233203226)</v>
      </c>
      <c r="I108" t="s">
        <v>297</v>
      </c>
      <c r="J108" t="s">
        <v>298</v>
      </c>
      <c r="K108" s="3" t="s">
        <v>118</v>
      </c>
      <c r="M108" t="s">
        <v>27</v>
      </c>
      <c r="P108" t="s">
        <v>27</v>
      </c>
    </row>
    <row r="109" spans="1:29" ht="35" thickBot="1" x14ac:dyDescent="0.25">
      <c r="A109" s="1" t="s">
        <v>241</v>
      </c>
      <c r="B109" s="9">
        <v>106</v>
      </c>
      <c r="C109">
        <v>2</v>
      </c>
      <c r="D109" t="s">
        <v>307</v>
      </c>
      <c r="E109" t="s">
        <v>27</v>
      </c>
      <c r="F109">
        <v>3.6652094630848908</v>
      </c>
      <c r="G109">
        <v>36.171610483691701</v>
      </c>
      <c r="H109" t="str">
        <f t="shared" si="1"/>
        <v>POINT(3.66520946308489 36.1716104836917)</v>
      </c>
      <c r="K109" s="3" t="s">
        <v>119</v>
      </c>
      <c r="M109" t="s">
        <v>27</v>
      </c>
    </row>
    <row r="110" spans="1:29" ht="35" thickBot="1" x14ac:dyDescent="0.25">
      <c r="A110" s="1" t="s">
        <v>242</v>
      </c>
      <c r="B110" s="9">
        <v>107</v>
      </c>
      <c r="C110">
        <v>1</v>
      </c>
      <c r="D110" t="s">
        <v>306</v>
      </c>
      <c r="E110" t="s">
        <v>306</v>
      </c>
      <c r="F110">
        <v>3.6558347131129878</v>
      </c>
      <c r="G110">
        <v>36.165854166930622</v>
      </c>
      <c r="H110" t="str">
        <f t="shared" si="1"/>
        <v>POINT(3.65583471311299 36.1658541669306)</v>
      </c>
      <c r="K110" s="3" t="s">
        <v>120</v>
      </c>
      <c r="M110" t="s">
        <v>27</v>
      </c>
    </row>
    <row r="111" spans="1:29" ht="35" thickBot="1" x14ac:dyDescent="0.25">
      <c r="A111" s="1" t="s">
        <v>243</v>
      </c>
      <c r="B111" s="9">
        <v>108</v>
      </c>
      <c r="C111">
        <v>2</v>
      </c>
      <c r="D111" t="s">
        <v>27</v>
      </c>
      <c r="E111" t="s">
        <v>27</v>
      </c>
      <c r="F111">
        <v>3.6531797271793769</v>
      </c>
      <c r="G111">
        <v>36.127346579023197</v>
      </c>
      <c r="H111" t="str">
        <f t="shared" si="1"/>
        <v>POINT(3.65317972717938 36.1273465790232)</v>
      </c>
      <c r="K111" s="3" t="s">
        <v>121</v>
      </c>
      <c r="M111" t="s">
        <v>27</v>
      </c>
    </row>
    <row r="112" spans="1:29" ht="35" thickBot="1" x14ac:dyDescent="0.25">
      <c r="A112" s="1" t="s">
        <v>244</v>
      </c>
      <c r="B112" s="9">
        <v>109</v>
      </c>
      <c r="C112">
        <v>2</v>
      </c>
      <c r="D112" t="s">
        <v>27</v>
      </c>
      <c r="E112" t="s">
        <v>27</v>
      </c>
      <c r="F112">
        <v>3.633048440850283</v>
      </c>
      <c r="G112">
        <v>36.118587988197369</v>
      </c>
      <c r="H112" t="str">
        <f t="shared" si="1"/>
        <v>POINT(3.63304844085028 36.1185879881974)</v>
      </c>
      <c r="K112" s="3" t="s">
        <v>122</v>
      </c>
      <c r="M112" t="s">
        <v>27</v>
      </c>
    </row>
    <row r="113" spans="1:29" ht="35" thickBot="1" x14ac:dyDescent="0.25">
      <c r="A113" s="1" t="s">
        <v>245</v>
      </c>
      <c r="B113" s="9">
        <v>110</v>
      </c>
      <c r="C113">
        <v>2</v>
      </c>
      <c r="D113" t="s">
        <v>307</v>
      </c>
      <c r="E113" t="s">
        <v>27</v>
      </c>
      <c r="F113">
        <v>3.6631873306773168</v>
      </c>
      <c r="G113">
        <v>36.106749681615128</v>
      </c>
      <c r="H113" t="str">
        <f t="shared" si="1"/>
        <v>POINT(3.66318733067732 36.1067496816151)</v>
      </c>
      <c r="K113" s="3" t="s">
        <v>123</v>
      </c>
      <c r="M113" t="s">
        <v>27</v>
      </c>
    </row>
    <row r="114" spans="1:29" ht="35" thickBot="1" x14ac:dyDescent="0.25">
      <c r="A114" s="1" t="s">
        <v>246</v>
      </c>
      <c r="B114" s="9">
        <v>111</v>
      </c>
      <c r="C114">
        <v>2</v>
      </c>
      <c r="D114" t="s">
        <v>307</v>
      </c>
      <c r="E114" t="s">
        <v>27</v>
      </c>
      <c r="F114">
        <v>3.69370764326858</v>
      </c>
      <c r="G114">
        <v>36.109567554317159</v>
      </c>
      <c r="H114" t="str">
        <f t="shared" si="1"/>
        <v>POINT(3.69370764326858 36.1095675543172)</v>
      </c>
      <c r="K114" s="3" t="s">
        <v>124</v>
      </c>
      <c r="M114" t="s">
        <v>27</v>
      </c>
    </row>
    <row r="115" spans="1:29" ht="35" thickBot="1" x14ac:dyDescent="0.25">
      <c r="A115" s="1" t="s">
        <v>247</v>
      </c>
      <c r="B115" s="9">
        <v>112</v>
      </c>
      <c r="C115">
        <v>2</v>
      </c>
      <c r="D115" t="s">
        <v>27</v>
      </c>
      <c r="E115" t="s">
        <v>27</v>
      </c>
      <c r="F115">
        <v>3.7442739858712462</v>
      </c>
      <c r="G115">
        <v>36.142811388994772</v>
      </c>
      <c r="H115" t="str">
        <f t="shared" si="1"/>
        <v>POINT(3.74427398587125 36.1428113889948)</v>
      </c>
      <c r="K115" s="3" t="s">
        <v>125</v>
      </c>
      <c r="M115" t="s">
        <v>27</v>
      </c>
    </row>
    <row r="116" spans="1:29" ht="69" thickBot="1" x14ac:dyDescent="0.25">
      <c r="A116" s="1" t="s">
        <v>248</v>
      </c>
      <c r="B116" s="9">
        <v>113</v>
      </c>
      <c r="C116">
        <v>2</v>
      </c>
      <c r="D116" t="s">
        <v>307</v>
      </c>
      <c r="E116" t="s">
        <v>27</v>
      </c>
      <c r="F116">
        <v>3.7149949573532211</v>
      </c>
      <c r="G116">
        <v>36.169519790953458</v>
      </c>
      <c r="H116" t="str">
        <f t="shared" si="1"/>
        <v>POINT(3.71499495735322 36.1695197909535)</v>
      </c>
      <c r="I116" t="s">
        <v>299</v>
      </c>
      <c r="K116" s="3" t="s">
        <v>126</v>
      </c>
      <c r="M116" t="s">
        <v>27</v>
      </c>
      <c r="AC116" t="s">
        <v>27</v>
      </c>
    </row>
    <row r="117" spans="1:29" ht="35" thickBot="1" x14ac:dyDescent="0.25">
      <c r="A117" s="1" t="s">
        <v>249</v>
      </c>
      <c r="B117" s="9">
        <v>114</v>
      </c>
      <c r="C117">
        <v>1</v>
      </c>
      <c r="D117" t="s">
        <v>306</v>
      </c>
      <c r="E117" t="s">
        <v>306</v>
      </c>
      <c r="F117">
        <v>3.682423465449292</v>
      </c>
      <c r="G117">
        <v>36.179647299888337</v>
      </c>
      <c r="H117" t="str">
        <f t="shared" si="1"/>
        <v>POINT(3.68242346544929 36.1796472998883)</v>
      </c>
      <c r="K117" s="3" t="s">
        <v>127</v>
      </c>
    </row>
    <row r="118" spans="1:29" ht="35" thickBot="1" x14ac:dyDescent="0.25">
      <c r="A118" s="1" t="s">
        <v>250</v>
      </c>
      <c r="B118" s="9">
        <v>115</v>
      </c>
      <c r="C118">
        <v>1</v>
      </c>
      <c r="D118" t="s">
        <v>306</v>
      </c>
      <c r="E118" t="s">
        <v>306</v>
      </c>
      <c r="F118">
        <v>3.7422028888691941</v>
      </c>
      <c r="G118">
        <v>36.149705865684012</v>
      </c>
      <c r="H118" t="str">
        <f t="shared" si="1"/>
        <v>POINT(3.74220288886919 36.149705865684)</v>
      </c>
      <c r="K118" s="3" t="s">
        <v>128</v>
      </c>
    </row>
    <row r="119" spans="1:29" ht="52" thickBot="1" x14ac:dyDescent="0.25">
      <c r="A119" s="1" t="s">
        <v>251</v>
      </c>
      <c r="B119" s="9">
        <v>116</v>
      </c>
      <c r="C119">
        <v>2</v>
      </c>
      <c r="D119" t="s">
        <v>27</v>
      </c>
      <c r="E119" t="s">
        <v>27</v>
      </c>
      <c r="F119">
        <v>3.3949062315086742</v>
      </c>
      <c r="G119">
        <v>36.100676836031568</v>
      </c>
      <c r="H119" t="str">
        <f t="shared" si="1"/>
        <v>POINT(3.39490623150867 36.1006768360316)</v>
      </c>
      <c r="I119" t="s">
        <v>300</v>
      </c>
      <c r="K119" s="3" t="s">
        <v>129</v>
      </c>
      <c r="M119" t="s">
        <v>27</v>
      </c>
    </row>
    <row r="120" spans="1:29" ht="35" thickBot="1" x14ac:dyDescent="0.25">
      <c r="A120" s="1" t="s">
        <v>252</v>
      </c>
      <c r="B120" s="9">
        <v>117</v>
      </c>
      <c r="C120">
        <v>2</v>
      </c>
      <c r="D120" t="s">
        <v>307</v>
      </c>
      <c r="E120" t="s">
        <v>306</v>
      </c>
      <c r="F120">
        <v>3.408708308759286</v>
      </c>
      <c r="G120">
        <v>36.091359095529548</v>
      </c>
      <c r="H120" t="str">
        <f t="shared" si="1"/>
        <v>POINT(3.40870830875929 36.0913590955295)</v>
      </c>
      <c r="K120" s="3" t="s">
        <v>130</v>
      </c>
      <c r="M120" t="s">
        <v>27</v>
      </c>
    </row>
    <row r="121" spans="1:29" ht="35" thickBot="1" x14ac:dyDescent="0.25">
      <c r="A121" s="1" t="s">
        <v>253</v>
      </c>
      <c r="B121" s="9">
        <v>118</v>
      </c>
      <c r="C121">
        <v>3</v>
      </c>
      <c r="D121" t="s">
        <v>27</v>
      </c>
      <c r="E121" t="s">
        <v>27</v>
      </c>
      <c r="F121">
        <v>3.392519208637828</v>
      </c>
      <c r="G121">
        <v>36.076213321978742</v>
      </c>
      <c r="H121" t="str">
        <f t="shared" si="1"/>
        <v>POINT(3.39251920863783 36.0762133219787)</v>
      </c>
      <c r="K121" s="3" t="s">
        <v>131</v>
      </c>
      <c r="M121" t="s">
        <v>27</v>
      </c>
    </row>
    <row r="122" spans="1:29" ht="35" thickBot="1" x14ac:dyDescent="0.25">
      <c r="A122" s="1" t="s">
        <v>259</v>
      </c>
      <c r="B122" s="9">
        <v>119</v>
      </c>
      <c r="C122">
        <v>1</v>
      </c>
      <c r="D122" t="s">
        <v>306</v>
      </c>
      <c r="E122" t="s">
        <v>306</v>
      </c>
      <c r="F122">
        <v>3.4194777576591071</v>
      </c>
      <c r="G122">
        <v>36.079221748954687</v>
      </c>
      <c r="H122" t="str">
        <f t="shared" si="1"/>
        <v>POINT(3.41947775765911 36.0792217489547)</v>
      </c>
      <c r="I122" t="s">
        <v>303</v>
      </c>
      <c r="K122" s="3" t="s">
        <v>132</v>
      </c>
      <c r="M122" t="s">
        <v>27</v>
      </c>
    </row>
    <row r="123" spans="1:29" ht="52" thickBot="1" x14ac:dyDescent="0.25">
      <c r="A123" s="1" t="s">
        <v>260</v>
      </c>
      <c r="B123" s="9">
        <v>120</v>
      </c>
      <c r="C123">
        <v>1</v>
      </c>
      <c r="D123" t="s">
        <v>306</v>
      </c>
      <c r="E123" t="s">
        <v>306</v>
      </c>
      <c r="F123">
        <v>3.52908433690753</v>
      </c>
      <c r="G123">
        <v>36.101628444175468</v>
      </c>
      <c r="H123" t="str">
        <f t="shared" si="1"/>
        <v>POINT(3.52908433690753 36.1016284441755)</v>
      </c>
      <c r="I123" t="s">
        <v>302</v>
      </c>
      <c r="K123" s="3" t="s">
        <v>133</v>
      </c>
      <c r="Y123" t="s">
        <v>27</v>
      </c>
    </row>
    <row r="124" spans="1:29" ht="52" thickBot="1" x14ac:dyDescent="0.25">
      <c r="A124" s="1" t="s">
        <v>261</v>
      </c>
      <c r="B124" s="9">
        <v>121</v>
      </c>
      <c r="C124">
        <v>2</v>
      </c>
      <c r="D124" t="s">
        <v>27</v>
      </c>
      <c r="E124" t="s">
        <v>27</v>
      </c>
      <c r="F124">
        <v>3.6677823833760139</v>
      </c>
      <c r="G124">
        <v>36.081054671192128</v>
      </c>
      <c r="H124" t="str">
        <f t="shared" si="1"/>
        <v>POINT(3.66778238337601 36.0810546711921)</v>
      </c>
      <c r="I124" t="s">
        <v>301</v>
      </c>
      <c r="K124" s="3" t="s">
        <v>134</v>
      </c>
    </row>
    <row r="125" spans="1:29" ht="69" thickBot="1" x14ac:dyDescent="0.25">
      <c r="A125" s="1" t="s">
        <v>262</v>
      </c>
      <c r="B125" s="9">
        <v>122</v>
      </c>
      <c r="C125">
        <v>1</v>
      </c>
      <c r="D125" t="s">
        <v>306</v>
      </c>
      <c r="E125" t="s">
        <v>306</v>
      </c>
      <c r="F125">
        <v>3.744205752362272</v>
      </c>
      <c r="G125">
        <v>36.100590435145129</v>
      </c>
      <c r="H125" t="str">
        <f t="shared" si="1"/>
        <v>POINT(3.74420575236227 36.1005904351451)</v>
      </c>
      <c r="K125" s="3" t="s">
        <v>135</v>
      </c>
      <c r="M125" t="s">
        <v>27</v>
      </c>
    </row>
    <row r="126" spans="1:29" ht="86" thickBot="1" x14ac:dyDescent="0.25">
      <c r="A126" s="1" t="s">
        <v>263</v>
      </c>
      <c r="B126" s="9">
        <v>123</v>
      </c>
      <c r="C126">
        <v>1</v>
      </c>
      <c r="D126" t="s">
        <v>306</v>
      </c>
      <c r="E126" t="s">
        <v>306</v>
      </c>
      <c r="F126">
        <v>3.6993389430279588</v>
      </c>
      <c r="G126">
        <v>36.038981883258877</v>
      </c>
      <c r="H126" t="str">
        <f t="shared" si="1"/>
        <v>POINT(3.69933894302796 36.0389818832589)</v>
      </c>
      <c r="K126" s="3" t="s">
        <v>136</v>
      </c>
      <c r="M126" t="s">
        <v>27</v>
      </c>
    </row>
    <row r="127" spans="1:29" ht="35" thickBot="1" x14ac:dyDescent="0.25">
      <c r="A127" s="1" t="s">
        <v>264</v>
      </c>
      <c r="B127" s="9">
        <v>124</v>
      </c>
      <c r="C127">
        <v>2</v>
      </c>
      <c r="D127" t="s">
        <v>306</v>
      </c>
      <c r="E127" t="s">
        <v>27</v>
      </c>
      <c r="F127">
        <v>3.7129976420068811</v>
      </c>
      <c r="G127">
        <v>35.997184517263833</v>
      </c>
      <c r="H127" t="str">
        <f t="shared" si="1"/>
        <v>POINT(3.71299764200688 35.9971845172638)</v>
      </c>
      <c r="K127" s="3" t="s">
        <v>137</v>
      </c>
      <c r="M12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2022-07-25T10:33:28Z</dcterms:modified>
</cp:coreProperties>
</file>