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mohamed/Desktop/AAA/16/"/>
    </mc:Choice>
  </mc:AlternateContent>
  <xr:revisionPtr revIDLastSave="0" documentId="13_ncr:1_{C480243B-FD61-D846-8027-B415658C7C72}" xr6:coauthVersionLast="47" xr6:coauthVersionMax="47" xr10:uidLastSave="{00000000-0000-0000-0000-000000000000}"/>
  <bookViews>
    <workbookView xWindow="2800" yWindow="500" windowWidth="28800" windowHeight="16540" tabRatio="500" xr2:uid="{00000000-000D-0000-FFFF-FFFF00000000}"/>
  </bookViews>
  <sheets>
    <sheet name="Sheet1" sheetId="1" r:id="rId1"/>
  </sheet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98" i="1" l="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93" i="1"/>
  <c r="H94" i="1"/>
  <c r="H95" i="1"/>
  <c r="H96" i="1"/>
  <c r="H97" i="1"/>
  <c r="H89" i="1"/>
  <c r="H90" i="1"/>
  <c r="H91" i="1"/>
  <c r="H92" i="1"/>
  <c r="H80" i="1"/>
  <c r="H81" i="1"/>
  <c r="H82" i="1"/>
  <c r="H83" i="1"/>
  <c r="H84" i="1"/>
  <c r="H85" i="1"/>
  <c r="H86" i="1"/>
  <c r="H87" i="1"/>
  <c r="H88" i="1"/>
  <c r="H79" i="1"/>
  <c r="H70" i="1"/>
  <c r="H71" i="1"/>
  <c r="H72" i="1"/>
  <c r="H73" i="1"/>
  <c r="H74" i="1"/>
  <c r="H75" i="1"/>
  <c r="H76" i="1"/>
  <c r="H77" i="1"/>
  <c r="H78" i="1"/>
  <c r="H62" i="1"/>
  <c r="H63" i="1"/>
  <c r="H64" i="1"/>
  <c r="H65" i="1"/>
  <c r="H66" i="1"/>
  <c r="H67" i="1"/>
  <c r="H68" i="1"/>
  <c r="H69" i="1"/>
  <c r="H57" i="1"/>
  <c r="H58" i="1"/>
  <c r="H59" i="1"/>
  <c r="H60" i="1"/>
  <c r="H61" i="1"/>
  <c r="H46" i="1"/>
  <c r="H47" i="1"/>
  <c r="H48" i="1"/>
  <c r="H49" i="1"/>
  <c r="H50" i="1"/>
  <c r="H51" i="1"/>
  <c r="H52" i="1"/>
  <c r="H53" i="1"/>
  <c r="H54" i="1"/>
  <c r="H55" i="1"/>
  <c r="H56" i="1"/>
  <c r="H36" i="1"/>
  <c r="H37" i="1"/>
  <c r="H38" i="1"/>
  <c r="H39" i="1"/>
  <c r="H40" i="1"/>
  <c r="H41" i="1"/>
  <c r="H42" i="1"/>
  <c r="H43" i="1"/>
  <c r="H44" i="1"/>
  <c r="H45" i="1"/>
  <c r="H35" i="1"/>
  <c r="H32" i="1"/>
  <c r="H33" i="1"/>
  <c r="H34" i="1"/>
  <c r="H24" i="1"/>
  <c r="H25" i="1"/>
  <c r="H26" i="1"/>
  <c r="H27" i="1"/>
  <c r="H28" i="1"/>
  <c r="H29" i="1"/>
  <c r="H30" i="1"/>
  <c r="H31" i="1"/>
  <c r="H21" i="1"/>
  <c r="H22" i="1"/>
  <c r="H23" i="1"/>
  <c r="H16" i="1"/>
  <c r="H17" i="1"/>
  <c r="H18" i="1"/>
  <c r="H19" i="1"/>
  <c r="H20" i="1"/>
  <c r="H12" i="1"/>
  <c r="H13" i="1"/>
  <c r="H14" i="1"/>
  <c r="H15" i="1"/>
  <c r="H8" i="1"/>
  <c r="H9" i="1"/>
  <c r="H10" i="1"/>
  <c r="H11" i="1"/>
  <c r="H7" i="1"/>
  <c r="H4" i="1"/>
  <c r="H5" i="1"/>
  <c r="H6" i="1"/>
  <c r="H3" i="1"/>
  <c r="H2" i="1"/>
</calcChain>
</file>

<file path=xl/sharedStrings.xml><?xml version="1.0" encoding="utf-8"?>
<sst xmlns="http://schemas.openxmlformats.org/spreadsheetml/2006/main" count="2611" uniqueCount="1179">
  <si>
    <t>AAA_Description_French</t>
  </si>
  <si>
    <t>AAA_ID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</si>
  <si>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</si>
  <si>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</si>
  <si>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</si>
  <si>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</si>
  <si>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</si>
  <si>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</si>
  <si>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</si>
  <si>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</si>
  <si>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</si>
  <si>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</si>
  <si>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</si>
  <si>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</si>
  <si>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</si>
  <si>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</si>
  <si>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</si>
  <si>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</si>
  <si>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</si>
  <si>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</si>
  <si>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</si>
  <si>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</si>
  <si>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</si>
  <si>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</si>
  <si>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</si>
  <si>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</si>
  <si>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ID</t>
  </si>
  <si>
    <t>Ruines romaines, sur le sommet de Sourinine. Nombreux débris d'architecture. Mercier, Bulletin archéologique du Comité des travaux historiques, 1888, p. 133. – Mercier croit qu'il y avait en ce lieu un fort, protégeant une route qui reliait Silifis à Tubusuptu (feuille 7, Bougie, n° 27). Voir au n° 6 et 78.</t>
  </si>
  <si>
    <t>Deux groupes de ruines romaines l'un sur la rive droite de l'oued Bou Sellam, à Tizi en Tirermine bou Cherchi, l'autre, un peu plus important, sur la rive gauche, à Tirermine Oulemouten. Mercier, l. c.</t>
  </si>
  <si>
    <t>Ruines très vagues, sur un mamelon, à 1 kilometre à l'E.-S.-E. du ccnfluent du Bou Sellam et de l'oued Hotra. Mercier, l. c.</t>
  </si>
  <si>
    <t>Ruines romaines. étendues, dans une boucle du Bou Sellam, en avant des coteaux de Matheia. Mur de 20 mètres de long, que Mercier croit avoir appartenu à une forteresse. Fragments de colonnes, corniches. Mercier, l. c., p. 133-4. Fragment d'une inscription latine: C. I. L., 20335. Mercier (p. 134) place en ce lieu Lesbi, hypothèse des plus fragiles ; voir au n° 78.</t>
  </si>
  <si>
    <t>Hammam du Guergour, sur l'oued Bou Sellam. Ruines considérables, qu'on s'accorde (voir feuille 7, p. 5, col. 1) à identifier avec Ad Sava municipium, indiqué par l'Itinéraire d'Antonin (édit. Parthey et Pinder, p. 17), sur une route de Saldae à Sitifis, et aussi par la Table de Peutinger. L'Itinéraire marque 24 milles (un peu plus de 35 kilomètres et demi) entre Sitifs et Ad Sava municipium : ce chiffre paraît être un peu faible, car il y a 35 kilomètres, à vol d'oiseau, entre Sétif et le Guergour, et la route, traversant une région montagneuse, devait faire quelques détours. Sava est le nom antique de l'oued Bou Sellam, qui était peut-être regardé comme la branche principale de la Soummane: voir feuille 7, p. 5, col. 2. — On ne sait rien sur l'histoire de ce municipe ; il n'est pas mentionné parmi les évêchés africains, du moins sous le nom que donnent l'Itinéraire et la Table. - Les ruines de la ville occupent les pentes de la rive droite de l'oued, un peu au delà de la sortie des gorges du Guergour. Elles sont entièrement bouleversées. Nombreuses pierres de taille dans les gourbis et les murs des jardins. Escalier de dix marches, taillé dans le roc, aboutissant à une sorte de table massive, taillée de même (peutêtre un autel): conf. Brochin, Bull. du Comité, 1888, p. 431 ; Poulle, Rec. de Constantine, XXII, 1882, p. 322. — Sur les hauteurs qui dominent la ville à l'E., plusieurs mausolées (j'en ai compté huit), les uns écroulés, les autres restés en partie debout ; ils sont construits soit en pierres de taille, soit en blocage, avec des chaînes en pierres de taille (conf. Rec. de Constantine, XXII, 1882, pl. XII, haut). Près de ces mausolées, au S.-O., plusieurs petites grottes, qui paraissent avoir été, sinon creusées artificiellement, du moins aménagées : c'étaient peut-être des caveaux funéraires. Au N. des huit mausolées, cimetière antique (caissons; pierres creusées de trous carrés pour recevoir des urnes cinéraires). Plus au N. encore, autre mausolée en pierres de taille, orné de pilastres aux angles et, sur la face O., de deux figures représentant des Amours appuyés sur des torches renversées; du même côté, restes d'une inscription (C.I. L., 20332), qui porte une date correspondant à l'année 193 de notre ère : Rec. de Constantine, XXII, pl. XII, bas; Toutain, Mélanges de l'École de Rome. XI, 1891, p. 418; Gsell, Monuments antiques de l'Algérie, II, p. 65, n° 10. – Inscriptions latines : C.I.L., 20320-20333 (les nos 20326 et 20327 font double emploi). L'une d'elles (20321 = 8414) est l'épitaphe d'un praefectus C. M. ou G. N. (castelli ?, ou gentis ? M... ou N/umidarum ??). - On a trouvé, aux nos 21, 22, 23, 25, des bornes milliaires de la route qui reliait ce lieu à Sitifis. Elle devait passer par ou vers nos nos 9 (téniet el Meksem, entre le djebel Tafat et le djebel Anini), 16, 20, 21, 22, 23, 25, 26: conf. Poulle, Rec. de Constantine, XVIII, 1876-7, p. 566 et 622 ; Jacquot, ibid., XLI, 1907, p. 125 et suiv. ; Gsell, Procès-verbaus de la Commission de l'Afrique du Nord, juin 1910, p. XI-XII. – Entre Ad Sava municipium et Saldae, l'Itinéraire marque une station intermédiaire, Ad Olivam, à 25 milles du premier lieu et à 30 du second. La Table indique aussi Ad Olivam à 25 milles d'Ad Sava municipium, sur une route vers Saldae, mais il y a certainement une confusion de voies dans le tracé qu'elle marque entre Ad Olivam et Saldae: voir feuille 7, p. 5, col. 1, et p. 6-7. On peut admettre une route longeant l'oued Bou Sellam et passant par nos nos 5, 4, 2-3 (conf. Mercier, Bull. du Comité, 1888, p. 133-4); plus au N., elle aurait passé par Dra el Arba (feuille 7, no 43), puis par le territoire des Beni Mimoun (même feuille, p. 5, col. 1). Mais ce tracé donne un chiffre de milles inférieur d'environ 7-8 unités aux 55 milles de l'Itinéraire. La position d'Ad Olivam reste donc incertaine (conf. feuille 7, l. c.). De cette route devait s'en détacher, vers Dra el Arba, une autre sur Tubusuptu (voir feuille 7, no 27, p. 8, col. 2). Mercier indique un autre tracé vers Tubusuptu, moins direct, par le n° 1 de cette feuille, puis par le n° 40 de la feuille 7 et le n. 155 de la feuille 6 : voir feuille 7, p. 8, col. 2. — Vers le S., la Table marque une voie entre Ad Sava municipium et Tamannuna (= Thamalulla, feuille 26, Bou Taleb, no 19), avec une distance de 25 milles, qui est trop faible, car, entre ces deux points, il y a, à vol d'oiseau, 44 kilomètres (et non 36, comme je l'ai dit à la feuille 26, p. 3, col. 2). La route ne pouvait pas suivre les gorges étranglées du Guergour (Mercier, l. c., p. 134); elle passait au-dessus, à l'E. (M. Gouvernayre me dit qu'il en a retrouvé quelques traces). — A l'E., Mercier (l. c., p. 134) admet l'existence d'une voie vers Horrea (Aïn Roua, n° 78).</t>
  </si>
  <si>
    <t>Bou Gdema, au lieu dit Almaden, à 2 kilomètres et demi à l'E.-S.-E. du Hammam. Traces d'exploitations antiques pour le cuivre et le plomb. Quelques pierres de taille ; restes d'un pressoir. Gsell.</t>
  </si>
  <si>
    <r>
      <t>Ruines romaines. dans la montagne, à 1.700 mètres à vol d'oiseau O.-N.-O. du Hammam. Carte au 50.000</t>
    </r>
    <r>
      <rPr>
        <vertAlign val="superscript"/>
        <sz val="12"/>
        <color rgb="FF000000"/>
        <rFont val="Times New Roman"/>
        <family val="1"/>
      </rPr>
      <t>e</t>
    </r>
    <r>
      <rPr>
        <sz val="12"/>
        <color rgb="FF000000"/>
        <rFont val="Times New Roman"/>
        <family val="1"/>
      </rPr>
      <t>.</t>
    </r>
  </si>
  <si>
    <t>Téniet el Meksem, col par lequel passait la route de Silifis à Saldae par Ad Sava municipium. Inscription commémorant une défaite des Bavares (trois rois tués, des femmes royales capturées) : Bull. du Comité, 1907, p. CCXXIX. Sur les Bavares, voir les textes cités par Gsell, Rec. de Constantine, XL, 1906, p. 116-7, et Dessau, Real-Encyclopædie de Pauly-Wissowa, s. v. Barares, p. 149-150. On a supposé que le massif du Babor, situé au N. de Périgotville (no 177), doit son nom à cette tribu; ce qui me paraît fort douteux : voir Gsell, 1. C., p. 118. - Deux petits groupes de ruines romaines, à 600 mètres au N.-N.-O. et à 900 mètres au N.-E. du téniet el Meksem. Jacquot, Rec. de Constantine, XLI, 1907, p. 129; carte au 50.000e.</t>
  </si>
  <si>
    <t>Aïn Sedjera, au téniet el Kroub. Ruines romaines d'une grosse agglomération ; pierres de taille, traces de constructions en moellons; murs de jardins en pierres sèches, étagés en terrasses ; restes d'une voie dirigée d'E. en O. - Joleaud et Joly, Rec. de Constantine, XLII, 1908, p. 30. - Traces d'une exploitation antique à la mine du Kef Samah. Deux tombeaux taillés dans un rocher, à 1 kilomètre au N. d'Aïn Sedjera. Ruines romaines. à Aïn el Kherba, à 1 kil. au N.-N.-E. d'Aïn Sedjera. Jacquot, l. c., p. 132, 133.</t>
  </si>
  <si>
    <t>Ruines romaines. au S. de la route française, à 1 kilomètre au S.-O. de la mechta Ouled Khabab : carte au 50.000e. Ce sont probablement ces ruines que Jacquot (p. 129) appelle Bou Koumiche (au bas d'un contrefort du djebel Anini): bâtiment de 100 mètres sur 30, en blocage et pierres de taille [exploitation agricole].</t>
  </si>
  <si>
    <t>Mechta el Kherba. A Aïn el Beïda, ruines romaines. en pierres de taille ; débris d'un pressoir. A 150 mètres de cette source, sur un mamelon, ruines romaines. d'un hameau, base de colonne. Près de là, construction d'environ 20 mètres de côté. Indications de M. Jacquot.</t>
  </si>
  <si>
    <t>Deux ruines romaines. à l'E. et au S.-E. de la source d'Aïn Nekka. La première consiste en un bâtiment de 28 pas sur 20, en blocage avec des chaînes en pierres de taille [ferme ?]; la seconde est indistincte. Jacquot, p. 129.</t>
  </si>
  <si>
    <t>Ruines romaines. sur un mamelon, près d'Aïn el Knater (au N.-E.). Bâtiment de 40 pas sur 20, en blocage, avec chaines en pierres de taille ferme ?]. Jacquot, p. 129.</t>
  </si>
  <si>
    <t>Ruines romaines. au S.-E. d'Aïn Hanech, sur un piton. Bâtiment de 60 pas sur 50, en blocage avec chaînes ; débris d'une colonne, d'un sarcophage, de tuiles, briques et poteries. A quelques centaines de mètres au N. et au N.-O., pierres de taille, source aménagée. Jacquot, p. 128.</t>
  </si>
  <si>
    <t>Kherbet Hoho. Ruines romaines. Deux groupes : l'un couvrant 200 mètres sur 300, sur un piton ; l'autre indistinct, au-dessous, sur une terrasse. Jacquot, p. 130. A 1.500 mètres au N.-O., à vol d'oiseau, ruines romaines. sans importance, dans le dra el Berouag, au S. de la mechta el Karkar. Jacquot, p. 130-131.</t>
  </si>
  <si>
    <t>Draa el Khereb. Ruines romaines sur la rive gauche de l'oued Ben Hammouche, entre deux ravins : plusieurs bâtiments, sur 200 mètres de longueur; débris de briques et tuiles. Jaequot, p.50.</t>
  </si>
  <si>
    <t>Kherbet el Mehellel. Ruines romaines assez étendues, sur une croupe ; pierres de taille. Notice de M. Wary.</t>
  </si>
  <si>
    <t>Kherbet Rekaba, à 1.200 mètres à l'O. du confluent de l'oued Kraroua et de l'oued Sidi Hassène. Ruines romaines assez étendues. Wary.</t>
  </si>
  <si>
    <t>Ruines romaines sur un piton, au-dessus du confluent de l'oued Kraroua et du chabet el Aïn. Rectangle de 90 pas sur 46, en blocage avec chaînes sur trois côtés, en grossières pierres de taille sur le quatrième (grande ferme ?]. Auge. Jacquot, p. 127.</t>
  </si>
  <si>
    <t>Borne milliaire de Caracalla, trouvée à 4 kil. environ au N. d'Aïn Arnat et transportée par M. Charras à Sétif, à la promenade d'Orléans. Elle devait être placée au septième mille.</t>
  </si>
  <si>
    <t>El Anasser. Il y avait là des ruines romaines, dont il ne reste plus que quelques pierres éparses : Jacquot, p. 126. C. I. L., 8421 : inscription indiquant un domaine d'une famille sénatoriale (Iulii). Une autre inscription (Bull. du Comité, 1900, p. CXXXI ; Rec. de Constantine, XXX, 1895-6, p. 228), qui date de 224 après J.-C. et mentionne un temple, nomme peut-être des personnages de la même famille. - Borne milliaire, portant le chiffre VI: C. I. L., 10363. - A 1.600 mètres au N.-E. d'El Anasser, ruines romaines. sans importance, dans une boucle de l'oued Bou Fettache. Notice de M. Donop.</t>
  </si>
  <si>
    <t>Bazinas, de 5-6 mètres de diamètre, dans le massif de Chouf el Gded. Donop.</t>
  </si>
  <si>
    <t>Ruines romaines. sur les deux rives de l'oued Bou Fettache. Elles ont servi de carrière. Jacquot, p. 125-6. – Dans un ponceau sur l'oued, entre ces deux groupes, borne milliaire, avec le chiffre IIII : C.I. L., 22409. Elle a été trouvée près de là.</t>
  </si>
  <si>
    <t>Marabout de Sidi Lounisse. Il y avait là des ruines assez étendues, qui ont servi de carrière ; fûts et autres débris d'architecture. Jacquot, p. 114-116. A peu de distance, sur la rive droite de l'oued Bou Sellam, se trouvait un mausolée, reproduit par Ravoisié, Exploration, I, p. 73, pl. 60, fig. 1-6, et par Delamare, Exploration, pl. 72, fig. 3-4 (conf. Gsell, Monuments antiques, II, p. 88, n° 49). Il n'en reste plus que quelques pierres. — A 700 mètres au N.-N.-O. du marabout, à la mechta Ouled Haniche, ruines romaines. (nombreuses pierres de taille) et ruines berbères. Près de là, carrières romaines. Jacquot, p. 115-116.</t>
  </si>
  <si>
    <r>
      <t>Ruines romaines. sur la rive droite de l'oued Chertioua : à 1.200 mètres au S.-E. de Zemmoura; Carte au 50.000</t>
    </r>
    <r>
      <rPr>
        <vertAlign val="superscript"/>
        <sz val="12"/>
        <color rgb="FF000000"/>
        <rFont val="Times New Roman"/>
        <family val="1"/>
      </rPr>
      <t>e</t>
    </r>
    <r>
      <rPr>
        <sz val="12"/>
        <color rgb="FF000000"/>
        <rFont val="Times New Roman"/>
        <family val="1"/>
      </rPr>
      <t>.</t>
    </r>
  </si>
  <si>
    <r>
      <t>Ruines romaines. sur la rive droite de l'oued Chertioua : à droite du chabet Raba. Carte au 50.000</t>
    </r>
    <r>
      <rPr>
        <vertAlign val="superscript"/>
        <sz val="12"/>
        <color rgb="FF000000"/>
        <rFont val="Times New Roman"/>
        <family val="1"/>
      </rPr>
      <t>e</t>
    </r>
    <r>
      <rPr>
        <sz val="12"/>
        <color rgb="FF000000"/>
        <rFont val="Times New Roman"/>
        <family val="1"/>
      </rPr>
      <t>.</t>
    </r>
  </si>
  <si>
    <r>
      <t>Ruines romaines. sur la rive droite de l'oued Chertioua : 5 kilomètres en amont. Carte au 50.000</t>
    </r>
    <r>
      <rPr>
        <vertAlign val="superscript"/>
        <sz val="12"/>
        <color rgb="FF000000"/>
        <rFont val="Times New Roman"/>
        <family val="1"/>
      </rPr>
      <t>e</t>
    </r>
    <r>
      <rPr>
        <sz val="12"/>
        <color rgb="FF000000"/>
        <rFont val="Times New Roman"/>
        <family val="1"/>
      </rPr>
      <t>.</t>
    </r>
  </si>
  <si>
    <t>Kherbet Tassabount. Ruines romaines. assez étendues (plus de 10 hectares: dossiers domaniaux), sur une crête, à droite du chabet ech Cheurk. Autres, à 1.200 mètres au S.-O., à gauche du chabet Rabta. Gsell, Recherches archéologiques en Algérie, p. 285; carte au 50.000e.</t>
  </si>
  <si>
    <t>Ruines romaines. à droite de l'oued Chertioua, sur une croupe, à environ 1 kil. O.-S.-O. de la mechta Ferd el Aguibou. Même carte.</t>
  </si>
  <si>
    <t>Ruines romaines. à gauche de l'oued Chertioua: à 500 mètres au S. d'Aïn bou Geriou. Ibid.</t>
  </si>
  <si>
    <t>Ruines romaines. à gauche de l'oued Chertioua: à 1 kil. E. de la mechta Ras el Kef. Ibid.</t>
  </si>
  <si>
    <r>
      <t>Kherbet Guidra. Emplacement de Sertei (ou quelque forme voisine); les habitants s'appelaient Serteilani. C. I. L., 8828 = 20630 : (Sévère Alexandre) muros paganicenses Serteitanis per populares, suos fecit, cur(ante) Sal(lustio) Sempr(onio) Victore, proc(uratore) suo. Le nom antique paraît s'être conservé dans le nom de l'oued Chertioua, qui passe le long des ruines : Brochin, Bull. du Comite, 1888, p. 424; Gsell, Mélanges G. B. de Rossi, p. 345. On connaît plusieurs episcopi Serteitani : un catholique et un donatiste en 411 (Conférence de Carthage, I, 215 et 1, 180, apud Migne, Patrologie latine, XI, p. 1351 et 1326), un autre en 484 (Notice épiscopale, Mauretanie Sitifienne, no 28). - Les ruines de Kherbet Guidra, qui couvrent 55 hectares, occupent une sorte de promontoire entre l'oued Chertioua, ou oued Safsaf, à l'O., et un ravin au S. Nombreuses pierres de taille, traces de bâtiments. Vestiges d'un rèmpart au N. Au delà de ce rempart, au N.-E., basilique chrétienne, décorée de mosaïques qui offrent des inscriptions (une votive, deux funéraires, du cinquième siècle). Deux cimetières, l'un au N., l'autre au N.-E. Voir Poulle, Rec. de Constantine, XVIII, 1876-7, p. 610; Brochin, l. c., p. 423 et suiv., Gsell, Recherches archéologiques en Algérie, p. 288-291 ; pour la basilique, Brochin, p. 426-9 et pl. XIII; Gsell, Mélanges G. B. de Rossi, p. 346-358 ; le même, Monuments antiques de l'Algérie, II, p. 205-8. — Inscriptions latines : C. I. L., 8826-9, 20628-20644. L'une d'elles (8826 = 20628), qui date du milieu du troisième siècle, est la dédicace d'un temple à Saturne, par un dec(urio), pr(aefectus ou inceps) g(entis) N(umidarum); elle nomme en outre un def(ensor) publicus. - Nombreuses petites ruines romaines. (sans doute des fermes), aux environs de Kherbet Guidra : elles sont en partie indiquées sur la carte au 50.000</t>
    </r>
    <r>
      <rPr>
        <vertAlign val="superscript"/>
        <sz val="12"/>
        <color rgb="FF000000"/>
        <rFont val="Times New Roman"/>
        <family val="1"/>
      </rPr>
      <t>e</t>
    </r>
    <r>
      <rPr>
        <sz val="12"/>
        <color rgb="FF000000"/>
        <rFont val="Times New Roman"/>
        <family val="1"/>
      </rPr>
      <t>. — Stèle à inscription libyque, à 2 kil. environ au N.: Gsell, Recherches, p. 291, n° 340.</t>
    </r>
  </si>
  <si>
    <r>
      <t>Ruines romaines ; deux groupes à 500 mètres l'un de l'autre, sur la rive gauche de l'oued Safsaf: Kherbet Salah au N., Kherbet ed Dorb au S. - Autres ruines romaines sur la rive droite, au S.-O. de Kherbet ed Dorb. — Autres, à environ 1.200 mètres N.-E. de Kherbet Salah, près d'Aïn Tnia. Carte au 50.000</t>
    </r>
    <r>
      <rPr>
        <vertAlign val="superscript"/>
        <sz val="12"/>
        <color rgb="FF000000"/>
        <rFont val="Times New Roman"/>
        <family val="1"/>
      </rPr>
      <t>e</t>
    </r>
    <r>
      <rPr>
        <sz val="12"/>
        <color rgb="FF000000"/>
        <rFont val="Times New Roman"/>
        <family val="1"/>
      </rPr>
      <t>.</t>
    </r>
  </si>
  <si>
    <t>Ruines romaines. à Mouch Amiat, à l'O. de Bir bel Dnati. Même carte. - Epitaphe latine, dans le massif montagneux au N.-E du kef Ayad (le kef Ayad est situé à 4 kil. et demi, à vol d'oiseau, N. un peu O. de Kherbet Guidra): C. I. L., 20645.</t>
  </si>
  <si>
    <t>Au S. du téniet el Kremis, ruines d'un poste romain, qui couvrait Sertei dans la direction de Sitifis. Brochin, Bull. du Comité, 1888, p. 423.</t>
  </si>
  <si>
    <r>
      <t>Ruines romaines. à droite de l'oued Bou Haf: à environ 1.200 mètres N.-E. de la mechta Kounitra. Carte au 50.000</t>
    </r>
    <r>
      <rPr>
        <vertAlign val="superscript"/>
        <sz val="12"/>
        <color rgb="FF000000"/>
        <rFont val="Times New Roman"/>
        <family val="1"/>
      </rPr>
      <t>e</t>
    </r>
    <r>
      <rPr>
        <sz val="12"/>
        <color rgb="FF000000"/>
        <rFont val="Times New Roman"/>
        <family val="1"/>
      </rPr>
      <t>.</t>
    </r>
  </si>
  <si>
    <r>
      <t>Ruines romaines. à droite de l'oued Bou Haf: à 600 mètres S. de la mechta Téniet ben Zia. Carte au 50.000</t>
    </r>
    <r>
      <rPr>
        <vertAlign val="superscript"/>
        <sz val="12"/>
        <color rgb="FF000000"/>
        <rFont val="Times New Roman"/>
        <family val="1"/>
      </rPr>
      <t>e</t>
    </r>
    <r>
      <rPr>
        <sz val="12"/>
        <color rgb="FF000000"/>
        <rFont val="Times New Roman"/>
        <family val="1"/>
      </rPr>
      <t>.</t>
    </r>
  </si>
  <si>
    <r>
      <t>Ruines romaines. à droite de l'oued Bou Haf: à Aïn Mellal. Carte au 50.000</t>
    </r>
    <r>
      <rPr>
        <vertAlign val="superscript"/>
        <sz val="12"/>
        <color rgb="FF000000"/>
        <rFont val="Times New Roman"/>
        <family val="1"/>
      </rPr>
      <t>e</t>
    </r>
    <r>
      <rPr>
        <sz val="12"/>
        <color rgb="FF000000"/>
        <rFont val="Times New Roman"/>
        <family val="1"/>
      </rPr>
      <t>.</t>
    </r>
  </si>
  <si>
    <r>
      <t>Ruines romaines. à droite de l'oued Bou Haf: sur la rive droite de l'oued el Hammam. Carte au 50.000</t>
    </r>
    <r>
      <rPr>
        <vertAlign val="superscript"/>
        <sz val="12"/>
        <color rgb="FF000000"/>
        <rFont val="Times New Roman"/>
        <family val="1"/>
      </rPr>
      <t>e</t>
    </r>
    <r>
      <rPr>
        <sz val="12"/>
        <color rgb="FF000000"/>
        <rFont val="Times New Roman"/>
        <family val="1"/>
      </rPr>
      <t>.</t>
    </r>
  </si>
  <si>
    <r>
      <t>Ruines romaines. à droite de l'oued Bou Haf: au N. du djebel Sidi Salem. Carte au 50.000</t>
    </r>
    <r>
      <rPr>
        <vertAlign val="superscript"/>
        <sz val="12"/>
        <color rgb="FF000000"/>
        <rFont val="Times New Roman"/>
        <family val="1"/>
      </rPr>
      <t>e</t>
    </r>
    <r>
      <rPr>
        <sz val="12"/>
        <color rgb="FF000000"/>
        <rFont val="Times New Roman"/>
        <family val="1"/>
      </rPr>
      <t>.</t>
    </r>
  </si>
  <si>
    <t>Ruines romaines. étendues, dans le bled Maled Fila, vers l'extrémité S.-E. de la crête appelée Ras er Reïl. Nombreuses pierres de taille éparses. Brochin, Bull. du Comité, 1888, p. 424.</t>
  </si>
  <si>
    <r>
      <t>Ruines romaines (trois groupes), dans la région d'El Kantara. Carle au 50.000</t>
    </r>
    <r>
      <rPr>
        <vertAlign val="superscript"/>
        <sz val="12"/>
        <color rgb="FF000000"/>
        <rFont val="Times New Roman"/>
        <family val="1"/>
      </rPr>
      <t>e</t>
    </r>
    <r>
      <rPr>
        <sz val="12"/>
        <color rgb="FF000000"/>
        <rFont val="Times New Roman"/>
        <family val="1"/>
      </rPr>
      <t>.</t>
    </r>
  </si>
  <si>
    <t>Ruines romaines. à la mechta Oum Sidi Ralem, sur la rive gauche de l'oued Bou Haf. Même carte. Fragment d'épitaphe latine : Rec. de Constantine, XLII, 1908, p. 240.</t>
  </si>
  <si>
    <r>
      <t>Ruines romaines sur la rive droite de l'oued Bou Haf, au N. du confluent de l'oued Barrog. Autres, à 1 kil. au N., à gauche de l'oued Guettassa. Carte au 50.000</t>
    </r>
    <r>
      <rPr>
        <vertAlign val="superscript"/>
        <sz val="12"/>
        <color rgb="FF000000"/>
        <rFont val="Times New Roman"/>
        <family val="1"/>
      </rPr>
      <t>e</t>
    </r>
    <r>
      <rPr>
        <sz val="12"/>
        <color rgb="FF000000"/>
        <rFont val="Times New Roman"/>
        <family val="1"/>
      </rPr>
      <t>.</t>
    </r>
  </si>
  <si>
    <r>
      <t>Ruines romaines. sur l'oued Guettassa : rive droite, en face de la mechta Ben Zammori. Carte au 50.000</t>
    </r>
    <r>
      <rPr>
        <vertAlign val="superscript"/>
        <sz val="12"/>
        <color rgb="FF000000"/>
        <rFont val="Times New Roman"/>
        <family val="1"/>
      </rPr>
      <t>e</t>
    </r>
    <r>
      <rPr>
        <sz val="12"/>
        <color rgb="FF000000"/>
        <rFont val="Times New Roman"/>
        <family val="1"/>
      </rPr>
      <t>.</t>
    </r>
  </si>
  <si>
    <r>
      <t>Ruines romaines. sur l'oued Guettassa : rive droite, à l'O. d'Aïn bou Hacène. Carte au 50.000</t>
    </r>
    <r>
      <rPr>
        <vertAlign val="superscript"/>
        <sz val="12"/>
        <color rgb="FF000000"/>
        <rFont val="Times New Roman"/>
        <family val="1"/>
      </rPr>
      <t>e</t>
    </r>
    <r>
      <rPr>
        <sz val="12"/>
        <color rgb="FF000000"/>
        <rFont val="Times New Roman"/>
        <family val="1"/>
      </rPr>
      <t>.</t>
    </r>
  </si>
  <si>
    <r>
      <t>Ruines romaines. sur l'oued Guettassa : sur la rive gauche, au S-E. de la mechta Haous el Kaïd ( Kherba Boukal). Carte au 50.000</t>
    </r>
    <r>
      <rPr>
        <vertAlign val="superscript"/>
        <sz val="12"/>
        <color rgb="FF000000"/>
        <rFont val="Times New Roman"/>
        <family val="1"/>
      </rPr>
      <t xml:space="preserve">e </t>
    </r>
  </si>
  <si>
    <t>Ruines romaines. à l'E. du marabout de Sidi Amor. Ibid.</t>
  </si>
  <si>
    <t>Ruines romaines. à 600 mètres N. de la mechta Fekarine. Ibid.</t>
  </si>
  <si>
    <r>
      <t>Ruines romaines. à l'O. et au S.-O. du village de Davout. Carte au 50.000</t>
    </r>
    <r>
      <rPr>
        <vertAlign val="superscript"/>
        <sz val="12"/>
        <color rgb="FF000000"/>
        <rFont val="Times New Roman"/>
        <family val="1"/>
      </rPr>
      <t>e</t>
    </r>
    <r>
      <rPr>
        <sz val="12"/>
        <color rgb="FF000000"/>
        <rFont val="Times New Roman"/>
        <family val="1"/>
      </rPr>
      <t>. L'épitaphe C. I. L., 8833 (à Kherbet Aïn Mira) parait avoir été trouvée dans une de ces ruines.</t>
    </r>
  </si>
  <si>
    <r>
      <t>Ruines romaines. à l'O. et au S.-O. du village de Davout, à l'E. du dra el Mira, s'appelle Kherbet Ras Krelil (conf. Rec. de Constantine, XXXVII, 1903, p. 81). Carte au 50.000</t>
    </r>
    <r>
      <rPr>
        <vertAlign val="superscript"/>
        <sz val="12"/>
        <color rgb="FF000000"/>
        <rFont val="Times New Roman"/>
        <family val="1"/>
      </rPr>
      <t>e</t>
    </r>
    <r>
      <rPr>
        <sz val="12"/>
        <color rgb="FF000000"/>
        <rFont val="Times New Roman"/>
        <family val="1"/>
      </rPr>
      <t>. L'épitaphe C. I. L., 8833 (à Kherbet Aïn Mira) parait avoir été trouvée dans une de ces ruines.</t>
    </r>
  </si>
  <si>
    <r>
      <t>Ruines romaines. au S. de la mechta Sidi Atallah. Carte au 50.000</t>
    </r>
    <r>
      <rPr>
        <vertAlign val="superscript"/>
        <sz val="12"/>
        <color rgb="FF000000"/>
        <rFont val="Times New Roman"/>
        <family val="1"/>
      </rPr>
      <t>e</t>
    </r>
    <r>
      <rPr>
        <sz val="12"/>
        <color rgb="FF000000"/>
        <rFont val="Times New Roman"/>
        <family val="1"/>
      </rPr>
      <t>.</t>
    </r>
  </si>
  <si>
    <t>Ruines romaines. au S. du dra Bou lelda. Ibid.</t>
  </si>
  <si>
    <t>Magraoua, ruines romaines. sur un grand rocher (Kef el Goléa), en avant des gorges du Guergour, rive droite de l'oued Bou Sellam. Grand bâtiment (ferme fortifiée ?), long d'environ 120 pas, large de 50; vestiges de constructions à l'intérieur. Jacquot, Rec. de Constantine, XLI, 1907, p. 134 ; XLII, 1909, p. 19-21 et plan.</t>
  </si>
  <si>
    <t>Ruines romaines. à 500 mètres O.-S.-O. de la mechta el Anasser. Poste ou ferme, selon Jacquot (Rec. de Constantine, XLI, p. 133). Auge.</t>
  </si>
  <si>
    <r>
      <t>Aïn Anane. Ruines romaines. de 20 mètres de côté, en blocage, avec chaînes en pierres de taille. A 100 mètres de là, restes d'un autre bâtiment, plus petit. A 1 kil au S., autres ruines romaines. Jacquot, p. 133; carte au 50.000</t>
    </r>
    <r>
      <rPr>
        <vertAlign val="superscript"/>
        <sz val="12"/>
        <color rgb="FF000000"/>
        <rFont val="Times New Roman"/>
        <family val="1"/>
      </rPr>
      <t>e</t>
    </r>
    <r>
      <rPr>
        <sz val="12"/>
        <color rgb="FF000000"/>
        <rFont val="Times New Roman"/>
        <family val="1"/>
      </rPr>
      <t>.</t>
    </r>
  </si>
  <si>
    <r>
      <t xml:space="preserve">Ruines romaines. sur un plateau, à l'E. de l'oued Beni Oussène, entre la mechta Ouled Sbaa, à l'O., et la mechta el Magroud, au N.-E. Jacquot (p. 131-2) a cru y reconnaitre trois fortins et, à l'E., un hameau. — A la mechta Ouled Sbaa, bâtiment de 30 mètres de côté, et, au S., &lt;fort » en pierres de taille; sépultures. Jacquot, p. 132. - Au pied O. du mamelon 961 du kef Samah </t>
    </r>
    <r>
      <rPr>
        <sz val="12"/>
        <color theme="1"/>
        <rFont val="Times New Roman"/>
        <family val="1"/>
      </rPr>
      <t>[</t>
    </r>
    <r>
      <rPr>
        <sz val="12"/>
        <color rgb="FF000000"/>
        <rFont val="Times New Roman"/>
        <family val="1"/>
      </rPr>
      <t>c.-à-d., semble-t-il, à 1.200 mètres au S.-O. de la mechta Ouled Sbaa</t>
    </r>
    <r>
      <rPr>
        <sz val="12"/>
        <color theme="1"/>
        <rFont val="Times New Roman"/>
        <family val="1"/>
      </rPr>
      <t>]</t>
    </r>
    <r>
      <rPr>
        <sz val="12"/>
        <color rgb="FF000000"/>
        <rFont val="Times New Roman"/>
        <family val="1"/>
      </rPr>
      <t>, Joleaud et Joly (Rec. de Constantine, XLII, 1908, p. 31) indiquent des ruines romaines. et des tombes chrétiennes ; carrière romaine à quelques centaines de mètres à l'E. — Deux épitaphes chrétiennes inédites, trouvées aux Ouled Sbaa (copies de M. Charras).</t>
    </r>
  </si>
  <si>
    <r>
      <t>Ruines romaines. à l'E. de la mechta Ben Aktouf. Carte au 50.000</t>
    </r>
    <r>
      <rPr>
        <vertAlign val="superscript"/>
        <sz val="12"/>
        <color rgb="FF000000"/>
        <rFont val="Times New Roman"/>
        <family val="1"/>
      </rPr>
      <t>e</t>
    </r>
    <r>
      <rPr>
        <sz val="12"/>
        <color rgb="FF000000"/>
        <rFont val="Times New Roman"/>
        <family val="1"/>
      </rPr>
      <t xml:space="preserve">. </t>
    </r>
  </si>
  <si>
    <t>Ruines romaines. à gauche de l'oued Bou Sellam : à l'E. de la mechta Besbessa. Ibid.</t>
  </si>
  <si>
    <t>Ruines romaines. à gauche de l'oued Bou Sellam : à gauche de l'oued Krelil (67); autres, à 700 mètres O.-S.-O. Ibid.</t>
  </si>
  <si>
    <t>Ruines romaines. sur l'oued Krelil : rive gauche, à l'E. de la mechta Sidi Saïd. Ibid.</t>
  </si>
  <si>
    <t>Ruines romaines. sur l'oued Krelil : rive droite, à 500 metres au N.-E. de la mechta Hammana. Ibid.</t>
  </si>
  <si>
    <t>Ruines romaines. à la mechta el Kherba, à droite de l'oued el Berdia. Ibid.</t>
  </si>
  <si>
    <t>Ruines romaines. sur l'oued Ben Hammouche, à la ferme Gauthier : pierres de taille éparses. Notice de M. Wary.</t>
  </si>
  <si>
    <t>Aïn ez Zinn. Ruines romaines. sur un plateau, à droite de l'oued Ben Hammouche. Elles sont assez étendues (4 hectares et demi), mais très confuses. Jacquot, p. 135-6 ; Donop. Inscription latine: Rec. de Constantine, XXX, 1895-6, p. 229, no 6.</t>
  </si>
  <si>
    <t>Tala ou Zerar, au S. du djebel Bou Andas. Pierres de taille autour de la fontaine. Carette, Études sur la Kabilie, II, p. 450.</t>
  </si>
  <si>
    <t>Ruines romaines. assez importantes, à 600 mètres au S. de Tala Yfacen. Pierres de taille, débris d'architecture. Carette, l. c., p. 436 ; Mercier, Bull. du Comité, 1888, p. 136. – Mercier (l. c.) place ces ruines sur une voie dont des traces se retrouvent plus au N., sur les pentes du djebel Bou Andas, voie qui reliait Sitifis à Saldae par Horrea (voir no 78).</t>
  </si>
  <si>
    <t>Traces de la même voie, au col du djebel Tizera. Mercier, l. c.</t>
  </si>
  <si>
    <t>Ruines romaines près de Merdj ez Zit, à 1.600 mètres S.-E. du village de Bou Malmouch : importante exploitation agricole. Mercier, l. c.; carte au 50.000. – Épitaphe : C. I. L., 892 ?</t>
  </si>
  <si>
    <t>Tronçon de voie, de 150 mètres de long, en tranchée, dans le col du djebel Bou Mahmoud. Mercier, l. c.</t>
  </si>
  <si>
    <t>Aïn Roua. Ce nom est peut-être une déformation du nom antique, Horrea. C'est en effet avec vraisemblance que divers savants (voir feuille 7, Bougie, n° 27, p. 8, col. 2) placent ici Horrea, lieu indiqué par l'Itinéraire d'Antonin (édition Parthey et Pinder, p 12), sur une route reliant Tubusuptu à Sitifis, à 18 milles de cette dernière ville : cette distance convient à Aïn Roua (à 26 kil. à vol d'oiseau de Sétif). On peut, sans être trop affirmatif, rapporter à cette ville d'Horrea l'episcopus Horrensis, que la Notice de 484 mentionne en Mauretanie Sitifienne (n° 7). A la conférence de 411 assista, parmi les donatistes, un episcopus ab Horrea Aninicensi (I, 198, apud Migne, Patrologie latine, XI, p. 1337). Peut-être s'agit-il, comme on l'a supposé (Toulotte, Géographie de l'Afrique chrétienne, Mauretanies, p. 207; Cat, Essai sur la province romaine de Maurétanie Césarienne, p. 94), de notre Horrea, située au pied du djebel Anini. Quant à l'episcopus plebis Horreensis, qui assista au concile de Carthage de 525 (Mansi, Conciliorum collectio, VIII, p. 648), rien ne prouve qu'il ait siégé en ce lieu (conf. Toulotte, 1. C., Byzacène, p. 116). - Le nom Horrea atteste qu'Aïn Roua était dans l'antiquité un centre agricole important. - Des ruines, qui paraissent avoir été étendues, il ne reste que quelques blocs taillés ; elles ont servi de carrière pour la construction du village français. Il y a quelques ruines romaines. à 1.200 mètres au N.-E. – Inscriptions : C. I. L., 8411, 8412 (dédicace par un gouverneur de Mauretanie Sitifienne), 8413, 20317-20319. - On n'a pas trouvé de bornes milliaires sur la route d'Horrea à Sitifis. Elle passait probablement vers nos nos 92, 93, 98, 99, 101, 103. — Entre Horrea et Tubusuptu, l'Itinéraire marque Lesbi, à 18 milles d'Horrea et à 25 de Tubusuplu. Le tracé de la route est tout à fait incertain. On peut supposer soit qu'elle se confondait d'abord avec celle du col de K'frida (voir plus loin), puis qu'elle s'en détachait, pour se diriger vers l'O., et passer vers Dra el Arba (feuille 7, no 43); soit qu'elle tombait, peut-être dès Ad Sava municipium, dans la route de Sitifis à Saldae par ce municipe (opinion de Mercier, qui place Lesbi à notre n° 5), et qu'ensuite elle s'en détachait à gauche, vers le n° 2 de cette carte (pour passer ensuite au no 1), ou plus au N., vers Dra el Arba. — Une voie de Sitifis à Saldae par Horrea, non indiquée sur les itinéraires, mais reconnaissable sur le terrain, passait par nos nos 77, 76, 75, 74 et le col de K'frida : voir feuille 7, p. 3, col. 2, en haut. Mercier (Bull. du Comité, 1888, p. 134) observe que, traversant une région très accidentée, elle ne devait être praticable que pendant la belle saison.</t>
  </si>
  <si>
    <r>
      <t>Ruines romaines au N. et à l'E. d'Aïn Roua: à 500 mètres O. et 800 mètres N.-E. de la mechta Aïn el Malba. Carte au 50.000</t>
    </r>
    <r>
      <rPr>
        <vertAlign val="superscript"/>
        <sz val="12"/>
        <color rgb="FF000000"/>
        <rFont val="Times New Roman"/>
        <family val="1"/>
      </rPr>
      <t>e</t>
    </r>
    <r>
      <rPr>
        <sz val="12"/>
        <color rgb="FF000000"/>
        <rFont val="Times New Roman"/>
        <family val="1"/>
      </rPr>
      <t>.</t>
    </r>
  </si>
  <si>
    <t>Ruines romaines au N. et à l'E. d'Aïn Roua: à la djebbana Sidi Slimane. Carte au 50.000e.</t>
  </si>
  <si>
    <r>
      <t>Ruines romaines au N. et à l'E. d'Aïn Roua: à 600 mètres S.-O. de la mechta Tala n'Tisit. Carte au 50.000</t>
    </r>
    <r>
      <rPr>
        <vertAlign val="superscript"/>
        <sz val="12"/>
        <color rgb="FF000000"/>
        <rFont val="Times New Roman"/>
        <family val="1"/>
      </rPr>
      <t>e</t>
    </r>
    <r>
      <rPr>
        <sz val="12"/>
        <color rgb="FF000000"/>
        <rFont val="Times New Roman"/>
        <family val="1"/>
      </rPr>
      <t>.</t>
    </r>
  </si>
  <si>
    <r>
      <t>Ruines romaines au N. et à l'E. d'Aïn Roua: à 500 mètres N. de Dar Ranem. Carte au 50.000</t>
    </r>
    <r>
      <rPr>
        <vertAlign val="superscript"/>
        <sz val="12"/>
        <color rgb="FF000000"/>
        <rFont val="Times New Roman"/>
        <family val="1"/>
      </rPr>
      <t>e</t>
    </r>
    <r>
      <rPr>
        <sz val="12"/>
        <color rgb="FF000000"/>
        <rFont val="Times New Roman"/>
        <family val="1"/>
      </rPr>
      <t>.</t>
    </r>
  </si>
  <si>
    <r>
      <t>Ruines romaines au N. et à l'E. d'Aïn Roua: à 1.200 mètres S.-S.-E. de la mechta Aïn Oum el Hahli. Carte au 50.000</t>
    </r>
    <r>
      <rPr>
        <vertAlign val="superscript"/>
        <sz val="12"/>
        <color rgb="FF000000"/>
        <rFont val="Times New Roman"/>
        <family val="1"/>
      </rPr>
      <t>e</t>
    </r>
    <r>
      <rPr>
        <sz val="12"/>
        <color rgb="FF000000"/>
        <rFont val="Times New Roman"/>
        <family val="1"/>
      </rPr>
      <t>.</t>
    </r>
  </si>
  <si>
    <r>
      <t>El Goléa, au N.-E. du djebel Anini (à 600 mètres environ au N. de la route française et à la hauteur du kil. 27,3). Restes d'une enceinte, entourant un plateau, à pic à l'O., au N. et à l'E. Murs en moellons, épais de 1</t>
    </r>
    <r>
      <rPr>
        <vertAlign val="superscript"/>
        <sz val="12"/>
        <color rgb="FF000000"/>
        <rFont val="Times New Roman"/>
        <family val="1"/>
      </rPr>
      <t>m</t>
    </r>
    <r>
      <rPr>
        <sz val="12"/>
        <color rgb="FF000000"/>
        <rFont val="Times New Roman"/>
        <family val="1"/>
      </rPr>
      <t>20. L'espace circonscrit a environ 200 mètres sur 150. A l'intérieur, vestiges de constructions en moellons. Gsell.</t>
    </r>
  </si>
  <si>
    <t>Ruines romaines. à l'O. du chabet el Krarouba (à environ 1 kil. et demi à l'E. des précédentes). Carte au 50.000e.</t>
  </si>
  <si>
    <t>Ruines romaines. autour de la mechta Aïna: à 600 mètres O.-N.-O., 1.000 E.-N.-E., 800 S.-S.-E. Ibid.</t>
  </si>
  <si>
    <t>Ruines romaines. de la mechta el Khamri, à 1.500 metres E. du col de Mahfer Teïne, sur un éperon entre deux ruisseaux. Rectangle d'environ 50 pas sur 40, en blocage avec chaines; un bâtiment intérieur en pierres de taille. Au dehors, construction de 15 mètres sur 11. Restes de deux pressoirs et d'une meule. Jacquot, Rec. de Constantine, XLI, 1907, p. 124-5.</t>
  </si>
  <si>
    <t>Aïn ed Dib. Ruines romaines. au-dessus de la source : rectangle en pierres de taille, de 40 mètres sur 35 [ferme fortifiée). Reste d'un pressoir, débris d'un sarcophage. Jacquot, p. 123-4. – A 1.400 mètres au S.-E., à Menntergua (au S. d'Aïn Tchiche), ruines romaines, en blocage avec chaînes, sur une plate-forme de 85 mètres de long et de 33 de large (ferme). Jacquot, p. 123.</t>
  </si>
  <si>
    <t>Ruines romaines. sur la hauteur dite Dra Regada : trois groupes de constructions. Vues très étendues. Jacquot, p. 123.</t>
  </si>
  <si>
    <t>Ruines romaines. sur la rive droite de l'oued Kraroua, des deux côtés du chabet Regada : à gauche, Kherbet ben Chabaïti, village sur un plateau, restes de pressoirs ; à droite (au S.-S.-E. de ce village), Kherbet mta Bellala, a poste » de 25 mètres sur 20, en partie en pierres de taille, accessible seulement du côté de l'O. ; à droite également (et 400 mètres à l'O. du poste), Kherbet Moumia, rectangle en pierres de taille, de 60 mètres sur 40 (sans doute une ferme fortifiée]. Plus au S., trois groupes de ruines romaines sans importance, dans le dra Kherbet Embarka. Jacquot, p. 120-122.</t>
  </si>
  <si>
    <t>A 1.800 mètres au N. d'Aïn Abessa, sur un piton rocheux d'accès difficile, dominant au N. le col de Takoka, vestiges d'alignements en pierres de taille, qui couvrent un espace de 40 mètres sur 30; autres ruines aux abords ; deux bases de colonnes; fragment de lampe chrétienne. Jacquot, p. 100.</t>
  </si>
  <si>
    <t>Aïn Abessa. Il y avait là des ruines romaines, qui ont servi de carrière; pierres de taille éparses. Jacquot, p. 114. – Ruines romaines. à 1 kil. à l'E. Carte au 50.000e.</t>
  </si>
  <si>
    <t>Ruines romaines. au N. du djebel Matrona. Ibid.</t>
  </si>
  <si>
    <r>
      <t>Ruines romaines au-dessus de la mechta Bel Merouani; quelques pierres éparses (il y en a beaucoup dans les maisons de la mechta). Jacquot, p. 119. – Double épitaphe : C. I. L., 8418 = Rec. de Constantine, XXXIV, 1900, p. 277-8, nos 52-53. – Ruines romaines. (restes de mars en blocage avec chaînes), à 700 mètres à l'E.-N.-E., à la djebbana Sidi Ali ben Haoun ; autres, 300 mètres plus au N. Jacquot, l. c.; carte au 50.000</t>
    </r>
    <r>
      <rPr>
        <vertAlign val="superscript"/>
        <sz val="12"/>
        <color rgb="FF000000"/>
        <rFont val="Times New Roman"/>
        <family val="1"/>
      </rPr>
      <t>e</t>
    </r>
    <r>
      <rPr>
        <sz val="12"/>
        <color rgb="FF000000"/>
        <rFont val="Times New Roman"/>
        <family val="1"/>
      </rPr>
      <t>.</t>
    </r>
  </si>
  <si>
    <t>Faucigny (Kherbet el Lalla). Les ruines romaines ont servi de carrière; pierres de taille dans le village. Dans l'église française, bas-relief qui représente un chrisme et deux colombes buvant à un vase; il viendrait, dit-on, d'un mamelon situé au-dessus du village, sur la route d'Aïn Abessa. Jacquot, p. 126; indications de M. Charras. - Inscription libyque (c'est celle qui est publiée par Reboud, Rec. de Constantine, XVII, 1875, p. 57, no 247: «Khorbet es Salah »; leg. Kherbet el Lalla). Epitaphe latine: C.I.L., 8419.</t>
  </si>
  <si>
    <t>Ruines romaines. près de la mechta Tsaalbi, rive droite de l'oued Ben Ouada, sur un piton. Vestiges d'un grand bâtiment en blocage : rectangle de 34 mètres sur 25, flanqué de dépendances (fermel: Jacquot, p. 119. — A 1.500 mètres au S.-S.-E., à Aïn Hadjeress, trois groupes de ruines romaines. sans importance. Jacquot, p. 118.</t>
  </si>
  <si>
    <t>Aïn el Aouamer, au pied d'un contrefort du djebel Matrona. Source aménagée par les anciens. Ruines romaines, couvrant un hectare et demi; au N., rectangle de 50 à 55 mètres de côté, en pierres de taille [ferme fortifiée]. Auge. Futs de colonnes. Cimetière au S. Jacquot, p. 117; notice de M. Corbières. – A Zahouane, à 1.200 mètres à l'E.-N.-E., vestiges de trois bâtiments (fermes fortifiées ?), aux murs épais d'environ 1 mètre; ils mesurent environ 30 pas de long sur une vingtaine de large. Auprès, carrière antique. Jacquot, p. 117-8.</t>
  </si>
  <si>
    <t>Ruines romaines. autour de Mahouanne. A Aïn Guerba, à 700 mètres au N., il y avait de nombreuses pierres de taille et des fûts (ces ruines ont disparu). Autres ruines (qui ont également disparu), à 800 mètres S.-O. de Mahouanne. Autres, à Aïn el Guiz, à 1.500 mètres S. du même lieu. Fût et meules antiques dans le village français de Mahouanne. Corbières; Jacquot, p. 112-3.</t>
  </si>
  <si>
    <t>Kherbet el Rhoula. Ruines romaines. couvrant un hectare. Jacquot, p. 112. — Près de là (Jacquot, p. 113), a été trouvée, dit-on, une inscription libyque (maintenant dans un ponceau, à notre n° 25): Rec. de Constantine, XXXIV, 1900, p. 281; Bull. du Comité, 1900, p. CXXXII.</t>
  </si>
  <si>
    <t>Ruines romaines, près de la mechta Chabia, sur un éperon; quelques pierres de taille. Jacquot, p. 112.</t>
  </si>
  <si>
    <r>
      <t>Ruines romaines, rive droite de l'oued Bou Sellam, en face de Fermatou, sur un plateau entre deux ravins. Elles étaient étendues, mais, ayant servi de carrière, elles ont presque entièrement disparu. Vestiges d'une chapelle, avec une abside à l'E.: bases et fût de colonnes, chapiteau corinthien. Jacquot, p. 110-111 ; Corbières; voir aussi Ravoisié, I, p. 73, pl. 60, fig. 10, et Delamare, pl. 75, fig. 9. — Au N.-E. et au S. de ces ruines, quelques traces de deux mausolées, étudiés par Ravoisié et Delamare : 1° Ravoisié, I, p. 73, pl. 60, fig. 7-9; Delamare, pl. 74, fig. 2; Gsell, Monuments antiques, II, p. 88-89, no 50; 2. Ravoisié, p. 69; Delamare, pl. 74, fig. 1 ; Gsell, p. 89, no 51. – Inscription latine : Rec. de Constantine, XXXIV, 1900, p. 239, n</t>
    </r>
    <r>
      <rPr>
        <vertAlign val="superscript"/>
        <sz val="12"/>
        <color rgb="FF000000"/>
        <rFont val="Times New Roman"/>
        <family val="1"/>
      </rPr>
      <t>o</t>
    </r>
    <r>
      <rPr>
        <sz val="12"/>
        <color rgb="FF000000"/>
        <rFont val="Times New Roman"/>
        <family val="1"/>
      </rPr>
      <t xml:space="preserve"> 12.</t>
    </r>
  </si>
  <si>
    <t>Tombeaux indigènes en pierre sèches (bazinas), circulaires ou carrés, au koudiat el Aïachi; autres, plus au N., près d'Aïn Faïd Tolba ; autres, à 1.200 mètres au N.-O. des premiers. Jacquot, p. 111 et 116; carte au 50.000</t>
  </si>
  <si>
    <t>Traces de ruines romaines, peu importantes, entre l'oued Bou Sellam et l'oued Fermatou, à 400 mètres des moulins Courtois. Deux puits, caniveaux de conduite d'eau, tronçon de colonne. Jacquot, p. 108-9.</t>
  </si>
  <si>
    <r>
      <t>Ruines romaines. à 1.200 mètres à l'E.-N.-E. de Kerrata. Carte au 50.000</t>
    </r>
    <r>
      <rPr>
        <vertAlign val="superscript"/>
        <sz val="12"/>
        <color rgb="FF000000"/>
        <rFont val="Times New Roman"/>
        <family val="1"/>
      </rPr>
      <t>e</t>
    </r>
    <r>
      <rPr>
        <sz val="12"/>
        <color rgb="FF000000"/>
        <rFont val="Times New Roman"/>
        <family val="1"/>
      </rPr>
      <t>.</t>
    </r>
  </si>
  <si>
    <t>Ruines romaines. à Sidi Mansour, rive gauche de l'oued Emmbarek. Ibid.</t>
  </si>
  <si>
    <t>Ruines romaines à Aziz ou Krerib, à droite de la tête du chaba Tala Irsène. Ibid.</t>
  </si>
  <si>
    <t>Bordj de Takitount. Il a été construit sur des ruines romaines. On a découvert à cet endroit des fûts et chapiteaux, un bas-relief grossier, des briques, poteries et monnaies. Bellanger, Revue africaine, VII, 1863, p. 236-7 (il croit à l'existence d'une voie romaine entre El Ouricia [notre no 139] et ce point : ibid., p. 235 et suiv.).</t>
  </si>
  <si>
    <r>
      <t>Ruines romaines. à l'O. et au S. de Takitount. Kherba Mehafa. Carte au 50.000</t>
    </r>
    <r>
      <rPr>
        <vertAlign val="superscript"/>
        <sz val="12"/>
        <color rgb="FF000000"/>
        <rFont val="Times New Roman"/>
        <family val="1"/>
      </rPr>
      <t>e</t>
    </r>
    <r>
      <rPr>
        <sz val="12"/>
        <color rgb="FF000000"/>
        <rFont val="Times New Roman"/>
        <family val="1"/>
      </rPr>
      <t xml:space="preserve">. </t>
    </r>
  </si>
  <si>
    <r>
      <t>Ruines romaines, à 1 kil. S. de Tala ou Lili; autres ruines romaines. à 900 et à 1.200 mètres au S.-E. R. r. à l'O. de Ras bou Chama et de la mechta Temaslout, à 1.500 mètres de cette mechta (109). Carte au 50.000</t>
    </r>
    <r>
      <rPr>
        <vertAlign val="superscript"/>
        <sz val="12"/>
        <color rgb="FF000000"/>
        <rFont val="Times New Roman"/>
        <family val="1"/>
      </rPr>
      <t>e</t>
    </r>
    <r>
      <rPr>
        <sz val="12"/>
        <color rgb="FF000000"/>
        <rFont val="Times New Roman"/>
        <family val="1"/>
      </rPr>
      <t>. — Bellanger (Revue africaine, l. c., p. 237-8) signale des ruines romaines. sur un monticule, à l'O. et à moins d'une heure de chemin de Takitount, au S. du mamelon de Bou Chamah, à la source de l'oued Amoucha. Peut-être sont-ce nos ruines no 109. Pierres de taille, deux meules, restes de pressoirs, deux sarcophages; dédicace à Marc Aurèle et à Lucius Vérus (C.I. L., 8409); épitaphe (8410).</t>
    </r>
  </si>
  <si>
    <r>
      <t>Ruines romaines. Deux groupes de ruines romaines. à 1.200 et 1.500 mètres E. de la même mechta (110). Carte au 50.000</t>
    </r>
    <r>
      <rPr>
        <vertAlign val="superscript"/>
        <sz val="12"/>
        <color rgb="FF000000"/>
        <rFont val="Times New Roman"/>
        <family val="1"/>
      </rPr>
      <t>e</t>
    </r>
    <r>
      <rPr>
        <sz val="12"/>
        <color rgb="FF000000"/>
        <rFont val="Times New Roman"/>
        <family val="1"/>
      </rPr>
      <t>.</t>
    </r>
  </si>
  <si>
    <r>
      <t>Ruines romaines. chez les Ouled Belkacem : à 1 kil. N.-O. de la mechta er Rorab. Carte au 50.000</t>
    </r>
    <r>
      <rPr>
        <vertAlign val="superscript"/>
        <sz val="12"/>
        <color rgb="FF000000"/>
        <rFont val="Times New Roman"/>
        <family val="1"/>
      </rPr>
      <t>e</t>
    </r>
    <r>
      <rPr>
        <sz val="12"/>
        <color rgb="FF000000"/>
        <rFont val="Times New Roman"/>
        <family val="1"/>
      </rPr>
      <t xml:space="preserve">. </t>
    </r>
  </si>
  <si>
    <t xml:space="preserve">Ruines romaines. chez les Ouled Belkacem; à 500 mètres N. de la mechta Ain Guelou. Carte au 50.000e. </t>
  </si>
  <si>
    <t>Ruines romaines. au S.-E. de la mechta Guergour, entre cette mechta et l'oued Amen ou Annath, rive droite. Autres, sur la rive gauche. Ibid.</t>
  </si>
  <si>
    <r>
      <t>Ruines romaines à Aïn bou Armott, à gauche de l'oued Bouchott. Autres, à 1.700 mètres O., sur le chaba Bou Aroum. Ibid. – C. I. L., 8408: épitaphe trouvée à 7 kil. environ (chiffre sans doute trop élevé) au S.-E. de Takitount, près du confluent de l'oued Deïfla [= oued Bouchott</t>
    </r>
    <r>
      <rPr>
        <sz val="12"/>
        <color theme="1"/>
        <rFont val="Times New Roman"/>
        <family val="1"/>
      </rPr>
      <t>]</t>
    </r>
    <r>
      <rPr>
        <sz val="12"/>
        <color rgb="FF000000"/>
        <rFont val="Times New Roman"/>
        <family val="1"/>
      </rPr>
      <t xml:space="preserve"> avec l'oued Adouane.</t>
    </r>
  </si>
  <si>
    <t>Ruines romaines. à 400 mètres N.-E. de la mechta el Bachir. Carte au 50.000e.</t>
  </si>
  <si>
    <t>Ruines romaines sur les deux rives de l'oued Guergour, celles de gauche à la mechta ou Albel. Ibid.</t>
  </si>
  <si>
    <t>Deux groupes de ruines romaines., à 800 mètres O.-N.-O. et O.-S.-O. d'Aïn Guergour. Ibid. ; conf. Jacquot, Rec. de Constantine, XLI, 1907, p. 96. — C. 1. L., 20334 : épitaphe de basse époque, trouvée sur le djebel Mégris, à 8 kilomètres environ au S. de Takitount.</t>
  </si>
  <si>
    <t>Aïn Nega. Deux groupes de ruines romaines Dans celui du N., plusieurs bâtiments en pierres de taille, sur une longueur d'une quarantaine de mètres ; débris d'un pressoir. Près de là, un tombeau indigène. Jacquot, p. 95-96. Quelques pierre de taille à Aïn Dar el Kanoun, à 1 kilomètre à l'E. Jacquot, p. 95.</t>
  </si>
  <si>
    <t>Plusieurs groupes de ruines romaines. au N.-O. de la mechta Ouled ou Ameur, dans une région où les sources abondent. Jacquot, p. 94-95 ; carte au 50.000e; conf. probablement Bellanger, Revue africaine, VII, 1863, p. 236.</t>
  </si>
  <si>
    <r>
      <t>Ruines romaines. à Tala Attaf (à 2 kil. à vol d'oiseau S.-E. d'Amoucha); autres, à 500 mètres au N. Carte au 50.000</t>
    </r>
    <r>
      <rPr>
        <vertAlign val="superscript"/>
        <sz val="12"/>
        <color rgb="FF000000"/>
        <rFont val="Times New Roman"/>
        <family val="1"/>
      </rPr>
      <t>e</t>
    </r>
    <r>
      <rPr>
        <sz val="12"/>
        <color rgb="FF000000"/>
        <rFont val="Times New Roman"/>
        <family val="1"/>
      </rPr>
      <t>- Epitaphe : C.I. L., 20316.</t>
    </r>
  </si>
  <si>
    <t>Ruines romaines. près d'Aïn Timeridjine : à 400 mètres au N.-E. de cette source ; à 600 mètres dans la même direction (près, au S.-E., de l'ancienne ferme Bruyère, aujourd'hui Durand); à 1 kil. à l'E. — Dédicace religieuse par des Sapadenses (sans doute les habitants du lieu) : C. I. L., 20245. Epitaphe avec la date provinciale 213 (= 252 p. C.), copiée par M. Charras à la ferme Durand. Une épitaphe, qui se trouve (ou se trouvait) à Aïn Magramène (maison cantonnière à 1 kil. S. d'Aïn Timeridjine), doit provenir de ruines voisines : C. I. L., 20315.</t>
  </si>
  <si>
    <t>Près d'Aïn Gouaoua, à l'O. de la route française et à la hauteur de la maison cantonnière, colonne isolée, avec base et chapiteau. Jacquot, p. 93, n. 1.</t>
  </si>
  <si>
    <r>
      <t>Ruines romaines. sur les deux rives de l'oued Cerfeda; autres, à 900 mètres à l'E., sur la rive gauche. Carte au 50.000</t>
    </r>
    <r>
      <rPr>
        <vertAlign val="superscript"/>
        <sz val="12"/>
        <color rgb="FF000000"/>
        <rFont val="Times New Roman"/>
        <family val="1"/>
      </rPr>
      <t>e</t>
    </r>
    <r>
      <rPr>
        <sz val="12"/>
        <color rgb="FF000000"/>
        <rFont val="Times New Roman"/>
        <family val="1"/>
      </rPr>
      <t xml:space="preserve">. </t>
    </r>
  </si>
  <si>
    <t>Ruines romaines. à Aïn Brezga. Ibid. - Fragment d'inscription : C. I. L., 20297.</t>
  </si>
  <si>
    <t>Ruines romaines. à Bir Deber. Même carte.</t>
  </si>
  <si>
    <t>Ruines romaines. à 500 et 1.000 mètres au S.-E. de Bir ben Adouane. Ibid.</t>
  </si>
  <si>
    <t>Téniet et Tinn. Ruines romaines à droite de la route de Sétif à Bougie; quelques pierres de taille: Jacquot, p. 92. Dédicace à Mercure: C. I. L., 8416. – A 1 kilomètre au S.-S.-O., à la mechta Ben Bahouche, ruines romaines, qui ont servi de carrière ; débris d'un sarcophage et d'une colonne. Jacquot, p. 92.</t>
  </si>
  <si>
    <r>
      <t>Ruines romaines. au N.-O. du djebel Mégris, à droite du chaba Trecha. Carte au 50.000</t>
    </r>
    <r>
      <rPr>
        <vertAlign val="superscript"/>
        <sz val="12"/>
        <color rgb="FF000000"/>
        <rFont val="Times New Roman"/>
        <family val="1"/>
      </rPr>
      <t>e</t>
    </r>
    <r>
      <rPr>
        <sz val="12"/>
        <color rgb="FF000000"/>
        <rFont val="Times New Roman"/>
        <family val="1"/>
      </rPr>
      <t>.</t>
    </r>
  </si>
  <si>
    <t>Ruines romaines. sur une hauteur, entre Aïn el Guetara et l'oued Bou Bzizène : carré de 22 pas, auquel est accolé un autre carré de 10 mètres (construction en blocage avec chaînes); pierre à encoche (pressoir ?). Jacquot, p. 101.</t>
  </si>
  <si>
    <t>Quelques pierres de taille sur un éperon (vigie ?), au-dessus du col de Takouka, à 700 mètres S. de la route d'Aïn Roua. Jacquot, p. 101. – A 400 mètres à l'E. et dans un bas-fond, à la mechta Dra Zaoui, ruines romaines, qui ont servi de carrière. Bloc de rocher dans lequel sont taillées quatre sépultures. Jacquot, p. 101, n. 1. — Pierres éparses au point kilométrique 16,4, au N. de la route. Joleaud et Joly, Rec. de Constantine, XLII, 1908, p. 30.</t>
  </si>
  <si>
    <t>Kherbet el Abid. Ruines romaines. assez importantes, couvrant 300 mètres sur 50. Pierre à quatre entailles (pressoir ?]. Tombeau dans le roc. Jacquot, p. 101. – Au S.-E., pierres de taille éparses entre les kil. 13 et 14, à droite de la route de Sétif à Aïn Roua. Joleaud et Joly, l. c.</t>
  </si>
  <si>
    <t>Dra el Gouléa. Sur un éperon, abrupt au N., escarpé à l'E. et au S., ferme fortifiée, mesurant environ 40 mètres sur 25 ; au dehors, restes de bâtiments. Jacquot, Rec. de Constantine, XXXIII, 1899, p. 277-280 et plan ; XLIII, 1909, p. 18-19. – A 1.500 mètres à l'O., sur le koudiat el Kerroucha, ruine que M. Jacquot (Rec. de Constantine, XLI, p. 98) croit avoir été une vedette.</t>
  </si>
  <si>
    <t>Ruines romaines. d'un village à la mechta Bou Kanoufa, entre l'oued Bou Teroual et le chaba Negaria ; débris d'un pressoir. Jacquot, l. c., p. 94. – A 800 mètres à l'E., près du confluent du chaba Negaria et de l'oued Bou Teroual, à Ben Talhi (Aïn Mader), ruines confuses, couvrant un espace de 50 pas sur 40; débris d'un pressoir. Jacquot, p. 93.</t>
  </si>
  <si>
    <t>Kherbet ed Dreg, près d'une belle source, au pied E. du dra Zinouba. Enceinte en grosses pierres de taille, renfermant de nombreux bâtiments intérieurs ; à I'E., restes d'une grande construction. Près de là, à Dra el Hadjar, double tombeau creusé dans le roc. Jacquot, p. 90.</t>
  </si>
  <si>
    <t>Ruines romaines. sur un mamelon, à environ 300 mètres au S. d'Ougrina. Jacquot, p. 92. — A 1.200-1.500 mètres à l'O. (à l'E. de l'oued Merhassel), trois groupes de ruines romaines. sans importance, disposés sur une ligne du N. au S. Dans celui du S., tombeaux creusés dans le roc. Notice de M. Corbières; Jacquot, p. 99.</t>
  </si>
  <si>
    <r>
      <t>Il y avait des ruines romaines. à Mkaka, à 2 kil. O.-N.-O. d'El Ouricia ; à Aïn el Kerma (où M. Corbières indique des colonnes), à 800 mètres O.-S.-O. de Mkaka; à la mechta Djidjel, à 1 kil. N.-O. du même lieu; au pied du Tarmount, 1 kil. plus loin dans la même direction : carte au 50.000</t>
    </r>
    <r>
      <rPr>
        <vertAlign val="superscript"/>
        <sz val="12"/>
        <color rgb="FF000000"/>
        <rFont val="Times New Roman"/>
        <family val="1"/>
      </rPr>
      <t>e</t>
    </r>
    <r>
      <rPr>
        <sz val="12"/>
        <color rgb="FF000000"/>
        <rFont val="Times New Roman"/>
        <family val="1"/>
      </rPr>
      <t>. Ces ruines ont servi de carrière : Jacquot, p. 97-98.</t>
    </r>
  </si>
  <si>
    <t>Ruines romaines. d'un village, près d'Aïn el Hammama; elles ont servi de carrière. Conduite et cimetière au S. Jacquot, p. 102. A 2 kil. N.-O., trois petits groupes de ruines romaines. confuses ; tombeaux creusés dans le roc. Corbières ; Jacquot, l. c.</t>
  </si>
  <si>
    <t>Deux groupes de ruines romaines, à 400 et 900 metres N.-O. de Zeïri : quelques pierres éparses. Corbières.</t>
  </si>
  <si>
    <t>Ruines romaines (aujourd'hui disparues), sur un piton, à 1 kil. N.-E. d'El Ouricia. Jacquot, p. 92. Quelques vestiges dans un cimetière musulman (djebbana Sidi Ismail), à 1.500 mètres E.-S.-E. d'El Ouricia. Jacquot, p. 90. – A El Ouricia, dans le village français, inscriptions latines, provenant du voisinage : C. I. L., 8417, 20337, 20338.</t>
  </si>
  <si>
    <t>Somra, sur l'oued Ouricia. Vaste enceinte en pierres de taille. Jacquot, p. 103.</t>
  </si>
  <si>
    <t>Aïn Kahla. Ruines romaines, couvrant un espace de 50 mètres de côté. Jacquot, p. 105.</t>
  </si>
  <si>
    <t>Aïn Goussinète. Ruines romaines sur un mamelon, près des sources. Autres, à 500 mètres au N., sur l'oued Goussinète. Ces deux groupes de ruines sont sans importance. On y trouve de nombreux rognons de fer. Jacquot, p. 104-105. – A environ 1.200 mètres au N.-O. d'Aïn Goussinète, dans le chaba Ben ed Dib, r. r., de 40 mètres sur 20; assez nombreuses pierres de taille. Jacquot, p. 104.</t>
  </si>
  <si>
    <t>Kherbet Glians. Ruines romaines. sur une colline : carré de 30 mètres de côté. Au-dessous, à la mechta Kherba, pierres de taille dans les gourbis. Jacquot, p. 90 et 104. - L'épitaphe C. I. L., 20336 (chez les Ouled Mansour, commune d'El Ouricia, à 15 kil. S.-S.-O. d'Aïn Kébira) a dù être trouvée de ce côté.</t>
  </si>
  <si>
    <t>Ruines romaines. sans importance, à droite de l'oued - Smeïkia, sur deux mamelons, en face de la mechta Saïd ben Guerra : Jacquot, p. 97. Autres, à 1.200 mètres S., sur la même rivière, près de la mechta el Guelil : Jacquot, p. 91. Autres, à 500 et 800 mètres au N.-E. des premières : Jacquot, p. 92. Autres, à 1 kilomètre à l'O. des premières, à Aïn Kassi ; fût de colonne, pierre à entaille (pressoir]: Jacquot, p. 97 et 102.</t>
  </si>
  <si>
    <t>Ruines romaines, sans importance, à quelques centaines de mètres S.-O. d'Aïn el Abid, à 800 mètres N.-E. de Fermatou; débris d'un moulin, base de colonne. Jacquot, p. 91.</t>
  </si>
  <si>
    <t>A la mechta Sidi Saïd, rive droite de l'oued Fermatou, traces d'un hameau ; pierres de taille dans les gourbis. Notice de M. Piat; Jacquot, p. 90.</t>
  </si>
  <si>
    <r>
      <t>Ruines romaines. (trois groupes) à 1.200-1.500 mètres O.-N.-O. de la mechta bou Iademamène, à droite de l'oued el Amarcha. Carte au 50.000</t>
    </r>
    <r>
      <rPr>
        <vertAlign val="superscript"/>
        <sz val="12"/>
        <color rgb="FF000000"/>
        <rFont val="Times New Roman"/>
        <family val="1"/>
      </rPr>
      <t>e</t>
    </r>
    <r>
      <rPr>
        <sz val="12"/>
        <color rgb="FF000000"/>
        <rFont val="Times New Roman"/>
        <family val="1"/>
      </rPr>
      <t>.</t>
    </r>
  </si>
  <si>
    <r>
      <t>Ruines romaines. (trois groupes) à 1 kil. E.-N.-E. de la même mechta (148). Carte au 50.000</t>
    </r>
    <r>
      <rPr>
        <vertAlign val="superscript"/>
        <sz val="12"/>
        <color rgb="FF000000"/>
        <rFont val="Times New Roman"/>
        <family val="1"/>
      </rPr>
      <t>e</t>
    </r>
    <r>
      <rPr>
        <sz val="12"/>
        <color rgb="FF000000"/>
        <rFont val="Times New Roman"/>
        <family val="1"/>
      </rPr>
      <t>.</t>
    </r>
  </si>
  <si>
    <t>Ruines romaines dans un cimetière, à 800 metres S.-S.-O. de la mechta Kouklas. Ibid.</t>
  </si>
  <si>
    <t>Ruines romaines. (plusieurs groupes), entre l'oued Beni Zoundaie, à l'O., et l'oued el Kessir, à l'E. Ibid.</t>
  </si>
  <si>
    <t>Ruines romaines près de la mechta Guerouma et à Sidi Ali ben Labsir. Ibid. — Ces ruines romaines doivent, ou devaient se trouver à l'E. et au N.-E. du village de Chevreul.</t>
  </si>
  <si>
    <t>Ruines romaines au N.-O. du kef Ameur, rive droite de l'oued Sidi ben Abbas. Ibid.</t>
  </si>
  <si>
    <t>Ruines romaines. à gauche de l'oued Ouled Menua : à Kherbet bou Hachicha. Ibid.</t>
  </si>
  <si>
    <t>Ruines romaines. à gauche de l'oued Ouled Menua, à 800 et 1.300 mètres S.-S.-E. de la mechta Dardara. Ibid</t>
  </si>
  <si>
    <t>Ruines romaines. à gauche de l'oued Ouled Menua ; à 600 mètres S. de la mechta Timadouine. Ibid</t>
  </si>
  <si>
    <t>Ruines romaines. à gauche de l'oued Ouled Menua ; au S.-O. de Bir Aïama, sur la rive gauche de l'oued Guelmamène. Ibid</t>
  </si>
  <si>
    <t xml:space="preserve">Ruines romaines. à gauche de l'oued Ouled Menua); à la mechta Kef Asmane et à 500 mètres au N.-O. Ibid. </t>
  </si>
  <si>
    <t>Ruines romaines. à droite de l'oued Ouled Menua, à 1.300 mètres N.-E. de Sidi Seba Saoud. Ibid.</t>
  </si>
  <si>
    <t>Ruines romaines. à gauche du même oued, près de Sidi bou Atia. Ibid.</t>
  </si>
  <si>
    <t>Ruines romaines au N. de Périgotville : à Sidi Kassem et à 500 mètres au N. Ibid.</t>
  </si>
  <si>
    <t>Ruines romaines. au N. de Périgotville : à 700 mètres S.-S.-O. de la mechla el Hadjadj. Ibid.</t>
  </si>
  <si>
    <t>Ruines romaines. au N. de Périgotville ; à 300 mètres N.-O. et à 800 mètres N.-. d'Aïn bou Roufalla. Ibid.</t>
  </si>
  <si>
    <t>Ruines romaines. à Es Salam. Ibid.</t>
  </si>
  <si>
    <t>Ruines romaines. à Aïn el Ouatia. Pierres de taille (deux fermes). Notice de M. Rose. - C. I. L., 20202 : fragment d'une dédicace religieuse, dans un mur d'enclos, à la « mechta Tiouermas, à 10 ou » 12 kil. du confluent de l'oued el Kebir et de l'oued » Djemla » (Comptes rendus de l'Académie d'Hippone, 1890, p. LXVII). La carte au 50.000e marque une mechta Tiouarnas, qui correspond à peu près à ces indications, à 1.500 mètres au N.-E. de notre n° 164.</t>
  </si>
  <si>
    <t>Ruines romaines (groupe de maisons), sur la rive gauche de l'oued el Kebir, à 500 mètres S. de la mechta el Louza. Rose.</t>
  </si>
  <si>
    <t>Ruines romaines (hameau), à 1.500 mètres N.-E., également sur la rivière. Rose.</t>
  </si>
  <si>
    <t>Ruines romaines (quelques pierres de taille), dans l'angle du confluent de l'oued el Kebir et de l'oued el Halib. Bouyssou.</t>
  </si>
  <si>
    <r>
      <t>El Ksar, lieu où l'on a voulu placer Ad Basilicam (voir no 177). Ruines romaines. importantes, sur les deux rives de l'oued Sidi Abbès (ou oued Arbaouane). Nombreuses pierres de taille. Sur la rive droite, forteresse en grand appareil, de 36 mètres sur 25 (murs épais de 2</t>
    </r>
    <r>
      <rPr>
        <vertAlign val="superscript"/>
        <sz val="12"/>
        <color rgb="FF000000"/>
        <rFont val="Times New Roman"/>
        <family val="1"/>
      </rPr>
      <t>m</t>
    </r>
    <r>
      <rPr>
        <sz val="12"/>
        <color rgb="FF000000"/>
        <rFont val="Times New Roman"/>
        <family val="1"/>
      </rPr>
      <t>10); vestiges d'un escalier à l'E. Mangiavacchi, Rec. de Constantine, XVI, 1873-4, p. 468; Poulle, ibid., XVIII, 1876-7, p. 605-606. – Epitaphes latines : C. I. L., 8387-8 = 20235-6, 20237. - Ruines romaines. à 1 kil. au S.-E., à Fedj Mecid. Epitaphe : C. I. L., 20234. - C. I. L., 20201 : épitaphe trouvée dans des ruines couvrant une dizaine d'hectares, à 7 ou 8 kilomètres du confluent de l'oued el Kebir et de l'oued Djemla (C. r. de l'Académie d'Hippone, 1890, p. LXVIII). Je me demande si ces ruines importantes ne sont pas celles d'El Ksar.</t>
    </r>
  </si>
  <si>
    <t>Ruines romaines (quelques pierres de taille), près de Sidi Abbès. Bouyssou.</t>
  </si>
  <si>
    <t>Ruines romaines. sans importance, au S. du bordj Chabet Zekkar. Le même.</t>
  </si>
  <si>
    <t>Ruines romaines (quelques pierres de taille), sur la rive gauche de l'oued el Kebir, au N.-O. d'Aïn es Safsaf. Le même.</t>
  </si>
  <si>
    <r>
      <t>Ruines romaines (plusieurs groupes), au N., au S. et au S.-O. de la mechta el Assam. Carte au 50.000</t>
    </r>
    <r>
      <rPr>
        <vertAlign val="superscript"/>
        <sz val="12"/>
        <color rgb="FF000000"/>
        <rFont val="Times New Roman"/>
        <family val="1"/>
      </rPr>
      <t>e</t>
    </r>
    <r>
      <rPr>
        <sz val="12"/>
        <color rgb="FF000000"/>
        <rFont val="Times New Roman"/>
        <family val="1"/>
      </rPr>
      <t>.</t>
    </r>
  </si>
  <si>
    <t>Ruines romaines. à 500 mètres S.-S.-E. de la mechta Zadia. Ibid.</t>
  </si>
  <si>
    <t>Ruines romaines. à la mechta Aïn el Kherba; autres, à 1.600 et 1.800 mètres E.-S.-E. Ibid.</t>
  </si>
  <si>
    <t>Ruines romaines. à l'E. de Périgotville : à 1.500 mètres S.-E. d'Aïn bou Kenate. Ibid.</t>
  </si>
  <si>
    <t>Ruines romaines. près d'Aïn el Asnab. Ibid.</t>
  </si>
  <si>
    <t>Périgotville (auparavant Aïn Kebira), emplacement de Satafis : voir C. I. L., 8389, 20251; Rec. de Constantine, XLII, 1908, p. 281. Satafi, dans l'Itinéraire d'Antonin, édit. Parthey et Pinder, p. 17; Satafis (nominatif et génitif), sur des inscriptions : Rec. de Const., l.c. ; C. I. L., 20251. Ethnique : Satasensis (C. I. L., 8389). Ce lieu, situé en Mauretanie (voir, p. ex., C.I.L., 20267, 20272, 20277), fut un municipe : C. 1. L., 20262 et 20263 (sous Caracalla), 8389, 8390. 8396 = 20240, 20268. On ignore quand ce municipe fut créé (la plus ancienne inscription datée est du règne de Marc Aurèle : 20259). Mentions des décurions (20263), d'un fl(amen) p(er)petuus) (8389), d'un curator et dispunctor (8396, 20268), de curatores rei publicae (20266, 20269). La Notice de 484 indique, en Maurétanie Sitifienne (n° 6), un episcopus Satafensis. Il y avait un évêché du même nom en Césarienne (Toulotte, Géographie de l'Afrique chrétienne, Mauretanies, p. 231) et l'on ne saurait dire auquel des deux sièges se rapportent deux episcopi Satofenses, l'un catholique, l'autre donatiste, mentionnés dans les actes de la conférence de 411 (I, 128 et 187, apud Migne, Patrologie latine, x1, p. 1296 et 1328). Il me paraît probable qu'un Avianius Crescens, nommé dans une inscription chrétienne de 324 après J.-C. (C. I. L., 20302), était un évêque. - Sur les ruines de Satafis, voir Vincent, Bull. de l'Académie d'Hippone, XII, 1876, p. 116-118; le même, Revue africaine, XXI, 1877, p. 315 et suiv. ; Poulle, Rec. de Constantine, XVIII, 1876-7, p. 573 et suiv. ; Audollent et Letaille, Mélanges de l'Ecole française de Rome, X, 1890, p. 469; Gsell, ibid., XV, 1895, p. 33 et suiv. Elles ont presque entièrement disparu depuis la création du village de Périgotville. - Elles couvraient une douzaine d'hectares, sur un plateau entre deux ruisseaux, qui forment l'oued Ouled Menua ; près de cinq sources, dont la principale, Aïn Kebira, est au S.- Inscription monumentale de l'époque de Septime Sévère (C. I. L., 20260 et 8392=20261), qui appartenait à un édifice dont il reste quelques traces au N.-O. de la ville antique ; la façade mesurait au moins 40 mètres de long; vestiges d'un grand escalier : Poulle, Rec. de Constantine, XVIII, 1876-7, p. 576-7, et XXVI, 1890-1, p. 396; Audollent et Letaille, l. c. — Au N. de la ville, maigres vestiges de thermes, mosaïques ornementales : Audollent et Letaille, l. c. ; Gsell, Mélanges de Rome, XV, p. 42. Ces thermes furent restaurés dans la seconde moitié du quatrième siècle : 0.1. L., 20267 (conf. Bücheler, Carmina latina epigraphica, no 1802); Rec. de Constantine, xln, p. 281; de même que l'aqueduc qui les desservait: C.I. L., 20266. — Sur une butte, basilique chrétienne, aujourd'hui détruite : Gsell, Mélanges, XV, p. 38-41; le même, Monuments antiques, II, p. 247-248. - Des inscriptions mentionnent des temples de Liber Pater: C. I. L., 20249, conf. 20248 = 8391 ; des Dii Mauri : 20251. Stèles du culte de Saturne : ibid., 20253, 20255 ; Gsell, Mélanges, XV, p. 36, n. 6. Inscription indiquant une chapelle de martyrs : C.I.L., 20299 (conf. Monceaux, Enquête sur l'épigraphie chrétienne d'Afrique, p. 115, n° 300). - A l'O., sur une colline qui domine l'emplacement de la ville, restes de deux remparts, avec bastions; ils se rejoignaient au sommet, où il y avait un forlin : Gsell, Mélanges, p. 42-43. – Tombes tout autour de la ville antique, surtout au N.-O. et au S.-E. : Gsell, l. c., p. 42. - Inscriptions latines : C. I. L., 8389-8407, 20238-20244, 20246-20296, 20298-20314; Rec. de Constantine, XLI, 1908, p. 281 (complément de 20267). - L'Itinéraire d'Antonin (p. 17) indique Satafi à 16 milles de Sitifi colonia, sur une route allant à Igilgili. La distance est exacte ; il y a 22 kilomètres à vol d'oiseau entre Sétif et Périgotville. Pour le tracé de la voie, jalonnée par des milliaires, voir nos 178, 180, 181, 182, 183, 184, 185, 186, 187, 188. - Pour la suite de cette route, l'Itinéraire donne: Satafi — XVI — Ad Basilicam-XV- Ad Ficum – XXXIII — Igilgili. D'autre part, la Table indique deux de ces stations, Ad Basilicam et Ad Ficum, mais, dans un ordre inverse, sur une route reliant Cuicul à Igilgili (voir no 233, route 4). A supposer que l'ordre de l'Itinéraire soit le bon, on peut se demander si Ad Basilicam n'était pas à El Ksar (no 168), comme l'ont cru de Vigneral (Revue africaine, VII, 1863, p. 316) et Poulle (Rec. de Constantine, XVIII, 1876-7, p. 609; conf. p. 607); ce lieu est à 22 kilomètres à vol d'oiseau de Périgotville. La route a pu passer par les no 174, 172, 170, 169. Pour la suite, voir feuille 7, Bougie, no 77, p. 13, col. 1-2, à la route 3.</t>
  </si>
  <si>
    <t>Kherbet Agoub, sur un monticule près d'Aïn Beïra, au N. des gorges de Moulou Tou, par lesquelles passait la voie de Satafis à Sitifis. Enceinte en pierres de taille, de 80-85 mètres sur environ 55; divisions intérieures (ferme fortifiée ?]. Deux bases de colonnes. Jacquot, Rec. de Constantine, XLI, 1907, p. 87-88. — Autres ruines romaines., à 400 et 800 mètres au N.-E. et à 500 mètres au S. : carte au 50.000e. A 1 kil. à l'E., à Kherbet Sedjera, ruines romaines. couvrant un espace de 50 mètres sur 20 ; quelques pierres de taille : Jacquot, p. 89. — Plusieurs tombeaux indigènes dans le voisinage, dans l'un d'eux, des pierres de taille, empruntées à des ruines romaines Jacquot, p. 88 et 89.</t>
  </si>
  <si>
    <t>Bled Hadj Salah, sur la rive droite de l'oued Salem, à l'O. de la mechta er Rebiba. Construction rectangulaire de 55 pas sur 35, en pierres de taille. Jacquot, p. 106. – Autres ruines romaines. au N.-E., sur la rive gauche, à l'entrée S. de la gorge de Moulou Tou: pierres de taille couvrant un carré d'environ 20 mètres de côté. Notice de M. Piat; Jacquot, p. 86 (il y voit un fortin). - Aux alentours, dans la gorge, plusieurs tombeaux indigènes. Jacquot, l. c.</t>
  </si>
  <si>
    <r>
      <t>Kherbet el Djir, au S.-O. de l'oued Rebiba, près du bordj du cheick Zerrouk, sur un éperon, à proximité d'une source. Ruines romaines, de 100 mètres sur 46, en blocage avec chaînes ; à l'E., vestiges d'autres constructions. Débris de colonne, meule. Jacquot, p. 85-86. - Un peu plus au N., socles de bornes milliaires : Jacquot, p. 86. A cet endroit devait être placée autrefois une borne portant le chiffre IIII, qui a été retrouvée dans le lit de l'oued Rebiba: C. I. L., 10357. La distance était probablement comptée de Satafis. - Ruines romaine. à 800 et 1.500 mètres au S.-E. du n° 180. Carte au 50.000</t>
    </r>
    <r>
      <rPr>
        <vertAlign val="superscript"/>
        <sz val="12"/>
        <color rgb="FF000000"/>
        <rFont val="Times New Roman"/>
        <family val="1"/>
      </rPr>
      <t>e</t>
    </r>
    <r>
      <rPr>
        <sz val="12"/>
        <color rgb="FF000000"/>
        <rFont val="Times New Roman"/>
        <family val="1"/>
      </rPr>
      <t>.</t>
    </r>
  </si>
  <si>
    <t>Aouinet Lakhdar. Alignements et pierres éparses, couvrant 120 mètres sur 50 ; débris de pressoir. Jacquot, p. 84. – Près de là, borne du neuvième mille de la route de Sitifis à Satafis, encore en place: C.I.L., 10350 ; Jacquot, p. 85. - A 1 kil. à l'O. du n 181, ruines romaines. à Aïn Charchara. Jacquot, p. 106.</t>
  </si>
  <si>
    <t>Aïn Ziba, à 1.200 mètres E. du n° précédent. Ruines romaines à 100 mètres au N. de la source, couvrant 135 mètres sur 40. Jacquot, p. 84. – A 1.400 mètres au S., pierres de taille romaines dans une maison cantonnière, à Aïn Chirhoum. Jacquot, p. 83. – Entre ces deux points, M. Jacquot (p. 83) signale des débris d'une borne du huitième mille (C. I. L., 10348 ; autre borne indiquée au même endroit : 10349).</t>
  </si>
  <si>
    <t>Aïn el Hadjar, ferme Lagarde. Ruines romaines; nombreux vestiges : Jacquot, p. 83. Épilaphe : Rec. de Constantine, XXX, 1895-6, p. 232, no 11. – Borne milliaire, qui devait être placée au sixième mille : C. I. L., 22406. - A 1.400 mètres à l'E.-N.-E. du n° 183, pierres de taille dans les gourbis de la mechta Kherba. Jacquot, l. c.</t>
  </si>
  <si>
    <t>Socles de bornes du cinquième mille, en place. Jacquot, l. c.</t>
  </si>
  <si>
    <t>Sur la rive droite de l'oued Fermatou, au N. des sources, borne du quatrième mille : C. I. L., 22404 (j'ai placé le n° 185 approximativement).</t>
  </si>
  <si>
    <t>Sur la rive gauche de l'oued Fermatou, à la descente vers les sources, borne milliaire portant le chiffre III (elle a été transportée à Sétif): C. I. L., 10347 et p. 2143; conf. Jacquot, p. 70. Autre borne du troisième mille, trouvée « sur un petit col de la rive gauche de l'oued Fermatou, à 600 mètres en amont des sources ), c. à. d. sans doute au même endroit : C. I. L., 10355. – A 700 mètres S.-O. d'Aïn Fermatou (à la cote 1171 du 50.000), il y avait des r. r., d'ailleurs sans importance, qui ont disparu. Notice de M. Piat; Jacquot, p. 82.</t>
  </si>
  <si>
    <t>Borne avec le chiffre II, trouvée en face de la seconde ferme Pradeille, auprès de petites ruines romaines. qui ont servi de carrière pour la construction de la ferme Milhau: C. I. L., 10353; Jacquot, p. 70. Autre borne, trouvée à environ 3 kil. N.-E de Sétif, près de la ferme Milhau : C.I.L., 10354 et p. 2143.</t>
  </si>
  <si>
    <t>Borne avec le chiffre I, trouvée dans des r. r. voisines de la première ferme Pradeille : C. I. L., 10351-2; Jacquot, p. 69-70. Il y avait dans ces ruines des chambres souterraines.</t>
  </si>
  <si>
    <t>Aïn Mouss. Captage romain en grosses pierres ; dédicace par un intendant d'un domaine privé : Procès-verbaux de la Commission de l'Afrique du Nord, juin 1910, p. X. Près de la source, il y avait une construction dont il ne reste que quelques pierres. Jacquot, p. 44. – Epitaphes : Rec. de Constantine, XXX, 1895-6, p. 231, n° 8(= C. I. L., 20339) et n° 9. - Entre Aïn Mouss et Aïn Regada (no 190), socles de trois bornes (du troisième mille de la route de Sitifis à Mons) : Payen, Rec. de Constantine, XXVII, 1892, p. 221; Jacquot, p. 44.</t>
  </si>
  <si>
    <t>Aïn Regada. Plusieurs groupes de ruines romaines. L'un consiste en une enceinte de 70 mètres sur 55, qui en enferme une autre, plus petite. Une autre enceinte mesure 80 mètres environ sur 25 et offre des divisions intérieures. Ce sont sans doute des fermes fortifiées. Puits romain. Vestiges de trois tombeaux en pierres de taille, sarcophages monolitbes. Jacquot, Rec. de Constantine, XXXIII, 1899, p. 283-4 ; XLI, 1907, p. 45-46 ; XLII, 1909, p. 14 et plan. – Fragment d'une inscription latine : ibid., xxx, 1895-6, p. 232. Epitaphe inédite, au musée de Sétif. - Plusieurs socles de bornes milliaires : Rec. de Constantine, XXVII, 1892, p. 221; XLI, 1907, p. 47. Borne, avec le chiffre IIII : C. I. L., 22405. La borne C. I. L., 10356, qui porte le même chiffre, a été trouvée sans doute au même lieu. - A 1.500 mètres S.-E. d'Aïn Regada, ruines d'un village berbère : Jacquot, Rec. de Const., XLI, p. 50-51. A 1.000 mètres à l'E., tombeau indigène de 9 mètres de diamètre : Jacquot, p. 49.</t>
  </si>
  <si>
    <t>Meguebel. Sur un mamelon, enceinte de 55 mètres sur 30 environ, avec des divisions intérieures [ferme fortifiée). Jacquot, Rec. de Constantine, XXXI, 1899, p. 280-282; ibid, XLIII, 1909, p. 16-18, avec un plan.</t>
  </si>
  <si>
    <t>Bou Chama, à 1.800 mètres E.-N.-E. de Meguebel. Ferme construite avec des pierres romaines; canal antique restauré. Piat; Jacquot, Rec. de Const., XLI, p. 69.- Deux bornes milliaires frustes ; elles proviennent, dit-on, d'Aïn Titest, à environ 1.500 mètres N.-E. du no 190, et ont dû appartenir au cinquième mille. Jacquot, l. c.</t>
  </si>
  <si>
    <t>Bir el Mer. Ruines romaines. d'un hameau et de deux &lt;&lt; postes ». A 800 mètres de là, à l'embranchement de la piste de Kherbet er Rihba (n° 219), ruines berbères, en pierres brutes, et 600-700 mètres plus à l'E., grand tombeau indigène. Jacquot, p. 66. - Dans le défilé de Bou Guezine (à environ 700 mètres 0.-S.-O. de Bir el Mer), borne milliaire fruste (du sixième mille). Jacquot, p. 65.</t>
  </si>
  <si>
    <t>Au pied du mamelon des Ouled Allala, deux bornes, dont l'une est fruste et dont l'autre porte le chiffre VII. A 150 mètres à l'E., petite construction carrée (tombeau ?). Jacquot, p. 66-67.</t>
  </si>
  <si>
    <t>Aïn Hammama. Quelques pierres de taille éparses. Jacquot, p. 67. – Borne avec le chiffre VIIII : Rec. de Const., XXXIV, 1900, p. 274, n° 46. Au delà d'Aïn el Hammama, la voie romaine qui se dirige vers Mons (no 196) est très distincte; çà et là, soutènements et ponceaux : Jacquot, l. c.; notice de M. Tinel. Borne trouvée près des ruines de Mons, employée dans un gourbi, près de la fontaine dite Romaine : C. I. L., 22407. - A 900 mètres au S. du n° 195, ruines romaines. d'un hameau, à Aïn mta Moudjer. Jacquot, p. 67.</t>
  </si>
  <si>
    <t>Mons, lieu appelé par les indigènes Henchir el Ksar (C. I. L., p. 1926), Ksar ou Rhirène (Rec. De Constantine, VII, 1863, p. 6); le nom Henchir Kasbaïte (Shaw, Voyages, édit. française de 1743, I, p. 129; Delamare, Revue archéologique, VI, 1849, p. 3) est oublié dans le pays (Toutain, Mélanges de l'Ecole de Rome, XI, 1891, p. 425, n. 1). Le nom actuel, Mons, a été donné à ces ruines par les Français (Nodier, Journal de l'expédition des Portes de Fer, p. 207; Ravoisié, Exploration, I, p. 67 ; Delamare, l. c. ; etc.), d'après une indication de la Table de Peutinger : Sitifi colonia) — XII -- Monte — XIII – Culchul colonia. Ces distances nous reportent en effet aux ruines romaines. n° 196. — Sur une inscription de Lambèse (C.I.L., 2786), qui date au plus tard du début du troisième siècle, un centurion de la troisième légion est qualifié de debellator hostium prov(incia) His(pania) et Mazicum reg(ionis) Monlens(is), mais il est fort douteux qu'il s'agisse de la région où sont nos ruines, comme on l'a supposé (Tissot, Géographie, I, p. 451-2 ; vide contra Mommsen, Histoire romaine, trad. Cagnat-Toutain, XI, p. 278, n. 1). - Un fragment d'inscription (C. I. L., 8667) paraît bien indiquer une date complée d'après l'ère provinciale et correspondant à l'année 204 après J.-C. Monte aurait donc été à cette époque en Mauretanie, province à laquelle appartenaient Norar... (n° 216), située au N.-E. de Mons, et les centres nos 410 et 418, situés au S.-E. (on constate même qu'en 474, EI Ma el Abiod, situé bien plus à l'E., au n° 204 de la feuille 17, était en Mauretanie). Mais, d'autre part, une inscription de Mons indique une curie (C.I. L., 8655); or nous ne connaissons pas de curies dans les communes romaines de Mauretanie. De plus, la Notice épiscopale de 484 mentionne en Numidie (n° 25) un episcopus Montensis, qui peut avoir siégé ici. Il est permis de se demander si Monte n'a pas appartenu tantot à la Maurétanie, tantôt à la Numidie. - La plus ancienne inscription latine datée est de 157 après J.-C.: C. I. L., 20424. Monte devint, on ignore à quelle époque, une commune à constitution romaine : mentions de l'ordo (C. I. L., 8656), de questeurs, d'édiles, d'un duumvir, d'un flamine perpétuel (ibid., Bull. du Comité, 1896, p. 214, n° 175), d'une curie (C. I. L. 8655). Les citoyens étaient inscrits dans la tribu Papiria, à moins que les mentions de cette tribu (C.I.L., 20424 (ma copiel ; Bull. du Comité, l.c.) ne concernent des gens originaires d'une ville voisine, Sitifis ou Cuicul. -- Je ne sais s'il faut rapporter à notre ville, outre l'évêque de 484 (voir plus haut), un episcopus Montenus (corr. Montensis ?), qu'indiquent les actes de la conférence de 411 (1, 121, apud Migne, Patrologie latine, XI, p. 1285). - Sur les ruines de Mons, voir Shaw, l. c., p. 130; Nodier, l. c., p. 207-9; Ravoisié, l. c. I, p. 67, 71 et pl. -57; Delamare, Exploration, pl. 91-98 (j'ai aussi consulté une notice de M. Tinel). — Elles occupent un promontoire rocheux, bordé au N. par l'oued Merhassel, à l'E. par l'oued Rherib, à l'O. par un ravin, et rattaché au S.-O. à une montagne abrupte. Vues étendues à l'E. et au S.-E. — Forteresse, probablement byzantine, aujourd'hui peu distincte, de 38 mètres sur 37m50, avec des tours carrées aux angles ; à l'O., porte qui appartenait peut-être à une construction plus ancienne ; à l'E., donjon, peut-être aussi d'époque antérieure ; autour de cette forteresse, traces d'une enceinte, qui en est éloignée de 50 à 60 mètres : Gsell, Monuments antiques, II, p. 368, n. 1, et apud Diehl, Afrique byzantine, p. 604-5. - Près de là, Delamare (Rev. archéologique, VI, 1849, p. 3) mentionne les débris, visibles en 1843, d'un temple (bases de colonnes encore en place); dédicace à Jupiter et à Junon par une curie: C. I. L., 8655. — A l'O. de la forteresse, dans la cour de la djemaa de la mechta el Ksar, mosaïque ornementale, restes de conduits ; il y avait probablement là des thermes; conf. Jacquot, Rec. de Constantine, XLI, p. 68. — Ruines romaines. confuses à l'E. et au S. de la forteresse ; restes de pressoirs. – Au S.-O., ruines d'un poste fortifié, sur un sommet dominant la ville. — Au S., sur un escarpement, auprès de la voie qui venait de Sitifis, cimetière (3 petits mausolées restent debout, il y en avait environ 25, debout ou renversés, en 1839): Jacquot, Rec. de Constantine, XXXII, 1899, p. 259-270 ; Gsell, Monuments antiques, II, p. 79 et fig. 102-103. - Inscriptions latines : C. I. L., 8655-8667, 8669-8688, 20417-20427; Bull, du Comité, 1896, p. 214, n° 175. — Stèles du culte de Saturne : C. I. L., 8659-8666, 20419, 20422-3; Delamare, Exploration, pl. 93, fig. 1, 2, 4-6 ; pl. 94, fig. 2, 4-6; pl. 96, fig. 1, 3-5, 7. Presque toutes ces stèles et d'autres, portant des épitaphes (Delamare, pl. 93, fig. 3; pl. 94, fig. 1, 3; pl. 95, fig. 10; pl. 96, fig. 2, 6), sont au Louvre, de même qu'un cippe funéraire hexagonal, orné de sculptures (Delamare, pl. 95, fig. 1-5). Conf. Catalogue sommaire des marbres antiques du Louvre, nos 1912, 1970-1983, 1998-2007, 2106-7. — Quelques antiquités au moulin dit de Mons, près des ruines : fragments de stèles de Saturne; bas-relief représentant de profil une tête barbue, couronnée de laurier, avec une petite aile sortant de la chevelure, au-dessus de l'oreille (personnification d'un Vent). -- Autres antiquités de Mons à la ferme Schwartz, à Aïn Tébinet, près de Sétif (voir no 404): plusieurs stèles de Saturne, débris architecturaux, meules, mortiers, l'inscription C. I. L., 20427 : conf. Audollent et Letaille, Mélanges de l'Ecole de Rome, X, 1890, p. 497. - La route reliant Sitifis à Monte, jalonnée par des bornes milliaires, passait par nos nos 189, 190, 193, 194, 195. La route vers Cuicul devait passer soit à Sillègue (n° 216), soit plus au S. - La Table de Peutinger marque (sans indication de distance) un tronçon de voie reliant Monte à une route qui allait d'Ad Sava municipium à Saldae, en passant par Ad Olivam; le raccord se serait fait au delà d'Ad Olivam. Mais il y a évidemment des erreurs dans cette partie de la Table (voir feuille 7, Bougie, p. 5, col. 1) et le tracé indiqué est invraisemblable. – On peut admettre l'existence d'une voie vers le S. (vers Aïn Agram, no 409); elle aurait suivi à peu près le tracé d'une piste actuelle, marquée sur notre carte. Ruines romaines. (exploitations agricoles), çà et là, à l'E. de Mons, à droite de l'oued Rherib, ainsi qu'au N. et au N.-E., à gauche de l'oued Merhassel. On y trouve des restes de pressoirs. Tinel.</t>
  </si>
  <si>
    <t>Bir el Gabia. Ruines romaines. peu distinctes, couvrant environ 50 mètres sur 40. Jacquot, Rec. de Constantine, XLI, 1907, p. 70.</t>
  </si>
  <si>
    <t>Bir en Nya. Deux groupes de ruines romaines. Dans le premier, deux enceintes en pierres de taille, de 25 mètres sur 23 et de 35 sur 25, avec des divisions intérieures ; une troisième enceinte. Dans le second, enceinte de 50 mètres sur 25, offrant aussi des divisions intérieures. C'étaient sans doute des fermes. Jacquot, p. 70-71. – A 1.200 mètres à l'E., à Kherbet Salem, ruines romaines. peu distinctes. Quelques pierres de taille à Bir Slatna, à 700 mètres au N.-E. Jacquot, p. 71.</t>
  </si>
  <si>
    <t>Aïn oum Remoum (Bir mta Karouète). Puits antique ; amoncellement de pierrailles sur 30 à 40 mètres, pierre à encoche (pressoir ?]. A 500 mètres O., ruines romaines. insignifiantes. Jacquot, l. c.</t>
  </si>
  <si>
    <t>Plusieurs groupes de ruines romaines, sans importance, dans le col de Krarmoud. Jacquot, l. c.</t>
  </si>
  <si>
    <r>
      <t>Ruines romaines. à la djebbana Sidi ben Djazia. Carte au 50.000</t>
    </r>
    <r>
      <rPr>
        <vertAlign val="superscript"/>
        <sz val="12"/>
        <color rgb="FF000000"/>
        <rFont val="Times New Roman"/>
        <family val="1"/>
      </rPr>
      <t>e</t>
    </r>
    <r>
      <rPr>
        <sz val="12"/>
        <color rgb="FF000000"/>
        <rFont val="Times New Roman"/>
        <family val="1"/>
      </rPr>
      <t>.</t>
    </r>
  </si>
  <si>
    <t>Aïn Nouadeur. Ruines romaines : alignements couvrant un espace de 40 metres sur 30, dans la djebbana Sidi Abderrhamane. Jacquot, p. 77. – A Mentana, à 1.200 mètres à l'E., sur un mamelon, ruines romaines. couvrant un carré d'environ 30 mètres ; quelques pierres de taille. Piat ; Jacquot, p. 77-78.</t>
  </si>
  <si>
    <t>Aïn Negaria. Source aménagée par les anciens; auprès, ruines romaines. sur une longueur d'environ 100 mètres ; sarcophages monolithes. Piat; Jacquot, p. 75.</t>
  </si>
  <si>
    <t>Mechta el Ameria. Ruines romaines de 200 mètres de côté, à cheval sur la route française de Sillègue. Ruines d'un fortin. Restes de pressoirs, base de colonne. Deux tombes creusées dans le roc. Auprès, ruines berbères. Jacquot, p. 76. – Epitaphe : Rec. de Constantine, XXXIV, 1900, p. 275, n° 47.</t>
  </si>
  <si>
    <t>Aïn Mekrizna. Ruines romaines. sur un petit plateau, accessible seulement à l'O. Plus à l'O., autre groupe, peu distinct, couvrant 50 mètres sur 35, au pied d'un piton. Jacquot, p. 78.</t>
  </si>
  <si>
    <t>Djebel Medjounès. Tombeaux indigènes sur plusieurs points. Tinel.</t>
  </si>
  <si>
    <r>
      <t>Ruines romaines. aux abords de l'oued ez Zitoune: sur la rive droite, entre les mechtas Guerghama et El Haddada. Carte au 50.000</t>
    </r>
    <r>
      <rPr>
        <vertAlign val="superscript"/>
        <sz val="12"/>
        <color rgb="FF000000"/>
        <rFont val="Times New Roman"/>
        <family val="1"/>
      </rPr>
      <t>e</t>
    </r>
    <r>
      <rPr>
        <sz val="12"/>
        <color rgb="FF000000"/>
        <rFont val="Times New Roman"/>
        <family val="1"/>
      </rPr>
      <t>.</t>
    </r>
  </si>
  <si>
    <r>
      <t>Ruines romaines. aux abords de l'oued ez Zitoune: plusieurs groupes, sur les deux rives, au N. et au N.-O. de la mechta Ouled es Sib. Carte au 50.000</t>
    </r>
    <r>
      <rPr>
        <vertAlign val="superscript"/>
        <sz val="12"/>
        <color rgb="FF000000"/>
        <rFont val="Times New Roman"/>
        <family val="1"/>
      </rPr>
      <t>e</t>
    </r>
    <r>
      <rPr>
        <sz val="12"/>
        <color rgb="FF000000"/>
        <rFont val="Times New Roman"/>
        <family val="1"/>
      </rPr>
      <t>.</t>
    </r>
  </si>
  <si>
    <r>
      <t>Ruines romaines. aux abords de l'oued ez Zitoune: sur la rive gauche, à 1.500 mètres N.-N.-O. de la mechta Cheurfa Carte au 50.000</t>
    </r>
    <r>
      <rPr>
        <vertAlign val="superscript"/>
        <sz val="12"/>
        <color rgb="FF000000"/>
        <rFont val="Times New Roman"/>
        <family val="1"/>
      </rPr>
      <t>e</t>
    </r>
    <r>
      <rPr>
        <sz val="12"/>
        <color rgb="FF000000"/>
        <rFont val="Times New Roman"/>
        <family val="1"/>
      </rPr>
      <t>.</t>
    </r>
  </si>
  <si>
    <r>
      <t>Ruines romaines. aux abords de l'oued ez Zitoune: dans une boucle de la rive droite, au S.-E. de la mechta El Hammam. Carte au 50.000</t>
    </r>
    <r>
      <rPr>
        <vertAlign val="superscript"/>
        <sz val="12"/>
        <color rgb="FF000000"/>
        <rFont val="Times New Roman"/>
        <family val="1"/>
      </rPr>
      <t>e</t>
    </r>
    <r>
      <rPr>
        <sz val="12"/>
        <color rgb="FF000000"/>
        <rFont val="Times New Roman"/>
        <family val="1"/>
      </rPr>
      <t>.</t>
    </r>
  </si>
  <si>
    <t>Ruines romaines. sur la rive gauche de l'oued Dehamecha, au N.-O. de la mechta Ben Chaboute. Ibid.</t>
  </si>
  <si>
    <t>Ruines romaines. entre l'oued ez Zitoune et le djebel Medjounès : à la mechta Kersia. Ibid.</t>
  </si>
  <si>
    <t>Ruines romaines. entre l'oued ez Zitoune et le djebel Medjounès : à 1 kil. au S. de la mechta Cheurfa. Ibid.</t>
  </si>
  <si>
    <t>Ruines romaines. à gauche de l'oued Dehamecha, au S. d'Aïn Semmara. Ibid.</t>
  </si>
  <si>
    <r>
      <t>Sillègue, village français, établi au lieu appelé auparavant Kherbet Madjouba, chez les Beni Fouda, entre le djebel Medjounès et l'oued Deheb, dans un pays fertile et riche en sources (conf. Poulle, Rec. de Constantine, XIX, 1878, p. 402). Emplacement d'une ville romaine, qui s'appelait Novar.... C.I.L., 20430: Geni</t>
    </r>
    <r>
      <rPr>
        <sz val="12"/>
        <color theme="1"/>
        <rFont val="Times New Roman"/>
        <family val="1"/>
      </rPr>
      <t>[</t>
    </r>
    <r>
      <rPr>
        <sz val="12"/>
        <color rgb="FF000000"/>
        <rFont val="Times New Roman"/>
        <family val="1"/>
      </rPr>
      <t>o] Novar... Ibid., 20429: Genio No[var...], temple reconstruit par yes cives Vov</t>
    </r>
    <r>
      <rPr>
        <sz val="12"/>
        <color theme="1"/>
        <rFont val="Times New Roman"/>
        <family val="1"/>
      </rPr>
      <t>[</t>
    </r>
    <r>
      <rPr>
        <sz val="12"/>
        <color rgb="FF000000"/>
        <rFont val="Times New Roman"/>
        <family val="1"/>
      </rPr>
      <t>ar....). Les habitants du lieu paraissent être également nommés dans l'inscription 20482: a No[var....</t>
    </r>
    <r>
      <rPr>
        <sz val="12"/>
        <color theme="1"/>
        <rFont val="Times New Roman"/>
        <family val="1"/>
      </rPr>
      <t xml:space="preserve"> ]</t>
    </r>
    <r>
      <rPr>
        <sz val="12"/>
        <color rgb="FF000000"/>
        <rFont val="Times New Roman"/>
        <family val="1"/>
      </rPr>
      <t>. - Une série d'inscriptions, qui se placent entre les années 222 (C. I. L., 20438) et 360 (C. I. L.. 20473), portent des dates comptées d'après l'ère provinciale et attestent que ce lieu était en Maurétanie. Nous ignorons s'il devint municipe; l'inscription 20429 de l'année 244) mentionne les rires et un patron d'ordre équestre. Une inscription chrétienne parait se rapporter à un martyr: C. I. L., 20480 ; Monceaux, Enquête sur l'épigraphie chrétienne d'Afrique, p. 129, n° 310. - Les ruines couvraient environ 40 hectares : Poulle, l. c., p. 408. - Sur la place, devant l'école, on a trouvé des vestiges de thermes : Poulle, p. 403. — Sous la maison du Service des Ponts et Chaussées, ont été découvertes des stèles du culte de Saturne (C. I. L., 20432 et suiv.); il en reste d'autres, enfouies à une profondeur de 2-3 mètres : Rec. de Constantine, XXVI. 1890-1, p. 379; Bull. du Comité, 1889, p. 255; C. I. L., au no 20432. Il y avait donc à cet endroit un sanctuaire du grand dieu africain. - Au N. du village, existaient les ruines d'une basilique, qui ont disparu : Rec. de Const., XXVI, p. 388; Gsell, Monuments antiques, II, p. 259-260. Fragments d'arcades, sur l'une desquelles est représenté Daniel : Gsell, Melanges G. B. de Rossi, p. 358-360; de Rossi, Bull. di archeologia cristiana, 1891, p. 67-72, 158; C. I. L., 20483. — Dans un autre quartier de la ville, linteau avec une inscription qui se rapporte probablement à un baptistère donatiste : C. I. L., 20482 (conf. Monceaux, Revue de philologie, 1909, p. 134); Gsell, Monuments antiques, II, p. 260. — Pierre de linteau, avec l'inscription Arcadi, utere in C(h)risto!: C. I. L., 20471 ; Monceaux, Enquêle, p. 128, no 309. Je crois que cette pierre surmontait la porte d'une maison, appartenant à un certain Arcadius, et qu'il ne s'agit pas d'un martyr. - Cimetière au N.-O.: Poulle, Rec. de Constantine, XIX, 1878, p. 403. - Inscriptions latines : C. I. L, 20429-20483 (10907-10933); Bull. du Comite, 1896, p. 213-4, nos 170-4. – Dans une maison du village, bas-relief se rapportant au culte de Cérés (conf. Poulle, l. c.: description inexacte). Au musée d'Alger, trois stèles de Saturne (C. I. L., 204323, 20438), l'inscription d'Arcadius, deux bas-reliefs chrétiens (Daniel, un lion).</t>
    </r>
  </si>
  <si>
    <t>Djebel Soura. Nombreux tombeaux indigènes. Jacquot, Rec. de Constantine, XLI, 1907, p. 63.</t>
  </si>
  <si>
    <t>Bir Lechtacha. Ruines romaines. peu importantes, pierres de taille, fûts. Braconnier.</t>
  </si>
  <si>
    <t>Kherbet er Rihba, dans le bled Kherba. Ruines romaines. assez importantes. Plusieurs groupes. Rectangle, mipartie en pierres de taille, mi-partie en blocage avec chaînes, de 44 mètres sur 25 ; divisions intérieures ; deux pressoirs (ferme). A 425 mètres de là, grand quadrilatère irrégulier, de même construction, mesurant environ 60 mètres sur 40; deux pressoirs [autre ferme]. A 100 mètres au S.-S.-O. de cette ruine, quelques pierres de taille. Jacquot, p. 59-60. -- A 800 m. au N.-O. du n° 219, nombreuses pierres de taille, vestiges de bâtiments. Grasset. – A 1.500 mètres au N.-E. du n° 219, près d'Aïn Merdja, ruines romaines. à flanc de montagne. Enceinte en pierres de taille, de 44 pas sur 34, avec des divisions intérieures (ferme fortifiée). Auprès, vagues traces d'habitations. Jacquot, p. 61.</t>
  </si>
  <si>
    <t>Ruines romaines. d'un gros village, sur un éperon dominant Aïn Debba; pressoirs, auges. Jacquot, p. 61. – A 900 mètres au S.-O., à Kherbet dra el Attia, ruines romaines. ; quelques pierres de taille, murs en blocage avec chaînes Grasset; Jacquot, l. c.</t>
  </si>
  <si>
    <r>
      <t xml:space="preserve">Chabet el Baroul. Enceinte en pierres de taille, d'environ 30 mètres de côté; divisions intérieures </t>
    </r>
    <r>
      <rPr>
        <sz val="12"/>
        <color theme="1"/>
        <rFont val="Times New Roman"/>
        <family val="1"/>
      </rPr>
      <t>[</t>
    </r>
    <r>
      <rPr>
        <sz val="12"/>
        <color rgb="FF000000"/>
        <rFont val="Times New Roman"/>
        <family val="1"/>
      </rPr>
      <t>ferme fortifiée</t>
    </r>
    <r>
      <rPr>
        <sz val="12"/>
        <color theme="1"/>
        <rFont val="Times New Roman"/>
        <family val="1"/>
      </rPr>
      <t>]</t>
    </r>
    <r>
      <rPr>
        <sz val="12"/>
        <color rgb="FF000000"/>
        <rFont val="Times New Roman"/>
        <family val="1"/>
      </rPr>
      <t>. Jacquot, p. 62. – Tombeaux indigènes sur plusieurs points à l'O. Carte au 50.000</t>
    </r>
    <r>
      <rPr>
        <vertAlign val="superscript"/>
        <sz val="12"/>
        <color rgb="FF000000"/>
        <rFont val="Times New Roman"/>
        <family val="1"/>
      </rPr>
      <t>e</t>
    </r>
    <r>
      <rPr>
        <sz val="12"/>
        <color rgb="FF000000"/>
        <rFont val="Times New Roman"/>
        <family val="1"/>
      </rPr>
      <t xml:space="preserve"> (« RM»).</t>
    </r>
  </si>
  <si>
    <t>Ruines romaines. à quelques centaines de mètres à l'E.-S.-E. d'Aïn el Rhaba : quelques pierres de taille. Autres, à 1.500 mètres E. des précédentes : pierres de taille, débris de colonnes. Grasset. – A quelques centaines de mètres au S.-O. d'Aïn el Rhaba, à Sedjera bel Ouifi, grand tombeau indigène, de 50 mètres de circonférence et de 4 mètres de hauteur. Jacquot, p. 63.</t>
  </si>
  <si>
    <t>Tombeau indigène à 1.300 mètres S.-S.-E. du centre d'Oued Deheb (point 916 de la carte au 50.000). Jacquot, p. 72</t>
  </si>
  <si>
    <r>
      <t>Ruines romaines. près de la mechta Rih. Construction de 17 pas sur 9; murs épais de 0</t>
    </r>
    <r>
      <rPr>
        <vertAlign val="superscript"/>
        <sz val="12"/>
        <color rgb="FF000000"/>
        <rFont val="Times New Roman"/>
        <family val="1"/>
      </rPr>
      <t>m</t>
    </r>
    <r>
      <rPr>
        <sz val="12"/>
        <color rgb="FF000000"/>
        <rFont val="Times New Roman"/>
        <family val="1"/>
      </rPr>
      <t>95 : poste, selon Jacquot, p. 57 et 92. — Tombeaux indigènes au N., au N.-E. et au S. Carte au 50.000</t>
    </r>
    <r>
      <rPr>
        <vertAlign val="superscript"/>
        <sz val="12"/>
        <color rgb="FF000000"/>
        <rFont val="Times New Roman"/>
        <family val="1"/>
      </rPr>
      <t>e</t>
    </r>
    <r>
      <rPr>
        <sz val="12"/>
        <color rgb="FF000000"/>
        <rFont val="Times New Roman"/>
        <family val="1"/>
      </rPr>
      <t xml:space="preserve"> (R M). — Autres, à 2 kil. O.-S.-O. de lá mechta Rih, au koudia Sidi Toumi. Jacquot, p. 57.</t>
    </r>
  </si>
  <si>
    <r>
      <t>Mechta Klaoui. Ruines romaines: poste, selon Jacquot, p. 72. — A 1.000-1.200 mètres à l'O., deux groupes de ruines romaines : « poste », de 13 mètres sur 10; constructions en blocage avec chaînes (à Aïn Lasnab). Jacquot, p. 73. – Tombeaux indigènes au S. (à la mechta el Kerma), à l'E. et au N.-E. du n° 225. Carte au 50.000</t>
    </r>
    <r>
      <rPr>
        <vertAlign val="superscript"/>
        <sz val="12"/>
        <color rgb="FF000000"/>
        <rFont val="Times New Roman"/>
        <family val="1"/>
      </rPr>
      <t>e</t>
    </r>
    <r>
      <rPr>
        <sz val="12"/>
        <color rgb="FF000000"/>
        <rFont val="Times New Roman"/>
        <family val="1"/>
      </rPr>
      <t xml:space="preserve"> (R M).</t>
    </r>
  </si>
  <si>
    <t>Sur une crête, à 1.400 mètres S.-S.-O. de la mechta Foum el Aïn, ruines d'un fortin (la route de Sitifis à Cuicul, par Monte, devait passer dans le voisinage). Ruines romaines. peu importantes à 1.600 mètres au N.-O., à 1.200 et 1.500 à l'O.-N.-O., à 200 au N.-E., à 800 à l'E.-S.-E. (au sommet d'un mamelon). Tinel.</t>
  </si>
  <si>
    <t>Ruines romaines. d'habitations, à l'E. de l'oued Deheb, au N. du chabet Diss. Tinel.</t>
  </si>
  <si>
    <t>Ruines romaines. (deux groupes), près d'Aïn el Karma. Quelques pierres de taille. Tinel.</t>
  </si>
  <si>
    <t>Ruines romaines (plusieurs groupes), autour d'Aïn Zilouf et de Sidi Saïd ; quelques pierres de taille. Autres, à 1.400 mètres S. de Sidi Saïd ; traces de constructions. Tinel.</t>
  </si>
  <si>
    <t>Ruines romaines. (quelques pierres de taille), sur la rive droite de l'oued Debamecha, à 1.200 mètres S.-S.-O. de la mechta el Aouarich. Autres, à 1.200 et 1.400 mètres E.-S.-E. Tinel.</t>
  </si>
  <si>
    <t>Ruines romaines. à Aïn el Garnia : nombreuses pierres de taille, vestiges de constructions importantes. Tinel.</t>
  </si>
  <si>
    <t>Ruines romaines. (quelques pierres de taille) à Aïn el Tsamane et à Aïn el Mabnya, au N. de la mechta Ouled Saada. Autres, à 800 et 1.300 mètres S.-E. de cette mechta, sur la rive droite de l'oued el Karrouba. Tinel.</t>
  </si>
  <si>
    <r>
      <t xml:space="preserve">Djemila. Emplacement de Cuicul: C. I. L., 8322, 8329, etc. – Itinéraire d'Antonin, édit. Parthey et Pinder, p. 11: Cuiculi. Concile de Carthage de 256 (Sententiae episcoporum, dans Hartel, édit. de saint Cyprien, p. 457, no 71): a Cuiculi (conf. saint Augustin, De baptismo contra donatistas, VII, 35, 68). Concile de Constantinople de 553 (Mansi, Conciliorum collectio, IX, p. 175): episcopo Cuiculi. C. I. L, 2586, ligne 27 (patrie d'un soldat): Cuicul, mais on peut compléter Cuicul(i). C. I. L., 20713 : moratus Cuiclo. Table de Peutinger : Culchul colonia. Géographe de Ravenne, III, 6 (édit. Pinder et Parthey, p. 149): Chulchul. Ptolémée, IV, 3, 7: </t>
    </r>
    <r>
      <rPr>
        <sz val="12"/>
        <color rgb="FFFF0000"/>
        <rFont val="Times New Roman"/>
        <family val="1"/>
      </rPr>
      <t>Koulkoua</t>
    </r>
    <r>
      <rPr>
        <sz val="12"/>
        <color rgb="FF000000"/>
        <rFont val="Times New Roman"/>
        <family val="1"/>
      </rPr>
      <t xml:space="preserve">. (corr. </t>
    </r>
    <r>
      <rPr>
        <sz val="12"/>
        <color rgb="FFFF0000"/>
        <rFont val="Times New Roman"/>
        <family val="1"/>
      </rPr>
      <t>Koulkoul</t>
    </r>
    <r>
      <rPr>
        <sz val="12"/>
        <color rgb="FF000000"/>
        <rFont val="Times New Roman"/>
        <family val="1"/>
      </rPr>
      <t xml:space="preserve">) </t>
    </r>
    <r>
      <rPr>
        <sz val="12"/>
        <color rgb="FFFF0000"/>
        <rFont val="Times New Roman"/>
        <family val="1"/>
      </rPr>
      <t>kolwnia</t>
    </r>
    <r>
      <rPr>
        <sz val="12"/>
        <color rgb="FF000000"/>
        <rFont val="Times New Roman"/>
        <family val="1"/>
      </rPr>
      <t>. Ethnique : Cuiculitanus (C. I. L., 8329, 20153; Notice épiscopale de 484, Numidie, n° 10; etc.). - Cuicul paraît avoir été un poste militaire au premier siècle de notre ère. C. I. L., 20713 : épitaphe de Tigzirt, mentionnant un soldat, qui milita(vit) moratus Cuiclo (la tombe fut faite par son frère, soldat de la troisième légion). - Au point de vue administratif, la ville dépendait, au second siècle, du legat de la légion (C. I. L., 20144, 8326, 8309), au troisième siècle et sous le Bas-Empire, du gouverneur de la province de Numidie (C.I.L., 8327, 20156, 8324, 20158; Rec. de Constantine, XLI, 1907, P244). - Elle est qualifiée de colonie par Ptolémée, la Table de Peutinger et des inscriptions (C. I. L., 20144, 8318-9, 8326, 8329; Rec. de Constantine, XL, p. 244), dont la plus ancienne - date de 160 (20144). Mais elle était déjà commune romaine en 147 (C.I. L., 20152, mention d'un duumvir), et le conseil des décurions est mentionné dans des inscriptions des règnes de Trajan (en 107: C. I. L., 8315) et d'Hadrien (Bull. du Comité, 1896, p. 212, no 168). Il est donc probable que la colonie fut fondée par Trajan (autre inscription du règne de Trajan: C. I. L., 8316). Elle était inscrite, comme ce prince, dans la tribu Papiria : C. I. L., 8300, 8310 = 20148; Bull. du Comité, 1901, p. 318, n° 22 ; Rec. de Constantine, XLI, 1907, p. 245; inscriptions découvertes en 1910 (les personnages inscrits dans la tribu Quirina appartenaient peut-être à des familles originaires de la république de Cirta : C. I. L., 8341, 20144, 20152). Mentions d'édiles, de duumvirs, de questeurs, de praefecti pro II viris (qui exerçaient peut-être leur autorité dans des districts rattachés), de pontifes, d'augures, de flamines perpétuels : C.I.L., 8300, 8309, 8310 = 20148, 8318-9, 8329, 20144, 20152, 20164; Bull. du Comité, 1901, p. 318, n° 22 ; Rec. de Constantine, XLI, 1907, p. 245 ; inscriptions découvertes en 1910; – des décurions : C. L. L., 8301, 8302, etc.; de l'ordo : 20158; Rec. de Const., XLI, p. 244; du Genius sen[a]tus Cuiculitanor(um): Rec. de Const., XLI, p. 245. Rien ne prouve que Cuicul ait été, comme on l'a supposé, confédérée avec les quatre colonies cirtéennes : voir feuille 17, Constantine, p. 11, col. 1. — Elle est indiquée comme patrie de soldats de la troisième légion dans plusieurs listes de Lambèse : C. I. L., 2567, 1. 58; 2568, 1. 25; 2586, 1. 27; 18068, A, 1. 30 et 34 ; 18087, 1. 15 (?); Cagnat, Musée de Lambèse, p. 66. - Le territoire de Cuicul s'étendait jusqu'à onze milles, au moins, dans la direction du S. : voir no 295. - Evêques de Cuicul mentionnés en 256 (voir plus haut); vers 348 (Concile de Carthage, apud Mansi, III, p. 148 : Cuicialitanus; variantes Chusitanus, Cuizitanus); en 411 (Conférence de Carthage, 1, 121, dans Migne, Patrologie latine, XI, p. 1283 : episcopus ecclesiae Cuiculitanae) ; en 484 (voir plus haut); en 553 (concile de Constantinople, apud Mansi, IX, p. 175 et 192 : episcopo Cuiculi ; p. 391 : episcopus ecclesiae Cuiculitanae). - Sur les ruines de Djemila, voir Nodier, Journal de l'expédition des Portes de Fer, p. 196-204 ; Ravoisié, E.xploration. I, p. 45-60, pl. 28-56 ; Delamare, Revue archéologique, VI, 1849, p. 190 et suiv. ; le même. Exploration, pl. 99-108; Ballu, Bull. du Comité, 1910, p. 104-113; un rapport de M. Ballu sur les fouilles de 1910 paraîtra dans le Bull. du Comité (il a été imprimé dans le Journal Officiel, no du 13 janvier 1911). — Nous reproduisons un plan que M. Ballu a bien voulu nous communiquer. - Cuicul était située dans une région très tourmentée, sur un plateau à peu près triangulaire, s'abaissant vers le N. et bordé par deux ravins encaissés, qui se rejoignent au N.-O. de la ville : celui de l'O. s'appelle oued Djemila, celui de l'E. oued Betane. - Ravoisié (p. 52) a cru reconnaître une portion d'une enceinte, au N. de la ville, ce qui me paraît fort douteux.</t>
    </r>
  </si>
  <si>
    <r>
      <t xml:space="preserve"> du plan</t>
    </r>
    <r>
      <rPr>
        <sz val="12"/>
        <color rgb="FF000000"/>
        <rFont val="Times New Roman"/>
        <family val="1"/>
      </rPr>
      <t>. Grande place, qui était probablement le forum. Au N., longue muraille, ornée d'une suite d'avantcorps; vers le milieu, exèdre semi-circulaire (a du plan); plus à l'E., espace rectangulaire surélevé (b), s'ouvrant sur la place (tribune?); à l'extrémité O., passage couvert, constitué par une double arcade (C); à l'extrémité E., autre passage, constitué de la même manière (d). Près de l'angle N.-E. de l'enceinte du temple 2, troisième passage (e), d'où sortait probablement une voie qui se dirigeait vers le théâtre. Gsell, Monuments antigues, I, p. 125-126 ; fouilles de 1910. – Au passage e s'adossait, au N.-E., une fontaine : Gsell, l. c., p. 245 et pl. LXVII.</t>
    </r>
  </si>
  <si>
    <r>
      <t>Au S.-E. de la place, temple, qui a été établi sur une pente s'abaissant vers cette place. Il se dresse au fond d'une plate-forme dallée, de 33</t>
    </r>
    <r>
      <rPr>
        <vertAlign val="superscript"/>
        <sz val="12"/>
        <color rgb="FF000000"/>
        <rFont val="Times New Roman"/>
        <family val="1"/>
      </rPr>
      <t>m</t>
    </r>
    <r>
      <rPr>
        <sz val="12"/>
        <color rgb="FF000000"/>
        <rFont val="Times New Roman"/>
        <family val="1"/>
      </rPr>
      <t>65 de largeur sur 39</t>
    </r>
    <r>
      <rPr>
        <vertAlign val="superscript"/>
        <sz val="12"/>
        <color rgb="FF000000"/>
        <rFont val="Times New Roman"/>
        <family val="1"/>
      </rPr>
      <t>m</t>
    </r>
    <r>
      <rPr>
        <sz val="12"/>
        <color rgb="FF000000"/>
        <rFont val="Times New Roman"/>
        <family val="1"/>
      </rPr>
      <t>50 de profondeur, dont le niveau est supérieur à celui du forum et à laquelle on accédait par un perron monumental; des portiques la bordaient à droite et à gauche. Sous la plate-forme et sous les portiques, vastes sous-sols, au niveau de la place. Le temple présentait un front de quatre colonnes (avec une colonne en retour de chaque côté), et, en arrière de la cella, un couloir. Il paraît avoir été construit sous Elagabale ou Alexandre Sévère (C.). L., 8322=2013). Fragments de deux statues féminines colossales. Gsell, l. c., I, p. 146-8 et pl. XXIV; Ballu, Bull. du Comité, 1910, p. 112 et rapport sur les fouilles de 1910.</t>
    </r>
  </si>
  <si>
    <t>A l'O. de la place, porte monumentale. Inscription indiquant que cet arc triomphal fut élevé par la commune de Cuicul à Caracalla, à sa mère et à son père divinisé (C. I. L., 8321 = 20137): arcum triumphalem a solo d(ecreto) d(ecurionum) r(es) p(ublica) fecit. Gsell, l. c., 1, p. 167-9 et pl. XXXVI. - Des passages c et d partent vers le N. deux voies, de 6 mètres de large, longues de 120 mètres, qui obliquent l'une vers l'autre ; leur distance est de 25 mètres à leur extrémité N., où chacune d'elles est ornée d'une porte monumentale. Fouilles de 1910.</t>
  </si>
  <si>
    <t>Place, au delà de la voie de l'E., en avant du grand temple 9 : c'est probablement l'area de ce temple.</t>
  </si>
  <si>
    <r>
      <t xml:space="preserve">Petit temple, au fond d'une cour bordée de portiques. La </t>
    </r>
    <r>
      <rPr>
        <i/>
        <sz val="12"/>
        <color rgb="FF000000"/>
        <rFont val="Times New Roman"/>
        <family val="1"/>
      </rPr>
      <t>cella</t>
    </r>
    <r>
      <rPr>
        <sz val="12"/>
        <color rgb="FF000000"/>
        <rFont val="Times New Roman"/>
        <family val="1"/>
      </rPr>
      <t xml:space="preserve"> est enclavée dans la maison 6. Fouilles de 1910.</t>
    </r>
  </si>
  <si>
    <t>Luxueuse habitation, limitée au S. par une voie transversale. A l'angle N.-E. de cette maison, grande salle à exèdre, pavée d'une belle mosaïque (au milieu, Neptune et Néréides; dans la bordure, scènes marines et bâtiments). A l'angle N.-O., thermes ; grande mosaïque dans le frigidarium (personnages et animaux divers dans des médaillons); petite mosaïque dans une chambre à hypocauste (elle représente un âne). Ballu, Bull. du Comité, 1910, p. 105-111.</t>
  </si>
  <si>
    <t>Temple, orienté au N.-E., avec une area bordée de portiques. Fouilles de 1910.</t>
  </si>
  <si>
    <t>Édifice que M. Ballu suppose avoir été une basilique civile.</t>
  </si>
  <si>
    <r>
      <t>Grand temple (peut-être un Capitole), présentant une largeur de front de 19</t>
    </r>
    <r>
      <rPr>
        <vertAlign val="superscript"/>
        <sz val="12"/>
        <color rgb="FF000000"/>
        <rFont val="Times New Roman"/>
        <family val="1"/>
      </rPr>
      <t>m</t>
    </r>
    <r>
      <rPr>
        <sz val="12"/>
        <color rgb="FF000000"/>
        <rFont val="Times New Roman"/>
        <family val="1"/>
      </rPr>
      <t xml:space="preserve"> 40. Gsell, l. c., I, p. 148.</t>
    </r>
  </si>
  <si>
    <t>Théâtre, qui a pu contenir environ 3.500 spectateurs. Il parait être du second siècle. Les ludi mentionnés dans une inscription de l'année 147 (C.I. L., 20152) ont pu être célébrés dans ce théâtre. Gsell, I, p. 186-9, pl. XLIV-XLV.</t>
  </si>
  <si>
    <t>Thermes, avec des mosaïques ornementales. Gsell, I, p. 230.</t>
  </si>
  <si>
    <t>Emplacement d'une église, qui était pavée en mosaïque, avec des inscriptions. Gsell, II, p. 194-6; C. I. L., 8344-8. [La construction voisine, au N.-O., non marquée sur le plan, est une redoute élevée par les Français, en décembre 1838; conf. Revue africaine, XXII, 1878, p. 94. Peut-être a-t-on utilisé les ruines d'un fortin byzantin).</t>
  </si>
  <si>
    <r>
      <t>Mausolée, presque entièrement détruit. Il a été élevé, comme l'indique une inseription, en 196 de notre ère. Gsell, II, p. 64; C. I. L., 8331. - Au-dessus de l'oued Djemila et au S.-O. de l'arc de triomphe 3, des fouilles, faites en 1878, ont mis au jour une maison, comprenant six salles autour d'une cour carrée. On y a trouvé une belle statue de femme, de l'époque des Antonins (aujourd'hui à Constantine, à l'hôtel de la division), une partie d'une autre statue et un fragment d'un cheval en bronze. Rec. de Constantine, XIX, 1878, p. 454 ; Héron de Villefosse, Bull. des antiquaires de France, 1878, p. 174, et Gazette archéologique, 1879, p. 258-260; Doublet et Gauckler, Musée de Constantine, p. 33, 89-90 et pl. V. - Vestiges d'un tombeau monumental, à 150 mètres à l'E. du théâtre : sépulture des Gargilii, famille qui exerça des magistratures municipales. Rec. de Constantine, XIX, p. 397; C. I. L., 20164. – Nécropole au N.-O., sur la rive gauche de l'oued Djemila: Rec. de Constantine, XX, 1879-1880, p. 211. Il y avait aussi des tombes au S. Le mausolée reproduit par Delamare, pl. 98, fig. 13-16 était (ou est encore) à Djemila (annotation au dessin de la fig. 16); je ne l'ai pas vu. - Aqueduc, qui vient de la source d'Aïn el Anseur, au S. de Djemila, longe le djebel Guergour (ou djebel Seridja), parallèlement à l'oued Djemila, et se dirige vers les thermes. Bonnevin, dans l'Enquête administrative sur les travaux hydrauliques anciens en Algérie, p. 41-42. - Nous ignorons l'emplacement d'un templum de Tellus Genetrir, élevé en 194-5 (C. I. L., 8309 = 20135); d'un autel d'Hercule, construit opere quadratario (20145); d'une exedra, dédiée, en 160, au Genius populi Cuic</t>
    </r>
    <r>
      <rPr>
        <sz val="12"/>
        <color theme="1"/>
        <rFont val="Times New Roman"/>
        <family val="1"/>
      </rPr>
      <t>[</t>
    </r>
    <r>
      <rPr>
        <sz val="12"/>
        <color rgb="FF000000"/>
        <rFont val="Times New Roman"/>
        <family val="1"/>
      </rPr>
      <t xml:space="preserve">ulitani] (20144); d'un sanctuaire de Saturne, dont l'existence est attestée par des stèles (8307, 8308; Bull. du Comité, 1901, p. 318, n° 23) et par un autel, fait par un prêtre (8306; Delamare, pl. 106, fig. 1-6); d'un portique, élevé sous Probus inscription découverte en 1910, au N. du temple 2); d'une basilica Iulia, construite sous Marc Aurèle (C. I. L., 8318-9; peut-être le n° 8 de notre plan, les inscriptions ayant été trouvées de ce côté); d'une </t>
    </r>
    <r>
      <rPr>
        <sz val="12"/>
        <color theme="1"/>
        <rFont val="Times New Roman"/>
        <family val="1"/>
      </rPr>
      <t>[</t>
    </r>
    <r>
      <rPr>
        <sz val="12"/>
        <color rgb="FF000000"/>
        <rFont val="Times New Roman"/>
        <family val="1"/>
      </rPr>
      <t>basilis</t>
    </r>
    <r>
      <rPr>
        <sz val="12"/>
        <color theme="1"/>
        <rFont val="Times New Roman"/>
        <family val="1"/>
      </rPr>
      <t>]</t>
    </r>
    <r>
      <rPr>
        <sz val="12"/>
        <color rgb="FF000000"/>
        <rFont val="Times New Roman"/>
        <family val="1"/>
      </rPr>
      <t>ca vestiaria, construite vers 365, par les soins d'un sénateur (20156 ; inscription trouvée près de l'arc 3): d'une autre basilica, élevée par le même personnage (8324); de greniers (horrea), bâtis par la commune (inscription trouvée en 1910). Un chapiteau, dont l'inscription nomme un saint (C. 1. L., 10904; Gsell, Monuments antiques, u, p. 197, n. 1; Monceaux, Enquête sur l'épigraphie chrétienne d'Afrique, p. 114, n° 299), a dû appartenir à un sanctuaire chrétien, de même que les fragments d'une vasque où sont représentées des scènes de l'Ancien Testament (Delamare, Revue archéologique, VI, 1849, p. 195-7 et pl. 115 ; le même, Exploration, pl. 105, fig. 1-2; Michon, Bull. des antiquaires de France, 1908, p. 269-272). - Inscriptions latines : C. I. L., 8300-8348, 10894, 1089610904. 20135-20179; Bull. du Comité, 1894, p. 346-7, nes 24-28; 1896, p. 212, nos 168-9; 1901, p. 318-9, nos 22-24; 1910, p. 105, 106, 110, 112; Rec. de Constantine. XLI, 1907, p. 244-6; XLIII, 1909, p. 299; nombreuses inscriptions découvertes en 1910. Inscription grecque : C. 1. L., 10895 = 20140. – Bas-relief représentant Mercure : Rec. de Constantine, XX, 1879-1880, pl. XXII. Statuette de bronze, dans un tombeau à incinération, creusé dans le roc, au S.-O. de l'arc de triomphe : ibid., p. 213 et pl. XXIII; Héron de Villefosse, Gazette archéologique, 1879, p. 260-1. Lustre, support en bronze : Delamare, pl. 105, fig. 12-14 et fig. 5-11. Menus objets en os et en ivoire, trouvés dans un atelier : Rec. de Constantine, XX, p. 213 et pl. XVII; Héron de Villefosse, l. c., p. 260; Doublet et Gauckler, Musée de Constantine, p. 71. Poterie et lampe à figures (délivrance d'Hésione ; Saturne sur un lion) : Héron de Villefosse, Bull. des antiquaires de France, 1878, p. 159-160. – Antiquités de Djemila au Louvre : Catalogue sommaire des marbres untiques, nos 1910, 1919, 1963-4, 1992, 2018, 2098-2100. - Routes : 1° Au S.-O., vers Sitifis, par Monte; indiquée par la Table de Peutinger (voir no 196) et aussi par l'Itinéraire d'Antonin (édit. Parthey et Pinder, p. 11), qui marque 25 milles entre Cuiculi et Sitifi, sans station intermédiaire; – 2</t>
    </r>
    <r>
      <rPr>
        <vertAlign val="superscript"/>
        <sz val="12"/>
        <color rgb="FF000000"/>
        <rFont val="Times New Roman"/>
        <family val="1"/>
      </rPr>
      <t>o</t>
    </r>
    <r>
      <rPr>
        <sz val="12"/>
        <color rgb="FF000000"/>
        <rFont val="Times New Roman"/>
        <family val="1"/>
      </rPr>
      <t xml:space="preserve"> Au N.-E., vers Milev. Une route reliant Cuiculi et Mileum est indiquée dans l'Itinéraire d'Antonin (l. c.). La Table de Peutinger en indique aussi une, la même ou une autre. Voir à ce sujet feuille 7, Constantine, na 59, p. 4, col. 2, route 2. Une route directe entre ces deux villes devait passer vers les nos 254, 255 et 263 de cette feuille, pour rejoindre ensuite les nos 21, 22, 41 de la feuille 17, où l'on a trouvé des bornes milliaires; – 3</t>
    </r>
    <r>
      <rPr>
        <vertAlign val="superscript"/>
        <sz val="12"/>
        <color rgb="FF000000"/>
        <rFont val="Times New Roman"/>
        <family val="1"/>
      </rPr>
      <t>o</t>
    </r>
    <r>
      <rPr>
        <sz val="12"/>
        <color rgb="FF000000"/>
        <rFont val="Times New Roman"/>
        <family val="1"/>
      </rPr>
      <t xml:space="preserve"> Au S.-S.-E., dans la direction de Lambėse (conf. Toussaint, Bull du Comité, 1903, p. CXLIV). Cette route, non indiquée par les Itinéraires, élait jalonnée par des bornes milliaires : voir nos 295, 448, 454, 468; peut-être un embranchement se dirigeait-il sur Diana : voir no 468. Une borne, posée par la commune de Cuicul et portant le chiffre viu (C. I. L., 22398), a dû appartenir à la route de Lambèse : elle a été trouvée au S. de Djemila, à une distance de six kilomètres, dit-on : ce qui n'est pas admissible si la borne était dressée à la place qui lui convenait (c'est-àdire à près de 12 kil. de Cuicul); – 4</t>
    </r>
    <r>
      <rPr>
        <vertAlign val="superscript"/>
        <sz val="12"/>
        <color rgb="FF000000"/>
        <rFont val="Times New Roman"/>
        <family val="1"/>
      </rPr>
      <t>o</t>
    </r>
    <r>
      <rPr>
        <sz val="12"/>
        <color rgb="FF000000"/>
        <rFont val="Times New Roman"/>
        <family val="1"/>
      </rPr>
      <t xml:space="preserve"> Au N., vers Igilgili (feuille 7, no 77). Roule indiquée par la Table de Peutinger: </t>
    </r>
    <r>
      <rPr>
        <sz val="12"/>
        <color rgb="FFFF0000"/>
        <rFont val="Times New Roman"/>
        <family val="1"/>
      </rPr>
      <t xml:space="preserve">Cul </t>
    </r>
    <r>
      <rPr>
        <sz val="12"/>
        <color rgb="FF000000"/>
        <rFont val="Times New Roman"/>
        <family val="1"/>
      </rPr>
      <t>olonia — XI -- Mopli municipium — XXVII — Ad Ficum - XV— Ad Basilica(m) — XXXIII — Igilgili (à Ad Busilicam, la Table marque un embranchement vers Choba municipium, á 15 milles d'Ad Basilicam; voir feuille 7, n° 68). Elle se confondait, à partir de la seconde station, avec une route venant de Sitifis par Satafis, mais, si l'Itinéraire d'Antonin est exact, cette seconde station était, non Ad Ficum, mais Ad Basilicam : voir no 177. Si l'on veut placer Ad Basilicam à El Ksar (no 168), les (11 + 27=) 38 milles que la Table marque depuis Cuicul jusqu'à la seconde station sont un chiffre trop élevé pour un tracé direct : il y a, à vol d'oiseau, 18 kil, entre Djemila et El Ksar. Il est donc impossible de désigner l'emplacement de Mopti municipium. Ce lieu est indiqué comme évêché en 411 (Conférence de Carthage, I, 143, dans Migne, Patrologie latine, XI, p. 1319): Leo, episcopus municipii Moptensis. Huit ans plus tard, au concile de Carthage de 419, un Leo Moctensis ou optensis est mentionné comme légat tantôt de la Maurétanie Sitifienne, tantôt de la Césarienne (Mansi, Conciliorum collectio, IV, p. 508, 433, 510, 511); il est probable qu'il s'agit du même personnage et que l'indication de la Césarienne est erronée. Je doute fort qu'un episcopus Mozotensis, indiqué par la Notice de 484 en Maurélanie Sitifienne (n° 33), ait siégé au même lieu. – La Table de Peutinger marque une voie, longue de 60 milles, entre Culchul et Tucca, fines Affrice et Mauritanie. Le tracé de cette route est inconnu. Si l'on place Tucca à Henchir el Abiod (feuille 8, nos 71-72), on peut supposer qu'elle passait par Tassadane (feuille 7, no 92), où a été trouvée une borne milliaire. — Une borne, qui est aujourd'hui à Fedj Mzala (feuille 17, no 11), a été posée par la commune de Cuicul : C. I. L., 22397; on ignore où elle a été découverte, de même qu'un fragment d'une autre borne (22398), conservé au même lieu. Borne milliaire découverte à Cuicul même, au N.-E. de la place 1 (fouilles de 1910).</t>
    </r>
  </si>
  <si>
    <r>
      <t>Tout autour de Djemila, on rencontre un grand nombre de petites ruines romaines., qui, pour la plupart, étaient sans doute des fermes : notices de MM. Tinel et Walser. Je ne les ai pas indiquées sur la carte. — A 2 kil. au S.-O., épitaphes de chevaliers romains, qui avaient peut-être une propriété à cet endroit : C. I. L., 20162-3; Tinel. - A 4 kil. au S.-O., à Aïn Kassria (notre n° 234), ruines d'une construction carrée, en pierres de taille, de 3</t>
    </r>
    <r>
      <rPr>
        <vertAlign val="superscript"/>
        <sz val="12"/>
        <color rgb="FF000000"/>
        <rFont val="Times New Roman"/>
        <family val="1"/>
      </rPr>
      <t>m</t>
    </r>
    <r>
      <rPr>
        <sz val="12"/>
        <color rgb="FF000000"/>
        <rFont val="Times New Roman"/>
        <family val="1"/>
      </rPr>
      <t xml:space="preserve">50 de côté (qui était sans doute un mausolée). Tinel. </t>
    </r>
  </si>
  <si>
    <t xml:space="preserve">Tout autour de Djemila, on rencontre un grand nombre de petites ruines romaines., qui, pour la plupart, étaient sans doute des fermes : notices de MM. Tinel et Walser. Je ne les ai pas indiquées sur la carte.– Deux kil. plus à l'o. et à 800 mètres N.-E. d'Aïn Kherba (235), ruines de constructions importantes. Tinel. </t>
  </si>
  <si>
    <t>Tout autour de Djemila, on rencontre un grand nombre de petites ruines romaines., qui, pour la plupart, étaient sans doute des fermes : notices de MM. Tinel et Walser. Je ne les ai pas indiquées sur la carte.— Epitaphe (C. I. L., 20189, avec une indication topographique inexacte), dans des ruines romaines. à l'O. du koudia Bou Lazzaz, à droite de l'oued el Karrouba. Tinel.</t>
  </si>
  <si>
    <t>Ruines romaines. peu importantes, sur la rive gauche de l'oued Djemila : à 800 mètres S.-O. de Bordj el Aouesna. Tinel.</t>
  </si>
  <si>
    <t>Ruines romaines. peu importantes, sur la rive gauche de l'oued Djemila : à 500 mètres S.-E. et 600 mètres S. d'Aïn Kef el Gatt. Pierres de taille, traces de bâtiments. Tinel.</t>
  </si>
  <si>
    <t>Ruines romaines. (quelques pierres de taille), à 800 mètres N.-E. de la mechta Akkiche. Tinel.</t>
  </si>
  <si>
    <t>Ruines romaines. (pierres de taille), à 500 mètres N.-O. d'Aïn es Syah. Tinel.</t>
  </si>
  <si>
    <t>Ruines romaines. (deux groupes), à quelques centaines de mètres au N.-O. d'Ain es Sanab et au N. d'Aïn Makrla. Pierres de taille, traces de constructions. Tinel.</t>
  </si>
  <si>
    <t>Ruines romaines. (quelques pierres de taille), sur la rive gauche de l'oued Rarama, à 800 mètres N. de la mechta Kerroucha. Bouyssou.</t>
  </si>
  <si>
    <t>Ruines romaines. (quelques pierres de taille), sur la rive gauche du même oued, auprès du bordj du caïd et à 1 kil. à l'O. Bouyssou. - Autres, sur la rive droite, à El Hammam, à 1.600 mètres S.-E. du bordj. Ce sont, semble-t-il, ces ruines insignifiantes que Poulle (Rec. de Constantine, XVII, 1876-7, p. 607-8) appelle El Ouarcha (sur l'oued Djemila [= oued Rarama], au pied occidental du djebel Halfa, à environ 3 kil. du confluent avec l'oued el Kebir). Il serait disposé à y placer Mopti municipium, hypothèse des plus fragiles : voir no 233, route 4.</t>
  </si>
  <si>
    <t>Ruines romaines. (quelques pierres de taille), sur la rive droite de l'oued el Kébir: à la mechta el Haouaricha. Bouyssou.</t>
  </si>
  <si>
    <t>Ruines romaines. au confluent de l'oued Rarama et un kil. plus à l'O. Bouyssou.</t>
  </si>
  <si>
    <t>Ruines romaines. à la mechta Aïn el Kram. Construction importante ; deux mosaïques ornementales, dont l'une a 10 mètres environ de côté. Autres ruines romaines. à 1.200 mètres au S. Rose.</t>
  </si>
  <si>
    <t>A Aïn el Rarba, ruines romaines. d'une construction isolée |ferme ?]. Rose. — Epitaphe: C.I. L., 20192.</t>
  </si>
  <si>
    <t>Ruines romaines. (quelques pierres), près de la mechta Mazoula, au S.-E. du djebel el Halfa. Rose.</t>
  </si>
  <si>
    <r>
      <t xml:space="preserve">Ruines romaines à 400 mètres S. de la mechta Grisse : construction isolée </t>
    </r>
    <r>
      <rPr>
        <sz val="12"/>
        <color theme="1"/>
        <rFont val="Times New Roman"/>
        <family val="1"/>
      </rPr>
      <t>[</t>
    </r>
    <r>
      <rPr>
        <sz val="12"/>
        <color rgb="FF000000"/>
        <rFont val="Times New Roman"/>
        <family val="1"/>
      </rPr>
      <t xml:space="preserve">ferme?]. A 800 mètres à l'E., petit édifice carré, de 3 mètres de côté </t>
    </r>
    <r>
      <rPr>
        <sz val="12"/>
        <color theme="1"/>
        <rFont val="Times New Roman"/>
        <family val="1"/>
      </rPr>
      <t>[</t>
    </r>
    <r>
      <rPr>
        <sz val="12"/>
        <color rgb="FF000000"/>
        <rFont val="Times New Roman"/>
        <family val="1"/>
      </rPr>
      <t>mausolée ?]. Rose.</t>
    </r>
  </si>
  <si>
    <t>Ruines romaines. (quelques pierres), à l'E. et à l'O. de la mechta Bou Fira. Le même.</t>
  </si>
  <si>
    <t>Ruines romaines. d'un hameau, à 500 mètres S.-E. de Sidi Ali ben Moussa. Le même. Epitaphes: C.I.L., 20190, 20191.</t>
  </si>
  <si>
    <t>Ruines romaines (quelques pierres de taille), au S. de la mechta Kedaïane, rive gauche de l'oued Boudjiou n. Le même. Conf. feuille 17, n° 1.</t>
  </si>
  <si>
    <t>Ruines romaines (plusieurs groupes), autour de la mechta ed Douira: quelques pierres de taille, traces de constructions. Tinel.</t>
  </si>
  <si>
    <t>Ruines romaines. (deux groupes), auprès de la mechta el Galalita ; autres, à 1.200 mètres N.-N.-E., 1.200 mètres N.-E., 1.600 mètres E. de la mechta : constructions isolées, pierres de taille. Tinel, Vernet. - L'épitaphe C. I. L., 8349 paraît avoir été trouvée de ce côté (sur la route de Bordj bou Akkas à Djemila, après avoir dépassé Sidi Nacer).</t>
  </si>
  <si>
    <t>Le village de Sidi Nacer a été construit avec des pierres romaines; il y avait là probablement un centre assez important. Reboud, Recueil de Constantine, XX, 18791880, p. 205; Vernet.</t>
  </si>
  <si>
    <t>Ruines romaines. à quelques centaines de mètres S.-O. et S.-E. de la mechta el Foul: constructions isolées, pierres de taille. Vernet.</t>
  </si>
  <si>
    <t>Aïn Faddane, source entièrement aménagée avec des pierres de taille romaines; autres pierres éparses aux abords. Vernet.</t>
  </si>
  <si>
    <t>Ruines romaines. (quelques pierres de taille), au confluent du chabet el Oucif et de l'oued Hamama. Vernet.</t>
  </si>
  <si>
    <t>Ruines romaines. à 600 mètres S.-E. de la mechta Aïn er Roba: groupe de maisons assez important, colonnes. Autres, où il y a aussi des colonnes, à 1 kil. S.-E. des précédentes, sur l'oued Baïra. Rose.</t>
  </si>
  <si>
    <t>Ruines romaines. sur la rive gauche de l'oued Baïra. Groupes disséminés, fragments de colonnes. Au N.-E., édifice carré, de 12 mètres de côté. Epitaphe (peu lisible). Rose.</t>
  </si>
  <si>
    <t>Ruines romaines. de hameaux : à la mechta Ouled Achour, rive gauche de l'oued Ferdjioua ; sur la rive droite, à 1.200 mètres à l'E. ; sur la même rive, à 1.500 mètres au S.-E. Rose.</t>
  </si>
  <si>
    <t>Ruines romaines. assez importantes à Bordj bou Akkaz, rive gauche de l'oued Ferdjioua; fragments de colonnes et autres débris d'architecture. Rose.</t>
  </si>
  <si>
    <t>Ruines romaines. qui devaient être assez importantes, à la mechta Kherba; nombreuses pierres de taille dans les gourbis. Vernet.</t>
  </si>
  <si>
    <t>Ruines romaines sur un mamelon, au confluent de l'oued Deheb et de l'oued Mekraoued; autres, à 400 mètres à l'E., sur la rive droite de l'oued Mekraoued. Tinel.</t>
  </si>
  <si>
    <t>Ruines romaines de constructions étendues à Aïn bou Touil, sur la rive gauche de l'oued Melah. Aux abords, plusieurs groupes de ruines romaines. sans importance. Tinel.</t>
  </si>
  <si>
    <t>Ruines romaines d'une habitation, à la cote 1075 de la carte au 50.000e; source aménagée, à quelques centaines de mètres au N.-E. Tinel.</t>
  </si>
  <si>
    <t>Kef ben Salah. Tombeaux indigènes sur plusieurs points. Tinel.</t>
  </si>
  <si>
    <t>Ruines romaines d'un fortin, sur un monticule barrant la vallée de l'oued Mekraoued, rive gauche. Ruines romaines. sur la rive opposée, à 700 mètres E.-N.-E. et à 900 mètres E. Tinel.</t>
  </si>
  <si>
    <t>Ruines romaines. sur les deux rives de l'oued el Hammam, tout autour de la mechta Djillaoua, dans un rayon de deux kilomètres ; sources nombreuses et abondantes, dont quelques-unes offrent des vestiges d'aménagements. Au N. de la mechta, sur le kef Mestaoua, ruines d'un fortin, qui dominait l'agglomération. Tinel. - Dédicace à Hadrien par un magister pagi Thigillavensium: Bull. du Comité, 1894, p. 344, n° 17. Ce pagus dépendait sans doute de la colonie de Cuicul. Il eut des évêques. Conférence de Carthage de 411, 1, 133 et 215, apud Migne, Patrologie latine, XI, p. 1307, 1351 (un catholique et un donatiste) : episcopus plebis Tigillavensis, episcopo Tigillabensi. Notice épiscopale de 484, Numidie, no 33: Tigillabensis. Djillaoua est évidemment une déformation du nom antique. Épitaphes: Bull. du Comité, 1894, p. 345-6, nos 18-24.</t>
  </si>
  <si>
    <t>Ruines romaines. au N.-E. du koudia Guelt ben Charef. Walser.</t>
  </si>
  <si>
    <t>Ruines romaines. à quelques centaines de mètres N.-E. de la mechta Chir; quelques pierres de taille, débris de colonnes. Grasset.</t>
  </si>
  <si>
    <t>Ruines romaines. (ferme) à El Tatra. Lemaire.</t>
  </si>
  <si>
    <t>Ruines romaines. à 1.800 mètres S.-O. d'El Tatra : grande exploitation agricole. Lemaire.</t>
  </si>
  <si>
    <t>Ruines romaines à l'O. de Bou Kabène. Lemaire.</t>
  </si>
  <si>
    <r>
      <t xml:space="preserve">Ruines romaines. sur l'oued Sidi Amoud, au confluent de l'oued Guelt Zerga, à 800 mètres S.-E. de la mechta Ouled Cherf. Rectangle en pierres de taille, de 200 mètres sur 100 [ferme fortifiée ?]. – Ruines romaines aux alentours, au S.-E. et au S. A la mechta Ouled Cherf, petite ruine auprès d'une source ; fragments de colonnes, pilastres, pierres ornées de guirlandes de fleurs </t>
    </r>
    <r>
      <rPr>
        <sz val="12"/>
        <color theme="1"/>
        <rFont val="Times New Roman"/>
        <family val="1"/>
      </rPr>
      <t>[</t>
    </r>
    <r>
      <rPr>
        <sz val="12"/>
        <color rgb="FF000000"/>
        <rFont val="Times New Roman"/>
        <family val="1"/>
      </rPr>
      <t>mausolée ?]. Ruines romaines à Aïn Hammam, à 1.200 mètres N. de la mechta. Walser.</t>
    </r>
  </si>
  <si>
    <t>Ruines romaines. (petite habitation) à Aïn Boucherit. Lemaire.</t>
  </si>
  <si>
    <t>Kherbet ben Souak. Ruines romaines. assez importantes ; fûts, chapiteaux, piliers, transportés à la ferme Mollon (conf. n° 422). Autres ruines romaines. à 1.100 mètres à l'O. ; les pierres de taille ont été utilisées dans la mechta Ouled Sidi Tsamer. Lemaire.</t>
  </si>
  <si>
    <t>Ruines romaines (deux groupes d'habitations), près de la mechta Merdj Arous. Lemaire.</t>
  </si>
  <si>
    <t>Ruines romaines. assez étendues, à 500 mètres N.-O. d'Aïn Touila, rive gauche de l'oued Medjez; la mechta Ouled Amrane est en partie construite avec des pierres romaines. Autres ruines romaines. sans importance, sur la rive droite, à 1.200 mètres O.-S.-O. et 1.400 S.-O. Lemaire.</t>
  </si>
  <si>
    <t>Ruines romaines. (petite ferme), au N. du koudiat Guerabsia. Lemaire.</t>
  </si>
  <si>
    <r>
      <t xml:space="preserve">Près d'Aïn Satla, à un col, grand carré d'environ 100 mètres de côté, dont le parement extérieur est en pierres de taille et le parement intérieur en blocage </t>
    </r>
    <r>
      <rPr>
        <sz val="12"/>
        <color theme="1"/>
        <rFont val="Times New Roman"/>
        <family val="1"/>
      </rPr>
      <t>[</t>
    </r>
    <r>
      <rPr>
        <sz val="12"/>
        <color rgb="FF000000"/>
        <rFont val="Times New Roman"/>
        <family val="1"/>
      </rPr>
      <t>ferme fortifiée ?]. Ruines romaines sans importance, à 900 mètres E., 700 et 1.500 N., 1.500 S.-O., 1.500 S.-S.-O. Walser.</t>
    </r>
  </si>
  <si>
    <t>Aïn Abid, à droite de l'oued Bou Diss. Ruines romaines. d'un village, couvrant une surface d'environ 300 mètres sur 100; autres, à 800 mètres E. Tombeaux indigènes sur les hauteurs environnantes, Walser.</t>
  </si>
  <si>
    <t>Ruines romaines. à droite de l'oued Bou Diss, au S. d'un moulin arabe; deux stèles avec épitaphes latines (non publiées). Autres ruines romaines. à 600 mètres O.-S.-O., sur la rive opposée. Walser.</t>
  </si>
  <si>
    <t>Ruines romaines. très étendues, sur une vaste plate-forme, près de la source abondante d'Aïn Riahi. Walser. – Dédicace religieuse : C. I. L., 8351 ; épitaphes : ibid. 20195 (= Bull. du Comité, 1894, p. 347, no 29)-20200. Autres ruines romaines. à Aïn Tiale, à 1.500 mètres N.-E.</t>
  </si>
  <si>
    <t>Ruines romaines. (plusieurs groupes), sur la rive gauche de l'oued Bou Selah, au S. du koudiat Nadja. Walser.</t>
  </si>
  <si>
    <t>Ruines romaines. (plusieurs groupes), sur la rive droite de l'oued Bou Selah, au S. du koudiat Nadja. Walser.</t>
  </si>
  <si>
    <t>Ruines romaines, à la mechta Kherba, rive droite de l'oued ben Habbache : hameau, pierres de taille. Vernet.</t>
  </si>
  <si>
    <r>
      <t xml:space="preserve">Deux groupes de ruines romaines. (peu distinctes; pierres de taille), sur la rive gauche de l'oued Bou Selah, à quelques centaines de mètres E. de la mechta Marjet ben Charia. Dans le lit de l'oued, en face de la mechta, pierre sculptée, offrant des oves, feuilles d'acanthe, etc. </t>
    </r>
    <r>
      <rPr>
        <sz val="12"/>
        <color theme="1"/>
        <rFont val="Times New Roman"/>
        <family val="1"/>
      </rPr>
      <t>[</t>
    </r>
    <r>
      <rPr>
        <sz val="12"/>
        <color rgb="FF000000"/>
        <rFont val="Times New Roman"/>
        <family val="1"/>
      </rPr>
      <t>fragment d'entablement : peut-être d'un mausolée</t>
    </r>
    <r>
      <rPr>
        <sz val="12"/>
        <color theme="1"/>
        <rFont val="Times New Roman"/>
        <family val="1"/>
      </rPr>
      <t>]</t>
    </r>
    <r>
      <rPr>
        <sz val="12"/>
        <color rgb="FF000000"/>
        <rFont val="Times New Roman"/>
        <family val="1"/>
      </rPr>
      <t>. Vernet (notes et photographie). – A 2 kil. N.-O. du n° 288, ruines romaines. (hameau), au S. de la mechta Aïn Kebira. Vernet.</t>
    </r>
  </si>
  <si>
    <t>Ruines romaines à la mechta Gassas et 700 mètres au S. Epitapbe (C. I. L., 20189 a) à Aïn Gassas, au N. de la mechta. Vernet.</t>
  </si>
  <si>
    <t>Ruines romaines. (hameaux, pierres de taille), au confluent de l'oued Bou Selah et de l'oued Bab, et à 1.100 mètres à l'O. Vernet.</t>
  </si>
  <si>
    <t>Ruines romaines à Aïn el Kessria, vers la tête de l'oued Saraf. Walser.</t>
  </si>
  <si>
    <t>Ruines romaines à Aïn el Kherba, sur la rive gauche de cet oued. Walser.</t>
  </si>
  <si>
    <t>Ruines romaines. à l'E. du dra el Abiod. Walser.</t>
  </si>
  <si>
    <t>Ruines romaines près d'Aïn Makrlouf, autres, à 600 et 900 mètres N.-O., à 1 kil. S.-O. Walser.</t>
  </si>
  <si>
    <t>Aïn Djira. Ruines romaines à quelques centaines de mètres au N.-E. et au S.-O. de cette source. Autres, à Aïn el Kebira, à 1.500 mètres E.-N.-E. d'Aïn Djira. Braconnier et Walser. - Une borne milliaire inédite, posée par la res p(ublica) Cuiculitanor(um) et portant le chiffre XI, sert de pilier dans une écurie, à Djira, dans le douar Bellaa (indication de M. Isnard). J'ignore si ce lieu correspond à notre n° 295. Si la borne a appartenu à la route de Cuicul à Lambèse, elle devait être placée primitivement à peu de distance au S.-E. d'Aïn Tolba (n° 297), à environ 5 kil. S.-O. du no 295.</t>
  </si>
  <si>
    <t>Ruines romaines (grande ferme), à 1.800 mètres O. de Mrabet Sidi Srhir. Lemaire.</t>
  </si>
  <si>
    <t>Ain Tolba. Ruines romaines. assez étendues (pierres de taille), au S.-E. de la source. Autres, à 500 mètres S., près de Mrabet Sidi Srhir. Braconnier.</t>
  </si>
  <si>
    <t>Plusieurs groupes de ruines romaines sans importance, autour d'Aïn bou Djenada. Braconnier.</t>
  </si>
  <si>
    <t>Aïn Taoudèche. Vestiges de maisons, pierres de taille. Braconnier.</t>
  </si>
  <si>
    <t>Ruines romaines. de bâtiments isolés [fermes ?] : à Aïn el Kherba, sur la rive droite de l'oued Chourka ; à 1 kil. à l'E., à Aïn Tenia ; à 1 kil. au S. d'Aïn Tenia. Braconnier.</t>
  </si>
  <si>
    <t>Ruines romaines (quelques pierres de taille) : à Aïn el Keraïa ; à 800 mètres à l'E.-S.-E., à une source du même nom; entre cette seconde source, au N., et Sidi Daoud, au S. Tombeaux indigènes au N.-E. de la seconde source, dans le dra Sidi Daoud. Braconnier.</t>
  </si>
  <si>
    <t>Ruines romaines. à Bir ben Aneïa et à 1 kil. à l'O. Tombeaux indigènes au N.-O., dans le dra Sad Saoud. Braconnier.</t>
  </si>
  <si>
    <t>Aïn Sbika, à gauche de l'oued el Melah. Quelques pierres de taille au S. de la source ; la ruine a servi de carrière ; débris d'un pressoir. Louvel. — Besbika, à I'E. du télégraphe aérien. Ruines romaines. d'un hectare, sur un mamelon; traces d'une enceinte. Robert, Rec. de Constantine, XXXVII, 1903, p. 72-73 et pl. XI.</t>
  </si>
  <si>
    <r>
      <t>Djebbanet el Kherba, cimetière sur une croupe, à gauche de l'oued Benakmoun. Pierres de taille éparses. Enceinte de 40 mètres sur 30, en blocage, avec cha</t>
    </r>
    <r>
      <rPr>
        <sz val="12"/>
        <color theme="1"/>
        <rFont val="Times New Roman"/>
        <family val="1"/>
      </rPr>
      <t>î</t>
    </r>
    <r>
      <rPr>
        <sz val="12"/>
        <color rgb="FF000000"/>
        <rFont val="Times New Roman"/>
        <family val="1"/>
      </rPr>
      <t>nes en pierres de taille [ferme ?]. Traces d'un bâtiment carré, de 3 mètres de côté, en pierres de taille (mausolée ?]. Louvel.</t>
    </r>
  </si>
  <si>
    <t>Sidi Emmbarek. Ruines romaines., qui ont servi de carrière. Vestiges d'une église chrétienne : Gsell, Monuments antiques, II, p. 257-8; Robert, Rec. de Constantine, XLII, 1908, p. 239. Pierres de taille, colonnes, chapiteaux, sarcophages, dans le village français.</t>
  </si>
  <si>
    <t>Ruines romaines. à 600 mètres N. de Bir el Melah, à 500 mètres S.-E. de la ferme Cullé (qui est construite en pierres romaines). Fûts, chapiteaux, bases de colonnes, fragment de moulin, auge, grande jarre, sarcophages. Dumont (conf. Toussaint, Bull. du Comité, 1901, p. CXXXVIII).</t>
  </si>
  <si>
    <t>La Barbinais (Sidi Aïssa). Ruines romaines d'habitations ; série d'auges, débris de moulin, poteries. Robert, Rec. de Constantine, XXXV, 1901, p. 148-150 et figures ; XXXVII, 1903, p. 75-76. Pierre avec un chrisme : ibid., XXXVIII, 1904, p. 170. - La région au N. de La Barbinais s'appelle dra Kherbet el Hadj (carte au 50.000e), nom qui indique des ruines.</t>
  </si>
  <si>
    <t>Ruines romaines (quelques pierres de taille), au N. d'Aïn el Bey, au pied septentrional du koudiat Zanouda. Meurisse.</t>
  </si>
  <si>
    <t>Ruines romaines au N. de la route nationale, à 1.300 mètres N.-E. de Sidi Bou Nab, à 1.600 S.-E. de Bir Kasdali ; elles ont servi de carrière. Meurisse (Poulle, Rec. de Constantine, XVIII, 1876-7, p. 622, indique des ruines romaines à Bir Kasdali).</t>
  </si>
  <si>
    <t>Kherbet Maïz, à 900 mètres N.-E. de la ferme d'Aïn Melila Srhira; pierres éparses. Autres ruines romaines près de la ferme, au S.-E. Meurisse.</t>
  </si>
  <si>
    <t>Dra Chouf. Ruines romaines (quelques pierres de taille), sur la rive droite de l'oued Ameri. Meurisse.</t>
  </si>
  <si>
    <t>Aïn Melila Kebira. Contre la ferme, ruines romaines. qui ont servi de carrière pour la construire. Meurisse (il signale, sans la transcrire, une épitaphe latine). Ruines romaines à 1.500 mètres S.-E. de cette source, à 1 kil. E. de la mechta Melila, rive gauche du chabet Kerraya ; autres, 1.100 mètres plus à l'E. : bâtiments isolés. Meurisse.</t>
  </si>
  <si>
    <t>Mechta el Bir (Bir Djelila). C. I. L., 8430 (épitaphe), 8431 (inscription chrétienne).</t>
  </si>
  <si>
    <t>Bir Mohamed ben Larbi, sur l'oued Mekhalfa. Ruines romaines. couvrant environ 100 mètres sur 40; pierres de taille assez nombreuses, éparses. Soulaire.</t>
  </si>
  <si>
    <r>
      <t>Ruines romaines. à droite de l'oued el Haouici, entre la mechta Cherchar et la mechta Haouiei. Carte au 50.000</t>
    </r>
    <r>
      <rPr>
        <vertAlign val="superscript"/>
        <sz val="12"/>
        <color rgb="FF000000"/>
        <rFont val="Times New Roman"/>
        <family val="1"/>
      </rPr>
      <t>e</t>
    </r>
    <r>
      <rPr>
        <sz val="12"/>
        <color rgb="FF000000"/>
        <rFont val="Times New Roman"/>
        <family val="1"/>
      </rPr>
      <t>. Joleaud et Joly (Rec. de Constantine, XLII, 1907, p. 31-32) indiquent des vestiges d'une agglomération moyenne, en moellons, au S. de la mechta Cherchar, sur un plateau, face à la mechta el Achecha, à 150 mètres environ à l'E. de cette dernière mechta.</t>
    </r>
  </si>
  <si>
    <t>Mechta el Aouinat. Epitaphe latine : Robert, Rec. de Constantine, XXXIX, 1905, p. 239.</t>
  </si>
  <si>
    <t>Il y avait des ruines romaines entre l'oued Bou Sellam, à l'E., et l'oued Aïn Tagrout, à l'O., à 500 mètres S.-O. du moulin Saint-Rames. Jacquot, Rec. de Constantine, XLI, 1907, p. 140. Fragment d'une dédicace à un empereur. Robert, l. c.</t>
  </si>
  <si>
    <r>
      <t>Ruines romaines sur la rive gauche de l'oued Bou Sellam, au S. de la mechta el Kherba. Carte au 50.000</t>
    </r>
    <r>
      <rPr>
        <vertAlign val="superscript"/>
        <sz val="12"/>
        <color rgb="FF000000"/>
        <rFont val="Times New Roman"/>
        <family val="1"/>
      </rPr>
      <t>e</t>
    </r>
    <r>
      <rPr>
        <sz val="12"/>
        <color rgb="FF000000"/>
        <rFont val="Times New Roman"/>
        <family val="1"/>
      </rPr>
      <t>. M. Robert (Rec. de Constantine, XXXVIII, 1904, p. 175-6) indique, à Aïn Berdia, dans le douar Grazela (Rherazla de la carte), un réservoir romain semi-circulaire, et, à 300 mètres environ au N., les ruines d'un hameau. J'ignore l'emplacement précis de cette source.</t>
    </r>
  </si>
  <si>
    <r>
      <t>Aïn Zada. Dédicace à Pertinax, en 192, par les coloni d[omini) n(ostri) Caput saltus Horreor(um) Pardalari(i): C.I. L., 8425. Dédicace à Caracalla, en 213, par les coloni Caput saltus Horreorum et Kalefacelenses Pardalarienses ;... nomen castello quem constituerunt Aureliane</t>
    </r>
    <r>
      <rPr>
        <sz val="12"/>
        <color theme="1"/>
        <rFont val="Times New Roman"/>
        <family val="1"/>
      </rPr>
      <t>[</t>
    </r>
    <r>
      <rPr>
        <sz val="12"/>
        <color rgb="FF000000"/>
        <rFont val="Times New Roman"/>
        <family val="1"/>
      </rPr>
      <t>nse] Antoninia[nense</t>
    </r>
    <r>
      <rPr>
        <sz val="12"/>
        <color theme="1"/>
        <rFont val="Times New Roman"/>
        <family val="1"/>
      </rPr>
      <t>]</t>
    </r>
    <r>
      <rPr>
        <sz val="12"/>
        <color rgb="FF000000"/>
        <rFont val="Times New Roman"/>
        <family val="1"/>
      </rPr>
      <t xml:space="preserve"> posuerunt: C. I. L., 8426. – Vestiges de ruines romaines : Jacquot, Rec. de Constantine, XLI, 1907, p. 140. Sarcophage à double compartiment : Robert, ibid., XXXVIII, 1904, p. 176-7. Inscription chrétienne : C. I. L., 8427 et p. 970. Petit buste en bronze, représentant probablement Bacchus: Moinier, Revue africaine, XLVI, 1902, p. 137 et figure.</t>
    </r>
  </si>
  <si>
    <t>Mac-Donald (Aïn Abd el Beg). Il y avait, au S. du village, deux groupes de ruine romaines., qui ont servi de carrière. Puits romain. Mortiers, moulins. Robert, Rec. de Constantine, XXXVII, 1903, p. 82; Jacquot, l. c., p. 138-140. Inscription fruste: Rec. de Const., XXX, 1895-6, p. 228, n° 5. - Ruines romaines, couvrant deux hectares, à environ 1.500 mètres S.-E. de Mac-Donald, sur un coteau ; moulins, grande jarre, colonne. Jacquot, p. 138.</t>
  </si>
  <si>
    <t>Aïn Messaoud. Ruines romaines, qui étaient importantes ; elles ont servi de carrière. Grand bassin romain et chambre d'eau maçonnée: Poulle, Rec. de Constantine, XVIII, 1876-7, p. 568-9. Dans le village français, nombreuses pierres de taille, fûts, chapitaux, bases de colonnes, moulins: Jacquot, p. 135. Ruines romaines. à Aïn Abdallah, à 1 kil. au N.: construction de 25 mètres sur 22; pans de murs. Jacquot, l. c.</t>
  </si>
  <si>
    <t>Aïn Arnat. Nombreuses pierres de taille dans les maisons des colons, Ruines romaines sans intérêt, à 1.500 metros N.-E. Jacquot, p. 137. — C. I. L., 8422 : épitaphe d'un personnage de l'ordo Sitifensium, trouvée sur la route d'Aïn Arnat à Messaoud.</t>
  </si>
  <si>
    <t>Aïn Kralfoune. A 500 mètres au N.-E. du village, au bord de l'oued Kralfoune, ruines d'une importante construction romaine, avec des colonnes et des fragments de corniche. Donop. — C. I. L., 8424 (et p. 970): mosaïque de thermes; ibid, 8423 : épitaphe d'une juive.</t>
  </si>
  <si>
    <t>Ruines romaines assez étendues, près de la mechta ed Dahamna. Donop.</t>
  </si>
  <si>
    <t>Près d'Aïn Mekki, au S.-O., ruines romaines, couvrant un espace de 200 mètres sur environ 50 à 80 mètres. Soulaire.</t>
  </si>
  <si>
    <t>Ruines romaines sur un mamelon, à la koubba de Sidi Mohamed; pierres de taille, vestiges d'une construction de 30 mètres sur 20, quelques fûts de colonnes. Soulaire.</t>
  </si>
  <si>
    <r>
      <t xml:space="preserve">Aïn Ksir el Rhoul. Ruines romaines. considérables (24 hectares environ), à gauche de l'oued Tixter, auprès d'une belle source; elles ont servi de carrière. Débris de pressoirs, auges, meule, chapiteaux, bases, stèle représentant deux personnages. Jacquot, p. 143-4; Soulaire (conf. Toussaint, Bull. du Comité, 1901, p. CXXXVIII). — Inscriptions: C.I.L., 8428; Rec. de Constantine, XXXIV, 1900, p. 263-4, nos 23, 24. Le n°23 a fait peut-être partie de la même inscription que C. I. L., 8428 : Semper honos </t>
    </r>
    <r>
      <rPr>
        <sz val="12"/>
        <color theme="1"/>
        <rFont val="Times New Roman"/>
        <family val="1"/>
      </rPr>
      <t>[</t>
    </r>
    <r>
      <rPr>
        <sz val="12"/>
        <color rgb="FF000000"/>
        <rFont val="Times New Roman"/>
        <family val="1"/>
      </rPr>
      <t>nomenque tuum la</t>
    </r>
    <r>
      <rPr>
        <sz val="12"/>
        <color theme="1"/>
        <rFont val="Times New Roman"/>
        <family val="1"/>
      </rPr>
      <t>]</t>
    </r>
    <r>
      <rPr>
        <sz val="12"/>
        <color rgb="FF000000"/>
        <rFont val="Times New Roman"/>
        <family val="1"/>
      </rPr>
      <t>udesqu « a »e [manebunt], vers emprunté à Virgile, Enéide, I, 609.</t>
    </r>
    <r>
      <rPr>
        <sz val="12"/>
        <color theme="1"/>
        <rFont val="Times New Roman"/>
        <family val="1"/>
      </rPr>
      <t xml:space="preserve"> - </t>
    </r>
    <r>
      <rPr>
        <sz val="12"/>
        <color rgb="FF000000"/>
        <rFont val="Times New Roman"/>
        <family val="1"/>
      </rPr>
      <t xml:space="preserve">A 1.500 mètres N.-O., ruines romaines </t>
    </r>
    <r>
      <rPr>
        <sz val="12"/>
        <color theme="1"/>
        <rFont val="Times New Roman"/>
        <family val="1"/>
      </rPr>
      <t>[</t>
    </r>
    <r>
      <rPr>
        <sz val="12"/>
        <color rgb="FF000000"/>
        <rFont val="Times New Roman"/>
        <family val="1"/>
      </rPr>
      <t>ferme], sur une crête, à droite de l'oued Zouidj. Jacquot, p. 144; Soulaire.</t>
    </r>
  </si>
  <si>
    <t>Emplacement des ruines romaines. d'Aïn Turk, dont il ne reste plus que quelques pierres : Gsell, Recherches archéologiques en Algérie, p. 269. Poulle (Rec. de Constantine, XIX, 1878, p. 420-422) y a signalé : une bordure en pierres de grand appareil, qui entourait le plateau d'un petit mamelon [fortin ?]; une autre ruine, plus petite, à 400 mètres de là, à l'O., et à 50 mètres de la source; des vestiges d'aménagement à la source. – Inscriptions : C. I. L., 8429 et p. 950 (dédicace d'une église), 10905, 10906.</t>
  </si>
  <si>
    <t>Bir bou Saadia. Ruines romaines., nombreuses pierres de taille éparses : Soulié ; conf. Jacquot (p. 146), qui n'y indique que quelques alignements; peut-être ces ruines ontelles servi de carrière. Dédicace d'un autel, élevé sous Sévère Alexandre par les col(oni) vici Augusti n(ostri); elle mentionne un procurator r(ei) privatae, Axius Aelianus : Rec. de Constantine, XXIX, 1894, p. 691 ; Bull. du Comité, 1895, p. 73. - Autres ruines romaines (ferme), entre Bir bou Saadia et la gare du Hammam. Jacquot, p. 146. - Delamare (Exploration, pl. 66, fig. 8) reproduit des pressoirs qu'il a vus (à Ksar Gouéa, route de Sétif à Aïn &gt;&gt; Turk et de Ras à l'Oued » (annotation à son dessin). Cette ruine paraît avoir été dans la région du no 329.</t>
  </si>
  <si>
    <t>Mechta Laouamer, à 1 kil. N. des Toumiettes. Pierres de taille en place, autres dans les gourbis; colonnes. Jacquot, p. 142-3.</t>
  </si>
  <si>
    <t>Bir el Kherba (Kherbet ben Zarouk). Ruines romaines. d'environ 10 hectares, sur un plateau ; elles ont servi de carrière. Puits romains. Jacquot, p. 142. - A environ 1.200 mètres au N. de Bir el Kherba, entre ces ruines et Aïn Oum Snibate, et à un kilomètre O. du bordj de Ben Henni (=bordj du cheikh Salah), inscription isolée (transportée à Sétif). Elle commémore une victoire remportée sur des Bavares rebelles par le général Cornelius Octavianus, très probablement au troisième siècle. Jacquot. Rec. de Constantine, XXX, 1895-6, p. 230, n° 7; Gsell, ibid., XL, 1906, p. 111-118 (et Bull. du Comité, 1906, p. CCLXI, où l'indication topographique est inexacte); Pallu de Lessert, Bull. des antiquaires de France, 1907, p. 253.</t>
  </si>
  <si>
    <t>Inscription, trouvée à environ 3 kil. E. de celle de Cornelius Octavianus (voir no 331) et à six kil. d'Aïn Arnat, sur l'oued Malah, dans un gourbi de la rive gauche, mais provenant, dit-on, de ruines romaines. situées à 1 kil. de là, sur la rive droite (indication de M. Charras, qui l'a fait transporter à Sétif): Bull. du Comité, 1906, p. CCLXI. Ex auc(toritate) Axi(i) Aeliani, v (iri) e(gregii), proc(uratoris) Aug(usti), ter(minus) vetus positus secundum acta inter kastell(a) Gurolensem et Medianum [V]atidianum Alerandrianum Tilircensem. La lecture du dernier mot n'est pas certaine ; on pourrait lire Tilirlensem, ou Tilirivensem, ou Tilirilensem, ou Tizirlensem, ou Tizirvensem. Il est impossible de dire avec certitude où étaient ces deux castella (bourgs fortifiés). Peut-être le second est-il identique à celui qu'une inscription de la même époque, c. à d. du règne d'Alexandre Sévère, appelle vicus Augusti n(ostri): voir no 329. Pour les propriétés de Matidie dans cette partie de la Mauretanie, voir feuille 15, Akbou, n° 82 ; pour le mot Medianum, voir ibid., no 79.</t>
  </si>
  <si>
    <t>Vestiges d'une exploitation romaine, à la ferme Chollet, près de Bir ben Braidji; nombreux lessons. Jacquot, Rec. de Constantine,, XLI, 1907, p. 146.</t>
  </si>
  <si>
    <t>Mechta el Hachichia. Il y avait là des ruines romaines, aujourd'hui détruites.. Donop ; Jacquot, l. c.</t>
  </si>
  <si>
    <t>A la ferme Niocelle a été apportée une borne milliaire, où est inscrit le chiffre in: C. I. L.., 10361; Jacquot, l. c. Elle paraît avoir appartenu à la route de Sitifis à Thamallula.</t>
  </si>
  <si>
    <t>A 1.300 mètres N.-O. d'Ain Sfia, sur un plateau, ruines couvrant environ 300 mètres carrés, en pierres non taillées (sauf trois). Jacquot, p. 145. — Epitaphe inédite, copiée par M. Charras à Aïn Sfia.</t>
  </si>
  <si>
    <t>Au S. d'Aïn Chaalellia, un mamelon est appelé Kherbet Chaalellia (carte au 50.000e), nom qui indique des ruines.</t>
  </si>
  <si>
    <t>Aïn er Radbane. Ruines romaines peu étendues, à l'E. de la ferme Paulet, qui a été construite avec des matériaux antiques ; fûts de colonnes. Autres ruines romaines sans importance, à 200 mètres N. d'Aïn er Radbane, sur un mamelon. Dumont.</t>
  </si>
  <si>
    <t>Ruines romaines à la ferme Crochard, entre l'oued Bogato et l'oued Meridjet. Pierres de taille, auges, débris de colonnes. Dumont.</t>
  </si>
  <si>
    <t>Kherbet Moslimine : ruines romaines au S.-E. de la mechta Guemmour. Carte au 50.000e; Robert, Rec. de Constantine, XXXVII, 1903, p. 76.</t>
  </si>
  <si>
    <t>Bir el Aoua, à la ferme Cullé (où l'on s'est servi de pierres de taille antiques). Ruines romaines. peu étendues ; deux grandes jarres, débris de meules. Dumont.</t>
  </si>
  <si>
    <t>Mechta Tassera, près de la source du même nom. Il y avait là des ruines romaines. assez importantes, qui ont servi de carrière : Poulle, Rec. de Constantine, XVII, 1876-7, p. 622; Robert, ibid., XXXVII, 1903, p. 77 (il signale un bas-relief, représentant deux serpents, qui en proviendrait). — A 1 kil. S.-O. d'Aïn Tassera, quelques pierres de taille à Aïn Kestellou : de Lavalette. Poulle (l. c.) donne le nom d'Aïn Castellou à Aïn Tassera. Comme il le suppose, ce nom parait bien être antique (castellum). - Epitaphe à Tassera el Azib (lieu dont j'ignore l'emplacement exact): Robert, Rec. de Constantine, XL, 1906, p. 99.</t>
  </si>
  <si>
    <t>Ruines romaines à 1.800 mètres N.-O. de la gare d'Aïn Tassera, à droite de la route de La Barbinais. Elles ont servi de carrière ; elles étaient, dit-on, assez importantes. Lavalette.</t>
  </si>
  <si>
    <t>Emplacement de ruines romaines. (dévastées), à 800 mètres S.-O. et à 1.100 mètres S.-S.-E. de la gare d'Aïn Tassera. Autres (vestiges de fondations), à 1.700 mètres S.-O. de cette gare. Lavalette. - Ruines romaines dans le dra ed Dem (Bl. Draa Dem de la carte), près de la propriété Corbie: Robert, Rec. de Constantine, XXXVII, 1903, p. 76. Lampe trouvée dans la propriété Corbie : ibid. XLII, 1908, p. 239. — A la ferme Ferré (territoire de Lavoisier), qui parait être dans cette région, inscription, probablement dédicace d'un édifice, datée de l'an 188 de l'ère provinciale (227 après J.-C.): Robert, Rec. de Constantine, XL, 1906, p. 101.</t>
  </si>
  <si>
    <t>Tenia bou Djafeur. On y aurait trouvé une inscription, transportée à la ferme Treille. Dumont.</t>
  </si>
  <si>
    <t>Ruines romaines (quelques pierres de taille), à Mzaret el Kroub, rive gauche de l'oued Bieta. Dumont.</t>
  </si>
  <si>
    <r>
      <t xml:space="preserve">Kherbet Zembia, dans la région dite Bled Bel Imour. Une inscription du règne de Gordien III (C. I. L., 20602) indique un agrandissement du centre qui existait en ce lieu. Une autre inscription (C. I. L., 8807), qui mentionne un duumvir et des flamines perpétuels, atteste qu'il y eut là une commune à constitution romaine. On a placé à Kherbet Zembia Lemelles, en invoquant une inscription (8808) qui nomme des coloni Lemellefenses. Mais elle a été trouvée, non à Kherbet Zembia même, mais « en parcourant le territoire de Bel Imour, près de » la ruine que les indigènes appellent Kherbet Zembia) (Payen, Annuaire de Constantine, V. 1860-1, p. 225). Lemellef était très probablement à Bordj Rhedir (feuille 26, Bou Taleb, no 3), à 10 kilomètres de Kherbet Zembia. Il est vraisemblable que ce dernier lieu répond à Tamascani municipium, indiqué par la Table de Peutinger, à 10 milles de Tamannuna municipium et castellum (f. 26, n° 19; la distance marquée serait exacte) et à 10 milles également d'Equezeto (sans doute à Lecourbe, f. 15, Akbou, n° 91; la distance serait un peu trop forte) : voir au n° 91 de la feuille 15. Une inscription, employée dans une construction moderne à Galbois, à 9 kil. N.-O. de Kherbet Zembia (f. 15, n° 88), mentionne Th[a]mascani : Bull. du Comité, 1909, p. 186. Mais ce municipe ne peut guère avoir été à Galbois, où il n'y a que des ruines insignifiantes. Il faut donc supposer soit que la pierre a été apportée de Kherbet Zembia, soit que Galbois était sur le territoire de Thamascani. Un episcopus Tamascuninensis, donatiste, est indiqué en 411 (Conférence de Carthage, I, 198, apud Migne, Patrologie latine, XI, p. 1334), un episcopus Tamascaniensis en 484 (Notice épiscopale, Maurétanie Sitifienne, n° 34). - Les ruines de Kherbet Zembia couvrent un plateau d'environ 7 hectares, au N.-N.-E. du village français de Cérez : voir Robert, Rec. de Constantine, XXXVII, 1903, p. 73, plan à la pl. XIL. Vestiges d'un rempart. Nombreuses pierres de taille. En bas, à l'O., il y avait un édifice avec de grosses colonnes en pierre. A Cérez, débris d'une conduite en poterie et fragments de mosaïque </t>
    </r>
    <r>
      <rPr>
        <sz val="12"/>
        <color theme="1"/>
        <rFont val="Times New Roman"/>
        <family val="1"/>
      </rPr>
      <t>[</t>
    </r>
    <r>
      <rPr>
        <sz val="12"/>
        <color rgb="FF000000"/>
        <rFont val="Times New Roman"/>
        <family val="1"/>
      </rPr>
      <t>thermes ?] : Robert, ibid., XXXIX, 1905, p. 240, et XL, 1906, p. 100-101.— Une inscription (C. I. L., 8809), trouvée dans le territoire de Bel Imour, près de Kherbet Zembia (Annuaire de Constantine, V, 1860-1, p. 225), commémore des travaux faits à une source et la restauration d'un aqueduc, sous le règne de Philippe l'Arabe ; elle mentionne un municipe, qui peut avoir été soit celui qui existait à Kherbet Zembia, soit celui qui existait à Bordj Rhedir (l'endroit précis de la découverte n'a pas été indiqué). - Inscription libyque, découverte à Kherbet Zembia: Rec. de Constantine, XXXVII, 1903, p. 74. Inscriptions latines : C.I. L., 8807, 20601, 20602; Bull. du Comité, 1901, p. 118, n° 14; Rec. de Constantine, XXXVII, 1903, p. 73, 74 (épitaphe d'un soldat de la légion I Minervia), 91; Procès-verbaux de la Commission de l'Afrique du Nord, janvier 1911, p. XIX. A Cérez, dédicace à Aurélien [borne milliaire ?</t>
    </r>
    <r>
      <rPr>
        <sz val="12"/>
        <color theme="1"/>
        <rFont val="Times New Roman"/>
        <family val="1"/>
      </rPr>
      <t xml:space="preserve"> ]</t>
    </r>
    <r>
      <rPr>
        <sz val="12"/>
        <color rgb="FF000000"/>
        <rFont val="Times New Roman"/>
        <family val="1"/>
      </rPr>
      <t xml:space="preserve"> : Rec. de Constantine, XLI, 1907, p. 228. – Balance en bronze : ibid., XXXVII, p. 75 et fig.</t>
    </r>
  </si>
  <si>
    <t>Ruines romaines. au kef Belakhal, rive droite de l'oued Smara. Vestiges d'une enceinte, nombreuses pierres de taille. Dumont.</t>
  </si>
  <si>
    <t>Ruines romaines assez étendues, à 700 mètres S.-S.-E. d'Aïn Kelba. Lavalette.</t>
  </si>
  <si>
    <t>Traces de ruines romaines, ayant servi à la construction des fermes Talabot, au N.-E. d'Azib Sidi Kaddour, rive droite de l'oued Ras el Oued. Lavalette.</t>
  </si>
  <si>
    <t>Aïn Tefla, dans la mzaret Sidi Kralifa. Quelques pierres de taille et un fût de colonne. Lavalette.</t>
  </si>
  <si>
    <t>Ruines romaines. au N. du koudiat Bou Guebis ; puits antique, vestiges d'une construction d'environ 6 mètres sur 4. Lavalette.</t>
  </si>
  <si>
    <t>Kherbet Baroud, entre la ferme Messaoud ben Haroun (ancienne ferme Cros), au N., et la mechta Aïn Zeraba (=mechta Deradji, = mechta el Kherba), au S.-E. Ruines romaines étendues, qui ont servi de carrière : Gsell, Mélanges de l'Ecole de Rome, XV, 1895, p. 67. Restes de thermes. Vestiges d'une chapelle chrétienne, où a été trouvée une inscription mentionnant un martyr, Rogatianus : Gauthier, Rec. de Constantine, XLII 1908, p. 115. Inscriptions latines : C. I. L., 8775-6, 20591-9; Bull. du Comité, 1903, p. CCX = Bull. de la société archéologique de Sousse, V, 1907, p. 156; Rec. de Constantine, XLII, p. 115 ; XLIIIl, 1909, p. 293, 294.</t>
  </si>
  <si>
    <t>Ruines romaines, au S. de l'oued el Firma, à 1 kil O. de la route qui conduit de la gare de Tixter à Tocqueville. Elle ont servi de carrière. Quelques pierres de taille, un chapiteau. Manceau.</t>
  </si>
  <si>
    <r>
      <t>Ruines romaines (dévastées) sur l'oued Oum el Adam, à 900 mètres E. de la même route. Elles couvraient une surface de 200 mètres environ de côté. Nombreuses pierres de taille. Audollent et Letaille, Mélanges de l'École de Rome, X, 1890, p. 467; Manceau. – Inscription chrétienne, de l'année 359 après J -C., mentionnant diverses reliques (au Louvre) : C. I. L., 20600; Gsell, Bull du Comité, 1899, p. 455-8; Monceaux, Enquête sur l'épigraphie chrétienne d'Afrique, p. 138, n° 317 et pl. III. - Kherbet Boudjem</t>
    </r>
    <r>
      <rPr>
        <sz val="12"/>
        <color theme="1"/>
        <rFont val="Times New Roman"/>
        <family val="1"/>
      </rPr>
      <t>â</t>
    </r>
    <r>
      <rPr>
        <sz val="12"/>
        <color rgb="FF000000"/>
        <rFont val="Times New Roman"/>
        <family val="1"/>
      </rPr>
      <t>, à 1.500 mètres N.-E. du n° 355. Restes de plusieurs pressoirs, cuve. Gsell, Recherches archéologiques en Algérie, p. 269.</t>
    </r>
  </si>
  <si>
    <t>Nombreux tombeaux indigènes dans la partie orientale du djebel Zdimm. De l'extrémité N.-E. de cette montagne se détache un alignement de très grosses pierres, non taillées, se dirigeant du S. au N., sur 500 mètres environ, jusqu'à 1 k. S.-S.-O. de la ferme du Zdimm. Michaut.</t>
  </si>
  <si>
    <r>
      <t>Ferme du Zimm. Ruines romaines. étendues, qui ont servi de carrière. Puits romain, citernes en forme de carafe; disques en pierre (fermetures de portes), meules, amphores, lampes, poteries, colonne, fragments de deux inscriptions latines. Michaut. – A 1.500 mètres au N., de l'autre côté de l'oued Ftaïssa, Bled Kherba (carte au 50.000</t>
    </r>
    <r>
      <rPr>
        <vertAlign val="superscript"/>
        <sz val="12"/>
        <color rgb="FF000000"/>
        <rFont val="Times New Roman"/>
        <family val="1"/>
      </rPr>
      <t>e</t>
    </r>
    <r>
      <rPr>
        <sz val="12"/>
        <color rgb="FF000000"/>
        <rFont val="Times New Roman"/>
        <family val="1"/>
      </rPr>
      <t>), nom qui indique des ruines.</t>
    </r>
  </si>
  <si>
    <t>Pierres de taille au marabout d'Ahmed Sadi; puits probablement antique. Ruines romaines à 1.500 mètres au N. : nombreuses pierres de taille, fût, chapiteau. Michaut.</t>
  </si>
  <si>
    <t>Koudiat Adjela, au S. du djebel Zdimm, au N. du koudiat Solara. Ruines romaines. très étendues (environ 1.200 mètres sur 800). Nombreuses pierres de taille, débris de pressoirs, fûts, chapiteaux, bases, corniches, sarcophages, lampes, poteries, monnaies, Michaut. – Epitaphes latines (avec des dates de l'ère mauretanienne): Bull. du Comité, 1903, p. 186, n° 5 et n°6 (= Bull. des antiquaires de France, 1902, p. 269). — Ce gros bourg devait être sur la voie qui reliait Sitifis à Thamallula. Traces d'une voie se dirigeant vers le N.-N.-E., probablement pour franchir le djebel Zdimm. - Tombeaux indigènes à l'E. des ruines : Michaut. – Dans la région, les indigènes ont recueilli des silex taillés : Toussaint, Bull. du Comité, 1902, p. CXXII.</t>
  </si>
  <si>
    <t>Ksar Tir. Nombreuses pierres de taille dans les maisons du village, qui a été construit sur l'emplacement de ruines romaines très étendues. Puits romain. Colonnes, chapiteaux et autres débris d'architecture. Au N. du village, sur un tertre, alignements de bases de colonnes (église ?). Michaut. — Inscription indiquant que, sous Gordien III, le castellum Vanarzanense fut agrandi : Cagnat, Mélanges Perrot, p. 37-39. Plusieurs épitaphes, non publiées. A 1.600 mètres E. de Ksar Tir, au village de Cheikh Salah, dans la cour de la mosquée, plusieurs caissons avec épitaphes latines (non publiées) et des stèles, représentant, dans plusieurs registres superposés, des animaux (taureaux, béliers) et des personnages. Michaut.</t>
  </si>
  <si>
    <t>Au N. et au N.-N.-O. de Ksar Tir, sur plusieurs kilomètres, on trouve çà et là des ruines romaines (indiquées sur la carte au 50.000e). Pierres de taille éparses, ou employées dans des gourbis; quelques débris de pressoirs ; aux puits, il y a des auges romaines. Michaut.</t>
  </si>
  <si>
    <r>
      <t>Ruines romaines. près de la mechta Saadna, à quelques centaines de mètres à l'E. d'Aïn Berbess. Elles ont servi de carrière. Pierre arrondie, avec des ornements en relief [ayant peut-être appartenu au pourtour d'une abside</t>
    </r>
    <r>
      <rPr>
        <sz val="12"/>
        <color theme="1"/>
        <rFont val="Times New Roman"/>
        <family val="1"/>
      </rPr>
      <t>]</t>
    </r>
    <r>
      <rPr>
        <sz val="12"/>
        <color rgb="FF000000"/>
        <rFont val="Times New Roman"/>
        <family val="1"/>
      </rPr>
      <t>. Pierres de taille dans les gourbis. Sédillot; conf. Gsell, Recherches, p. 263, n. 1 (Aïn Birbech) et Jacquot, Rec. de Constantine, XLI, 1907, p. 148. – A 1 kil. à l'O.-S.-O., pierres de taille, moulin, colonne. Sédillot.</t>
    </r>
  </si>
  <si>
    <r>
      <t xml:space="preserve">Sétif Le nom antique s'est conservé. Sitifis, au nominatif: C.I. L., 8465, 8468, 8480, etc. Sitifim, à l'accusatif : Ammien Marcellin, XXVIII, 6, 23 ; XXIX, 5, 9; saint Augustin, Lettre 229, 1; etc. Sitifi sepultus : C. I. L., 4692. On trouve aussi la forme Sitifi, indéclinable : a Lambesc Sitifi, a Theveste Sitifi, a Lamasba Sitif, dans l'Itinéraire d'Antonin, édit. Parthey et Pinder, p. 13 et 15; Sitifi colonia, ibid., p. 17; Sitifi col(onia), dans la Table de Peutinger; Sitisi oppidum, dans Julius Honorius, apud Riese, Geographi larini minores, p. 48. </t>
    </r>
    <r>
      <rPr>
        <sz val="12"/>
        <color rgb="FFFF0000"/>
        <rFont val="Times New Roman"/>
        <family val="1"/>
      </rPr>
      <t>Sitphi kolwnia</t>
    </r>
    <r>
      <rPr>
        <sz val="12"/>
        <color rgb="FF000000"/>
        <rFont val="Times New Roman"/>
        <family val="1"/>
      </rPr>
      <t xml:space="preserve">, dans Ptolémée, IV, 2, 7. </t>
    </r>
    <r>
      <rPr>
        <sz val="12"/>
        <color rgb="FFFF0000"/>
        <rFont val="Times New Roman"/>
        <family val="1"/>
      </rPr>
      <t xml:space="preserve">Sitiphin </t>
    </r>
    <r>
      <rPr>
        <sz val="12"/>
        <color rgb="FF000000"/>
        <rFont val="Times New Roman"/>
        <family val="1"/>
      </rPr>
      <t>(accusatif), dans Procope, Guerre vandale, II, 20, p. 517, édit. Haury. Ethnique : Sitifensis (C. I. L., 8422, 10340, 18602 ; saint Augustin, Lettre 185, 6; etc.). - Silifis est qualifiée de colonie par Ptolémée, l'Itinéraire d'Antonin, la Table de Peutinger et de nombreuses inscriptions, p. ex. C. I. L., 8480 : rei p(ublicae) spend(i) d(issimae) col(oniae) Sitifen[sis]. Le nom complet était colonia Nerviana Augusta Martialis veteranorum Sitifensium : C. I. L., 10362, 8473, 10338, 10347, etc. Sous Caracalla, Sitifis porte en outre l'épithète d'Antoniniana. C. I. L., 10340 : r(es) p(ublica) Sitifensium Ner(vianorum) Antoninianor(um); conf. 10341, 10359 = 22403. L'épithète Nerviana prouve que cette colonie de vétérans fut fondée sous Nerva, à la fin du premier siècle. Elle était inscrite dans la tribu Papiria : Kubitschek, Imperium romanum tribulim discriptum, p. 165-6. – Mentions d'édiles (C. I. L., 8439, 8456, 8466, 8469, 8497), de duumvirs (8436, 8439, 8456), d'un duumvir quinquennal (8439), de questeurs (8439, 8456), de flamines (8439, 8496 et probablement 8461); des décurions (8438, 8464, etc.), de l'ordo (8422). Le territoire de Silifis s'étendait à l'O. au moins jusqu'au neuvième mille (voir no 21 ; bornes posées par la commune : 10365, 10367); au S., au moins jusqu'au quatrième mille voir no 366; borne posée par la commune : 10362). A l'E. et au N.-E., il comprenait certainement la Fontaine Romaine, Aïn Regada, les sources de l'oued Fermatou (nos 406, 190 et 186; bornes posées par la commune : 10359 = 22403, 22405, 10347). Au delà de la Fontaine Romaine, il devait même s'avancer jusqu'à environ 15 kilomètres du chef-lieu (voir la borne mentionnée au n° 418; trouvée à environ 18 kil. de Sétif, elle marque une distance de deux milles depuis la limite des Sitifiens). Sur la route de Cuicul, une borne compte le neuvième mille depuis Sitifis (no 195); elle était probablement sur le territoire de cette colonie. Même observation pour une borne de la route d'Igilgili, au N.-E. (n</t>
    </r>
    <r>
      <rPr>
        <vertAlign val="superscript"/>
        <sz val="12"/>
        <color rgb="FF000000"/>
        <rFont val="Times New Roman"/>
        <family val="1"/>
      </rPr>
      <t>o</t>
    </r>
    <r>
      <rPr>
        <sz val="12"/>
        <color rgb="FF000000"/>
        <rFont val="Times New Roman"/>
        <family val="1"/>
      </rPr>
      <t xml:space="preserve"> 181), portant le même chiffre ; plus loin, sur cette route, la distance paraît avoir été comptée de Satafis (n</t>
    </r>
    <r>
      <rPr>
        <vertAlign val="superscript"/>
        <sz val="12"/>
        <color rgb="FF000000"/>
        <rFont val="Times New Roman"/>
        <family val="1"/>
      </rPr>
      <t>o</t>
    </r>
    <r>
      <rPr>
        <sz val="12"/>
        <color rgb="FF000000"/>
        <rFont val="Times New Roman"/>
        <family val="1"/>
      </rPr>
      <t xml:space="preserve"> 180). Au S.-E., une borne portant le chiffre vill a élé découverte dans la région de Chasseloup-Laubat (n° 394). - Sitifis devint la capitale de la province de Mauretania Sitifensis, constituée à la fin du troisième siècle: conf. C. I. L., 8475, 8476, etc. C'était sans doute aussi à Sétif que résidait le procurator rei privatae per Mauritaniam Sitisensem, indiqué dans la Notitia Dignitatum, Occident, XII, 25. — Cette ville est plusieurs fois mentionnée dans le récit qu'Ammien Marcellin fait de la campagne du comte Théodose contre le rebelle Firmus: XXIX, 5, 7. 9. 50. 56 ; conf. Gsell, Rec. de Constantine, XXXVI, 1902, p. 34 et suiv. Au temps de saint Augustin (Sermon 19, 6), Sitifis subit un très violent tremblement de terre ; les habitants restérent pendant quinze jours dans les champs ; deux mille se firent baptiser. - Il y avait à Sétif une colonie juive: mention d'un pater sinagogae dans l'inscription C. I. L., 8499 (conf. 8423). — Nombreuses inscriptions chrétiennes (8620-8654, 20409-20416); l'épitaphe 8647 est de haute époque : conf. Monceaux, Histoire littéraire de l'Afrique chrétienne, II, p. 123 ; on peut admettre aussi que les inscriptions 8501 (de 225 et 226 après J.-C.) et 8608 (de 321) sont chrétiennes : Monceaux, l. c., III, p. 187, n. 1, et Bull. des antiquaires de France, 1905, p. 214-5. En 411, Sitifis avait deux évêques, l'un donatiste (Conférence de Carthage, I, 188, apud Migne, Patrologie latine, XI, p. 1330) et l'autre catholique, Novatus (I, 143, Migne, p. 1318); ce dernier, qui assista au concile de Carthage de 419 (Mansi, Conci-- liorum collectio, IV, p. 433, 437, 508, 510), mourut en 440 (son épitaphe : C. I. L., 8634) ; il est mentionné par saint Augustin, Lettre 229 (il n'est pas certain qu'il faille l'identifier avec le Novatus auquel Augustin adressa la lettre 84). Autre évêque en 452: C. I. L. 8630 (ajouter peutêtre l'évêque mentionné au n° 367 de cette feuille). - La région de Sétif, après avoir été probablement occupée par les envahisseurs vandales, fit retour à l'empereur pendant quelques années (de 442 à 455), comme le prouvent l'inscription C. I. L. 8630, de l'année 452 (elle porte une date consulaire), et deux constitutions de 445 et 451 (Valentiniani Novellae, édit. Meyer, XIII, début et 5 ; XXXIV, 3). – Evêques de l'époque vandale, en 484 (Notice épiscopale, Mauretanie Silifienne, no 2) et en 525 (Mansi VIII, p. 640). - </t>
    </r>
    <r>
      <rPr>
        <i/>
        <sz val="12"/>
        <color rgb="FF000000"/>
        <rFont val="Times New Roman"/>
        <family val="1"/>
      </rPr>
      <t>Sitifis</t>
    </r>
    <r>
      <rPr>
        <sz val="12"/>
        <color rgb="FF000000"/>
        <rFont val="Times New Roman"/>
        <family val="1"/>
      </rPr>
      <t xml:space="preserve"> fut occupée par le général byzantin Solomon, après sa campagne de l'année 539: Procope, Guerre vandale, I, 20, p. 517, édit. Haury; conf. C.I. L., 8483 (fragment nommant Solomon); Diehl, Afrique byzantine, p. 91. Elle redevint la capitale d'une province, la Maurétanie Première : Procope, l.c.; Diehl, p. 109-110, 469. - Elle est mentionnée comme évêché à l'époque byzantine : Georges de Chypre, Descriptio orbis Romani, édit. Gelzer, p. 34 (</t>
    </r>
    <r>
      <rPr>
        <sz val="12"/>
        <color rgb="FFFF0000"/>
        <rFont val="Times New Roman"/>
        <family val="1"/>
      </rPr>
      <t>Sitiphnos</t>
    </r>
    <r>
      <rPr>
        <sz val="12"/>
        <color rgb="FF000000"/>
        <rFont val="Times New Roman"/>
        <family val="1"/>
      </rPr>
      <t>, que cet auteur place à tort en Numidie; conf. Diehl, p. 467); liste publiée dans la Byzantinische Zeitschrift, II, 1893, p. 26 (</t>
    </r>
    <r>
      <rPr>
        <sz val="12"/>
        <color rgb="FFFF0000"/>
        <rFont val="Times New Roman"/>
        <family val="1"/>
      </rPr>
      <t>Stitiphi</t>
    </r>
    <r>
      <rPr>
        <sz val="12"/>
        <color rgb="FF000000"/>
        <rFont val="Times New Roman"/>
        <family val="1"/>
      </rPr>
      <t xml:space="preserve">). - Sur Sétif après la conquête arabe, voir El Yacoubi, dans de Goeje, Descriptio Al-Magribi, sumta ex libro regionum Al-Jaqubii, p. 86; Ibn Haucal, Description de l'Afrique, trad. de Slane, Journal asiatique, 1842, I, p. 247 (ville florissante); El Bekri, </t>
    </r>
    <r>
      <rPr>
        <i/>
        <sz val="12"/>
        <color rgb="FF000000"/>
        <rFont val="Times New Roman"/>
        <family val="1"/>
      </rPr>
      <t>Description de l'Afrique septentrionale</t>
    </r>
    <r>
      <rPr>
        <sz val="12"/>
        <color rgb="FF000000"/>
        <rFont val="Times New Roman"/>
        <family val="1"/>
      </rPr>
      <t xml:space="preserve">, trad. de Slane, p. 178 (ville grande et importante, bien peuplée et très florissante ; la muraille qui l'entourait fut détruite par les Ketama </t>
    </r>
    <r>
      <rPr>
        <sz val="12"/>
        <color theme="1"/>
        <rFont val="Times New Roman"/>
        <family val="1"/>
      </rPr>
      <t>[</t>
    </r>
    <r>
      <rPr>
        <sz val="12"/>
        <color rgb="FF000000"/>
        <rFont val="Times New Roman"/>
        <family val="1"/>
      </rPr>
      <t>en 904]); Edrisi, Description de l'Afrique et de l'Espagne, trad. Dozy et de Goeje, p. 115 (ville fort peuplée, bien pourvue d'eau et entourée de vergers) ; Ibn Khaldoun, Histoire des Berbères, trad. de Slane, I, p. 291 ; II, p. 18, 190, 516 (ruinée par les Ketama); Léon l'Africain, Description de l'Afrique, trad. Temporal, Lyon, 1556, p. 263 (fort déchue). - Sur les ruines de Sétif, voir Peyssonnel, Voyage dans les régences de Tunis et d'Alger, p. 369 ; Nodier, Journal de l'expédition des Portes de fer, p. 212 et suiv. ; Ravoisié, Exploration, I, p. 68-9, 71-72, pl. 58; Delamare, Exploration, pl. 68-87; plan de Sétif dans le Tableau de la situation des Établissements français dans l'Algérie en 1840, à la p. 343. - Outre la forteresse byzantine, des restes de deux enceintes étaient visibles lors de la conquête française. La plus vaste, peut-être de l'époque romaine, était rasée au niveau de sol; elle avait près d'une lieue de développement; la muraille, épaisse de quatre pieds, présentait des tours carrées en saillie, de 10 pieds 10 pouces de front: Nodier, l. c., p. 221. Elle n'avait, semble-t-il, laissé de traces certaines qu'à l'O., où, orientée du N.-N.-E. au S.-S.-O., elle passait à 450-350 mètres au delà de la forteresse byzantine (conf. Ravoisié, p. 68). Voir des tracés, assez différents, de cette enceinte extérieure dans le plan du Tableau des Etablissements français, dans Delamare, pl. 68, et dans Ravoisié, pl. 58, fig. II. — Une autre enceinte, de basse époque, peut-être byzantine, de forme à peu près trapézoïdale, était beaucoup plus distincte; elle couvrait l'emplacement du quartier militaire actuel, sauf au S., où elle était un peu plus étendue, et au N.-E., où elle l'était moins; la forteresse byzantine occupait l'angle S.-O. de cette enceinte. Elle était également pourvue de lours carrées saillantes. Voir Nodier, p. 221; plan du Tableau ; Delamare, l. c. ; Ravoisié, pl. 58, fig. I. - Pour les chiffres qui suivent, se reporter au plan cijoint.</t>
    </r>
  </si>
  <si>
    <t>Lieu où l'on a trouvé jadis un soubassement, quelques bases de colonnes, des fûts, des chapiteaux, ayant peut-être fait partie d'un temple. Dédicace à Diana Aug(usta) Maurorum, par deux duumvirs (C.I.L., 8436). Ravoisié, I, p. 71, pl. 58; Duboys, au C. I. L., p. 972 (add. au n° 8436). – A cet endroit, on a recueilli une statuette en bronze, ainsi que la tête et quelques doigts d'une statue, également en bronze (homme barbu); la tête fut envoyée à Bugeaud : on ignore ce qu'elle est devenue. Duboys, l. c. ; Revue archéologique, I, 1844, p. 68-69; Amati Viaggio da Milano in Africa, p. 454; Héron de Villefosse, Gazette archéologique, 1878, p. 159.</t>
  </si>
  <si>
    <r>
      <t>Sous l'hôpital militaire, vestiges d'un monument de forme arrondie, théâtre ou amphithéâtre: Ravoisié, I, p. 71, pl. 58 ; Delamare, pl. 70; Gsell, Monuments antiques de l'Algérie, I, p. 200. Conf. C. I. L.. 8507 (fragment) : ... eatrum ; 8482 = 20348 : an[f</t>
    </r>
    <r>
      <rPr>
        <sz val="12"/>
        <color theme="1"/>
        <rFont val="Times New Roman"/>
        <family val="1"/>
      </rPr>
      <t>]</t>
    </r>
    <r>
      <rPr>
        <sz val="12"/>
        <color rgb="FF000000"/>
        <rFont val="Times New Roman"/>
        <family val="1"/>
      </rPr>
      <t>slitheatri ; 8438: mention de ludi scaenici.</t>
    </r>
  </si>
  <si>
    <t>Des thermes occupaient l'emplacement du théâtre actuel. Débris de mosaïques à figures et à inscriptions. Payen et Cahen, Rec. de Constantine, XVI, 1873-4, p. 301-3, pl. VI-VII; C.I. L., 8510 ; Gsell, Monuments antiques, I, p. 233, et II, p. 109.</t>
  </si>
  <si>
    <t>Sur la place Barral, grand château d'eau : portiques à arcades, couvrant des bassins et disposés sur les trois côtés d'une cour. Ce monument a été restauré. Maguelonne, Rec. de Constantine, XLI, 1907, p. 183-4 et planches; Ballu, Bull. du Comité, 1909, p. 79-80. — Près de ce château d'eau, à l'O., mosaïque ornementale, longue de près de 40 mètres. Ballu, l. c., p. 81.</t>
  </si>
  <si>
    <t>Mosaïques ornementales, découvertes à l'angle N.-O. de la caserne des zouaves. Jacquot, Rec. de Constantine, XXX, 1895-6, p. 235-242.</t>
  </si>
  <si>
    <t>Mosaïque qui couvrait un assez grand espace, à l'angle N. de la caserne de cavalerie. Dans un médaillon, indication d'un donateur (inscription chrétienne) : C. I. L., 8629. Il y avait peut-être là une église. Poulle, Rec. de Constantine, XVI, 1873-4, p. 378 ; Gsell, Monuments antiques, II, p. 256. - Inscription analogue sur mosaïque, trouvée dans l'enceinte militaire (l'emplacement n'est pas précisé): C.I. L., 20409. Appartenait-elle au même édifice ?</t>
  </si>
  <si>
    <t>A quelques mètres du temple protestant actuel, emplacement des ruines (disparues) d'une église, avec fonts baptismaux. Elle contenait des sépultures de l'époque byzantine. Inscriptions reproduisant des passages des psaumes: C. I. L., 8621-5. Gsell, l. c., II, p. 255-6.</t>
  </si>
  <si>
    <r>
      <t>Forteresse byzantine, construite vers 540 (Procope, passage des Edifices, VI, 7; voir Diehl, Nouvelles Archives des Missions, IV, 1893, p. 434). Il en reste des parties importantes (côtés Sud, Ouest et portion du côté Nord, à l'O.), remaniées. Elle mesurait 158 mètres sur 107. Diehl, l. c., p. 293-6; Gsell, l. c., II, p. 375-6. - Des stèles assez nombreuses du culte de Saturne prouvent l'existence d'un sanctuaire de ce dieu : C.I. L., 8443-8453, 8458-8462, 20344, 20357-8, 20360; Delamare, pl. 80 et 82; Rec. de Constantine, XXII, 1882, p. 150 et pl. X (=C.I.L., 20357); Jélanges de l'Ecole de Rome, XII, 1892, p. 89 et pl. III, fig. 1; Bull. du Comité, 1896, p. 216, n° 177 (=C.I.L., 8450); ibid., 1909, p. 81 (= Rec. de Constantine, XLII, 1908, p. 290); fragments d'autres stèles à la promenade d'Orléans, à Sétif. – Inscription de la fin du quatrième siècle, indiquant la restauration de fours banaux : C. I. L., 8480. — Inscriptions mentionnant des reliques, qui ont dû être placées dans des sanctuaires chrétiens : C. I. L., 8630, 8632 (et p. 972); Monceaux, Enquête sur l'épigraphie chrétienne d'Afrique, p. 122, no 305, et p. 124, n° 306. - Cimetières importants au N.-O., au N. et à l'E. Dédicace d'une chapelle funéraire chrétienne, qui contenait les corps des martyrs Justus et Decurius, trouvée au N.-N.-O. de Sétif, à 400 mètres de la porte de Bougie, à 150 mètres sur la gauche de la route de Bougie, parmi des restes de constructions : C I  L., 8631. – Duboys, en 1843, signale de nombreuses pierres tumulaires, en forme de caisson, au N.-O. de Sétif, près de la butte de la cible, à 1 kil. environ du camp : C. I. L., p. 972 (au no 8573). — Sur le champ de manoeuvres, au N. de Sétif, caveau funéraire pavé en mosaïque; sarcophages : Rec. de Constantine, XXVII, 1892, p. 338, 340. – Au Château d'eau moderne, nombreux sarcophages : ibid., XXII, 1882, p. 149-150. Epitaphe d'une chapelle funéraire chrétienne (en 384): C. I. L , 20412. — Caveau funéraire (disparu), avec des arcosolia renfermant des sarcophages, à l'angle du bastion E. du rempart de la ville (c'est à-dire au N. de la porte de Constantine) : Revue africaine, VI, 1862, p. 234. – Sarcophages dans la partie N.-E. du cimetière français : Rec. de Constantine, xxxv, 1901, p. 100-101, 118. Tombes et épitaphes païennes, au S. de ce cimetière, aux abords de la route de Constantine : indications de M. Charras. — Sarcophages au faubourg de la gare ; Rec. de Constantine, XXXV, p. 115-7. — Il y avait aussi de nombreuses sépultures antiques au S. de la ville : Ravoisié, p. 69. - Dans une ruine isolée, à environ 1.500 mètres au S.-E. de Sétif, on a trouvé une inscription de l'année 288 après J.-C., indiquant la restauration d'un temple de la Mater Magna et d'Attis et mentionnant des thermes : C.I. L., 8457 = 20343 ; Graillot, Recue archéologique, 1904, I, p. 322 et suiv. – A 500 mètres de Sétif, à l'E., inscription mentionnant la fête de Noël; elle devait être placée dans un sanctuaire chrétien : C. I. L., 8628; Monceaux, Enquête, p. 126, n° 307. - Inscriptions latines : C. I. L., 8432-8654, 20340-20416; Rec. de Constantine, XXX, 1895-6, p. 226, n°2; XXXIV, 1900, p. 256, n° 7; XLII, 1908, p. 290; Bull. du Comité, 1896, p. 216, nos 177-9; 1909, p. 80 et 81. – Epitaphe grecque de l'époque byzantine : C. I. L., 8653 a. Fragment inédit en grec, qui paraît bien être aussi byzantin. - Fragments de deux statues d'hommes et d'une statue de femme, à la promenade d'Orléans : Delamare, pl. 81, fig. 3-5. Nombreux débris d'architecture : Delamare, pl. 79; promenade d'Orléans. Bas-relief représentant Mercure : Toutain, Bull. des antiquaires de France. 1892, p. 195 et suiv. (planche) Bas-relief représentant Pluton et Cérés: C.I L., 8442. Bas-relief mithriaque : CIL, 8440; Rec. de Constantine, XXII, 1882, pl. XIII; Cumont, Textes et monuments figurés relatifs aur mystères de Mithra, II, p. 405, n° 283. Plaquette de bronze, avec l'inscription Utere fe(l)ic(i)ter!: Besnier et Blanchet, Collection Farges, p. 4-5, no l; pl. II, fig. 1 (C.I L., 22654, 5). Lampes chrétiennes : ibid., p. 44, 45, nos 373, 387. – Inventaire des antiquités de Sétif conservées à la promenade d'Orléans (rédigé en 1900]: Rec. de Constantine, XXXVII, 1903, p. 29-48. Antiquités de Sétif au Louvre : Catalogue sommaire des marbres antiques, nos 1911, 1966-9, 1993-7, 2101-5, 3018-3022. - Nombreuses bornes milliaires, trouvées à Sétif même, ou rapportées en ce lieu (deux portent le chiffre I, une le chiffre III) : 10337-9, 10340 = 22401, 10341-2, 10343 (et p. 2113), 10344-6, 8470 (p. 972). Routes partant de Sétif: 1° vers le N.-N.-E., dans la direction d'Igilgili, par Satafis. Indiquée par l'Itinéraire d'Antonin et jalonnée par des bornes milliaires, dont les plus anciennes datent d'Hadrien, en 124 (C. 1. L., 22404, 10355, 22406). Pour cette route, voir au no 177; – 2</t>
    </r>
    <r>
      <rPr>
        <vertAlign val="superscript"/>
        <sz val="12"/>
        <color rgb="FF000000"/>
        <rFont val="Times New Roman"/>
        <family val="1"/>
      </rPr>
      <t>o</t>
    </r>
    <r>
      <rPr>
        <sz val="12"/>
        <color rgb="FF000000"/>
        <rFont val="Times New Roman"/>
        <family val="1"/>
      </rPr>
      <t xml:space="preserve"> vers le N.-E., dans la direction de Cuicul, par Monte. Indiquée par l'Itinéraire et la Table de Peutinger, jalonnée par des bornes. Voir aux nos 196 et 233, route I ; - 3</t>
    </r>
    <r>
      <rPr>
        <vertAlign val="superscript"/>
        <sz val="12"/>
        <color rgb="FF000000"/>
        <rFont val="Times New Roman"/>
        <family val="1"/>
      </rPr>
      <t>o</t>
    </r>
    <r>
      <rPr>
        <sz val="12"/>
        <color rgb="FF000000"/>
        <rFont val="Times New Roman"/>
        <family val="1"/>
      </rPr>
      <t xml:space="preserve"> vers l'E., allant probablement à Cirta par la vallée du Rummel. Bornes aux n</t>
    </r>
    <r>
      <rPr>
        <vertAlign val="superscript"/>
        <sz val="12"/>
        <color rgb="FF000000"/>
        <rFont val="Times New Roman"/>
        <family val="1"/>
      </rPr>
      <t>os</t>
    </r>
    <r>
      <rPr>
        <sz val="12"/>
        <color rgb="FF000000"/>
        <rFont val="Times New Roman"/>
        <family val="1"/>
      </rPr>
      <t xml:space="preserve"> 406, 407, 409. La Table de Peutinger marque une route de Silifi à Sigus, par d Portum (nom qui indique sans doute un - poste de douane entre la Mauretanie et la Numidie), Ad Stabulu(m) Olearium (les distances entre ces lieux sont omises), Baccarus (à 5 milles d'Ad Stabulum), etc. Le tracé de cette route est entièrement inconnu : voir feuille 17, Constantine, no 335, p. 31, col. 1, route 4; - 4° vers le S.-E., dans la direction de Lambèse, d'une part, de Diana, d'autre part. Itinéraire d'Antonin, édit. Parthey et Pinder, p. 13: Lambese — XVIII — Tadulti — XXXII — Nova Sparsa — XXVII – Gemellas – XXV – Sitifi. Ibid., p. 14: Diana — XIV - Nova Petra - XXN – Gemellas - XXV - Sitisi. On voit qu'à partir de Sétif, ces deux routes se confondaient au moins jusqu'à Gemellas. Nous avons indiqué le tracé probable de deux voies Sétif-Lambèse et Sétif-Diana sur la feuille 27 (p. 22, col. 1, et p. 4, col. 1, route 2). La première aurait passé par les nos 139, 61, 26 et 10 de cette feuille 27, la seconde par les nos 4, 3 et 1. Il est difficile d'indiquer leur tracé sur la feuille de Sétif: peut-être par Guidjal (n° 397) ou plus à l'E., vers Chasseloup-Laubat (n° 394 ; bornes milliaires); puis par nos nos 399, 455 (borne milliaire ?), 457, 458, 459, 460. On pourrait placer la bifurcation au n° 460, qui est à environ 25 milles de Sétif ; la route de Lambèse, se dirigeant vers l'E., aurait ensuite passé par nos nos 467 et 468: celle de Diana, allant au S.-E., aurait passé par le n° 470. Il est vrai que le n° 460, où aurait été la station de Gemellas, est une ruine insignifiante; peutêtre l'Itinéraire a-t-il indiqué le point de bifurcation par le nom d'un centre voisin, p. ex. du bourg qui se trouvait au n° 470. Il est vrai aussi que nos tracés donnent des totaux inférieurs de 12 milles environ, pour la route de Lambèse, et de 5-6 milles, pour la route de Diana, à ceux qu'indique l'Itinéraire. Nous ne présentons donc ces hypothèses que sous toutes réserves. Toussaint (Bull. du Comité, 1903, p. CXLIII) place Gemellus à Aïn el Akrich (n° 403), « à 37 kilomètres de Sétif ». La route de Lambèse aurait ensuite passé par nos nos 461, 462, 468 (un raccourci, ne passant pas par le n° 403, aurait rejoint par Bel Aroug [n° 455], cette route au no 462); la route de Diana aurait traversé le chott el Fraïm à un gué et se serait poursuivie par notre n° 464 (Kherbet Tella), puis par Henchir Bahrarou (feuille 26, n° 58), etc. Mais il faut observer qu'Aïn el Akrich est à environ 29 kil., et non 37, de Sétif. Carbuccia (conf. Ragot, Rec. de Constantine, XVI, p. 229) place Gemellas à Henchir el Aroug (= Bel Aroug, notre n° 455), qui n'est pas non plus à la distance voulue. Selon Poulle (Rec. de Constantine, XVI, p. 422) et Toulotte (Bull. des antiquaires de France, 1903, p. 319-320 ; arguments sans valeur), Gemellas aurait été à Kherbet Fraïm (f. 26, n°51); mais la position de cette ville ne paraît pas convenir à la bifurcation de deux voies, allant l'une vers Lambèse, l'autre vers Diana. Une route reliant </t>
    </r>
    <r>
      <rPr>
        <i/>
        <sz val="12"/>
        <color rgb="FF000000"/>
        <rFont val="Times New Roman"/>
        <family val="1"/>
      </rPr>
      <t>Sitifis</t>
    </r>
    <r>
      <rPr>
        <sz val="12"/>
        <color rgb="FF000000"/>
        <rFont val="Times New Roman"/>
        <family val="1"/>
      </rPr>
      <t xml:space="preserve"> à </t>
    </r>
    <r>
      <rPr>
        <i/>
        <sz val="12"/>
        <color rgb="FF000000"/>
        <rFont val="Times New Roman"/>
        <family val="1"/>
      </rPr>
      <t>Zarai</t>
    </r>
    <r>
      <rPr>
        <sz val="12"/>
        <color rgb="FF000000"/>
        <rFont val="Times New Roman"/>
        <family val="1"/>
      </rPr>
      <t xml:space="preserve"> (feuille 26, n° 69, route 3), par Kherbet Fraïm, a pu se détacher de la voie de Sétif à Lambèse et Diana (suivant notre tracé) vers notre n° 399 et passer ensuite aux nos 402 et 403 (Aïn el Akrich; bornes milliaires); conf. Toussaint, l. c., p. CXLIII-IV. Une autre voie, qui reliait probablement Sitifis à Lamasba et à Diana, en passant à l'O. et au S. du chott el Beïda (voir feuille 27, n° 62, p. 4, col. 2, et n° 86, p. 7, col. 2 ; feuille 26, nos 58 et 64), a pu s'embrancher sur la précédente au n° 403 et passer par le n° 464 (c'est le tracé que Toussaint indique pour la route de Sétif à Diana, d'abord confondue avec celle de Lambèse, par Gemellas) ; -5° vers le S., dans la direction de Perdices, puis de Cellas (dans le Hodna). Route indiquée par l'Itinéraire d'Antonin (p. 11-12), avec un embranchement, à Perdices, sur Zarai et Lamasba (p. 15). Cette route devait passer par Biar Haddada (ici, no 372), Pour la position probable de Perdices, voir feuille 26, nos 40-42. La Table de Peutinger indique une route qui qui devait aller vers le Hodna : Sitisi col(onia) — XL - Ad Oculum marinum – XXV – Vaccis, etc., mais dont le tracé est incertain (voir feuille 26, n° 69, p. 7, col. 1). Peut-être se confondait-elle d'abord avec la route de Perdices. Une voie qui reliait Sitifis au djebel Bou Taleb (voir feuille 26, no 30) devait se détacher de celle de Perdices, aux environs de notre n° 368; – 6° vers le S.-0., dans la direction de Thamullula : voir feuille 26, nos 19 et 20. Elle passait probablement par notre n° 359; la borne du n° 335 a pu lui appartenir; – 7</t>
    </r>
    <r>
      <rPr>
        <vertAlign val="superscript"/>
        <sz val="12"/>
        <color rgb="FF000000"/>
        <rFont val="Times New Roman"/>
        <family val="1"/>
      </rPr>
      <t>o</t>
    </r>
    <r>
      <rPr>
        <sz val="12"/>
        <color rgb="FF000000"/>
        <rFont val="Times New Roman"/>
        <family val="1"/>
      </rPr>
      <t xml:space="preserve"> vers le N.-O., dans la direction d'Ad Sava municipium, puis de Saldae. Indiquée par l'Itinéraire d'Antonin et jalonnée par des bornes milliaires, dont la plus ancienne est du règne d'Hadrien (C. I. L., 10363). Voir au n° 6; -8 également vers le N.-O., mais plus à droite, dans la direction d'Horrea, où la route bifurquait, une branche allant passer au col de K'frida, pour atteindre ensuite Saldae, l'autre branche (indiquée par l'Itinéraire) allant à Tubusuptu. Voir au n° 78.</t>
    </r>
  </si>
  <si>
    <t>Grand mausolée (dit de Scipion), situé à 1.800 mètres au N.-O. de Sétif (probablement sur la route qui allait à Saldae par Horreu) : Gsell, Monuments antiques, II, p. 87-88 et pl. LXXII. Il fut enfermé, évidemment à une basse époque, dans un enclos, qu'entouraient d'autres murs, disposés irrégulièrement : Ravoisié, I, pl. 59; Delamare, pl. 73. - A une soixantaine de mètres au N., mosaïques ornementales : Bull. du Comité, 1895, p. 498-9 et fig. Vestiges de dix piscines : Gsell, l. c., I, p. 281. Epitaphe sur mosaïque d'une femme de famille sénatoriale (454 après J.-C.) : Bull. du Comité, 1892, p. 123-5 et pl. XV; C. I. L., 20410.</t>
  </si>
  <si>
    <t>Borne milliaire, portant le chiffre IIII, à 6 kil. S. de Sétif, sur la route de Mezloug : C.I. L., 10362. Elle a été employée dans une maison indigène. Elle appartenait probablement à la route de Sitifis à Perdices, qui devait passer un peu plus à l'E.</t>
  </si>
  <si>
    <t>Mezloug. Il y avait des ruines romaines. étendues au lieu où s'élève le village français; colonnes, bases. Jacquot, Rec. de Constantine, XLI, 1907, p. 147.- Inscription chrétienne mentionnant des reliques, déposées par un évêque (qui siégeait peut-être à Sitifis) : Bull. du Comité, 1899, p. 454; Monceaux, Enquête sur l'épigraphie chrétienne d'Afrique, p. 121, no 304.</t>
  </si>
  <si>
    <t>Autour de la koubba de Sidi Messaoud el Hamdi, près de Guellal, traces de ruines étendues, qui ont servi de carrière. A la koubba, à la ferme de Guellal (à 1.400 mètres O.), à la maison cantonnière (à 1 kil. S.-E, ; bifurcation des routes de Colbert et d'Ampère), débris antiques, fûts, chapiteaux, auges, moulin, sarcophages. Sédillot; Jacquot, l. c., p. 147-8. — Inscriptions: C. I. L., 8701 ; Rec. de Constantine, XXXIV, 1900, p. 264, nos 25-28; Bull. du Comité, 1903, p. 184-5, n° 1-3; Bull. des antiquaires de France, 1902, p. 269. - L'une de ces inscriptions (C. I. L., 8701) donne le nom antique du lieu : (Sévère Alexandre) muros kastelli Diane(n)sis extruxit per colonos eiusdem kastelli. Elle est datée de l'année 195 de l'ère mauretanienne (234 après J.-C.).</t>
  </si>
  <si>
    <t>Ruines romaines. (pierres éparses), à quelques centaines de mètres O.-N.-O. de la mechta Salem bel Hadj. Sédillot.</t>
  </si>
  <si>
    <t>Kherbet Richi, au S. de l'oued Ben Diab. Il y avait là des ruines romaines étendues, qui ont disparu; la ferme Blondeau (à 500 mètres au N.) a été construite avec des matériaux antiques. Sédillot; Jacquot, p. 151. – A 1.500 mètres E.-N.-E. (au S. de la mechta el Kebir), ruines romaines, pierres taillées en forme de rigole [parties de portes ?]. Jacquot, p. 150.</t>
  </si>
  <si>
    <r>
      <t>Vestiges, devenus presque indistincts, d'une agglomération importante, près d'Aïn Melloul. Elle comprenait plusieurs groupes; le plus étendu était à un kil. S.-S.-E. de la source ; traces de grands bâtiments 300 mètres plus au N. (à environ 400 mètres S.-E. de la ferme Labatut). Débris antiques (fûts, chapiteaux, auges) à la ferme Labatut, au marabout de Sidi Saad (à 1.800 mètres O. d'Aïn Melloul), à la mechta Mekralfa (à 2.200 mètres S.-S.-E.). Gsell, Recherches archéologiques en Algérie, p. 236; Sédillot; Jacquot, l. c., p. 151. — Inscriptions : C. I. L., 8702-9, 20486-9; Bull. des antiquaires de France, 1902, p. 287 (= Monceaux, Enquête sur l'épigraphie chrétienne d'Afrique, p. 131, no 311); Bull. du Comité, 1903, p. 185, n° 4. - L'inscription C.I.L., 8702 est une dédicace à Commode par les coloni d(omini) n(ostri). Le n° 20486 para</t>
    </r>
    <r>
      <rPr>
        <sz val="12"/>
        <color theme="1"/>
        <rFont val="Times New Roman"/>
        <family val="1"/>
      </rPr>
      <t>î</t>
    </r>
    <r>
      <rPr>
        <sz val="12"/>
        <color rgb="FF000000"/>
        <rFont val="Times New Roman"/>
        <family val="1"/>
      </rPr>
      <t>t mentionner un agrandissement du kast(ellum), sous Sévère Alexandre. Le n° 20487 commémore un agrandissement du kast(ellum) Thib(.....), sous Gordien III, et nomme un gouverneur de la Maurétanie et un proc(urator) Aug(usti), qui appartenait évidemment à l'administration des domaines impériaux. — Une inscription chrétienne (Monceaux, Enquête, l.c.) nomme des martyrs, qui passi sunt Guruzis. L'emplacement de ce lieu est inconnu.</t>
    </r>
  </si>
  <si>
    <r>
      <t>Biar Haddada. Vastes ruines romaines (conf. feuille 26, Bou Taleb, no 39), couvrant une soixantaine d'hectares, des deux côtés de la route de Sétif à Ampère, autour de la maison des Ponts et Chaussées. Restes d'une enceinte. Trois puits, citerne, auges, deux grands disques en pierre [fermetures de portes</t>
    </r>
    <r>
      <rPr>
        <sz val="12"/>
        <color theme="1"/>
        <rFont val="Times New Roman"/>
        <family val="1"/>
      </rPr>
      <t>]</t>
    </r>
    <r>
      <rPr>
        <sz val="12"/>
        <color rgb="FF000000"/>
        <rFont val="Times New Roman"/>
        <family val="1"/>
      </rPr>
      <t>, mortiers, fûts, chapiteau. Poulle, Rec. de Constantine, XVI, 1873-4, p. 393, 397; Gérard ; Jacquot, l. c., p. 151-2. - Galeries souterraines, creusées dans le tuf, selon un plan irrégulier, avec des niches pour recevoir des lampes (celliers?, sanctuaire ?): Jacquot, Rec. de Constantine, XXXII, 1898, p. 245-8 (avec un plan); Gsell, Mélanges de l'École de Rome, XX, 1900, p. 136-7. – Auprès de quelques sarcophages. caisse en pierre, qui contenait des reliques ; il y avait certainement en ce lieu une chapelle chrétienne : Poulle l. c., p. 410; C. I. L., 8730 = 20490, 8731 et p. 973; Gsell, Recherches, p. 236, fig. 80, el monuments antiques, 11, p. 180; Monceaux, Enquête, p. 132, no 212. – Inscriptions: C.I. L., 8710-8731, 20490-4 ; Rec. de Constantine, XXXIV, 1900, p. 267-8, nos 33-34. - L'inscription C. I. L., 8710 (et p. 1934) est une dédicace religieuse de l'époque de Gordien III ; à la dernière ligne, les sigles R K B. paraissent désigner les dédicants; on a cru y trouver la mention d'un k(astellum) B(....), ce qui me semble très douteux. — C. I. L., 8712 : construction d'un centenarium Solis (forteresse) par un gouverneur de la Maurétanie Sitifienne, sous Constantin.</t>
    </r>
  </si>
  <si>
    <t>Dans le voisinage du bordj de la Remonte (à 2 kil. S.-E. de Sétif), on a trouvé jadis une mosaïque (détruite), dont le motif central représentait une chasse, et la bordure, des têtes de fauves dans des rinceaux. Jacquot, Bull. du Comité, 1904, p. CLXXIX ; le même, Rec. de Constantine, XLI, 1907, p. 157. - Delamare, pl. 87, fig. 1: vue d'une ruine située, soit à 3 kil. S. de Sétif (manuscrits de Delamare, à la Sorbonne, VII, p. 67), soit à une demi-heure de Sétif, au S.-E. (ibid., VII, p. 24); là se trouvait un sommier décoré d'un chrisme et l'inscription C.I.L., 8552.</t>
  </si>
  <si>
    <t>Ruines romaines, à 2.100 mètres N. d'Aïn Malah, à quelques centaines de mètres S.-O. de la mechta Meddahou : pierres de taille éparses près d'une source. De la Roque.</t>
  </si>
  <si>
    <t xml:space="preserve">Ruines romaines (trois groupes) dans la région dite Faïd Hamada : pierres de taille, éparses ou employées dans des gourbis, traces de fondations, auges, un chapiteau, débris d'un fût. De la Roque; Jacquot, Rec. de Constantine, XLI, p. 157. </t>
  </si>
  <si>
    <t>Ruines romaines (plusieurs groupes), près d'Aïn Malah, au S.-E. et au S.-O. : quelques pierres de taille, traces de fondations, fûts, chapiteaux et bases. De la Roque; Jacquot, p. 149-150. — A 1.500 mètres S. d'Aïn Malah, le nom de la mechta Kherbet el Azel (carte au 50.000e) indique des ruines.</t>
  </si>
  <si>
    <t>Ferme Tajera. Il y avait là des ruines romaines, dont il ne reste plus que quelques pierres de taille; tessons. Jacquot, p. 158.</t>
  </si>
  <si>
    <t>Ruines romaines étendues (elles ont servi de carrière), dans le bled el Mahader, à 1.800 mètres E. de Dar Mohamed Embarek. Puits romain, nombreuses pierres de taille. De la Roque.</t>
  </si>
  <si>
    <t>Ruines romaines. (pierres éparses), à la mechta Douali. A 800 mètres N.-O., à Dar Messaoud ben Mabrouk, pierres antiques remployées. De la Roque.</t>
  </si>
  <si>
    <t>Ruines romaines. à 1.300 mètres N.-E. de Mzaret oum el Atech : pierres éparses; auges, près d'un puils. De la Roque.</t>
  </si>
  <si>
    <t>Mzaret oum el Atech. Probablement une carrière antique : nombreuses pierres, dont quelques-unes portent des dessins géométriques ; plusieurs sont incomplètement taillées. De la Roque.</t>
  </si>
  <si>
    <t>Mechta el Kherba. Ruines romaines: nombreuses pierres de taille, éparses ou dans les gourbis, puits antique, auges, mortier, deux pierres de pressoir, pierres à rigole et débris de disque (restes de portes), fût, base. Sédillot; Jacquot, p. 150-1.</t>
  </si>
  <si>
    <t>Oum el Adjoul. Nécropole berbère (tombeaux circulaires). Jacquot, p. 158; conf. Rec. de Constantine, XXXIV, 1900, deux des planches à la p. 126.</t>
  </si>
  <si>
    <t>Ruines romaines (pierres éparses), sur la rive gauche de l'oued Ben Diab, au N.-O. de la mechta Sadjera. Gérard (conf. Jacquot, p. 158).</t>
  </si>
  <si>
    <t>Ruines romaines sur la pente N.-O. du djebel Youssef; pierres taillées en forme de rigole. Gérard.</t>
  </si>
  <si>
    <t>Ruines romaines. au kef Jedi, contrefort du djebel Youssef; pierres en forme de rigole. Gérard.</t>
  </si>
  <si>
    <t>Ruines romaines. dans le dra el Brhal, crête du djebel Youssef, à une altitude de 1.332 mètres; pierres en forme de rigole. Gérard.</t>
  </si>
  <si>
    <r>
      <t xml:space="preserve">Ruines romaines. au S.-E. des précédentes, sur la pente S. du djebel Youssef: fondations de murs, formant un carré de 4 mètres </t>
    </r>
    <r>
      <rPr>
        <sz val="12"/>
        <color theme="1"/>
        <rFont val="Times New Roman"/>
        <family val="1"/>
      </rPr>
      <t>[</t>
    </r>
    <r>
      <rPr>
        <sz val="12"/>
        <color rgb="FF000000"/>
        <rFont val="Times New Roman"/>
        <family val="1"/>
      </rPr>
      <t>vigie ?]. Gérard.</t>
    </r>
  </si>
  <si>
    <t>Ruines romaines sur la crête du djebel Youssef, à une altitude de 1.351 mètres; pierres en forme de rigole. Gérard.</t>
  </si>
  <si>
    <r>
      <t>Ruines romaines. au S.-E. du djebel Youssef : carte au 50.000e. Elles paraissent correspondre à celles que M. Jacquot (p. 162) indique à 1 kil. O.-S.-O. des mines Labattut: rectangle de 30 pas sur 21 ; à côté, ruines berbères. Inscription sur un linteau : Rec. de Constantine, XXXIV, 1900, p. 277, n</t>
    </r>
    <r>
      <rPr>
        <vertAlign val="superscript"/>
        <sz val="12"/>
        <color rgb="FF000000"/>
        <rFont val="Times New Roman"/>
        <family val="1"/>
      </rPr>
      <t>o</t>
    </r>
    <r>
      <rPr>
        <sz val="12"/>
        <color rgb="FF000000"/>
        <rFont val="Times New Roman"/>
        <family val="1"/>
      </rPr>
      <t xml:space="preserve"> 51.</t>
    </r>
  </si>
  <si>
    <r>
      <t>Kherbet Aïn Soltane. Très vastes ruines (conf. feuille 26, n° 49), à 800 mètres au N. de la source d'Ain Soltane. Restes d'une enceinte à peu près rectangulaire, longue de 1.200 mètres, large de 1.000, aux murs épais de 1</t>
    </r>
    <r>
      <rPr>
        <vertAlign val="superscript"/>
        <sz val="12"/>
        <color rgb="FF000000"/>
        <rFont val="Times New Roman"/>
        <family val="1"/>
      </rPr>
      <t>m</t>
    </r>
    <r>
      <rPr>
        <sz val="12"/>
        <color rgb="FF000000"/>
        <rFont val="Times New Roman"/>
        <family val="1"/>
      </rPr>
      <t>10 (Laronde); le côté O. offre de nombreux rentrants et saillants, le côté S. suit une falaise, qui domine la dépression au fond de laquelle se trouve la source. A l'intérieur, on distingue des traces de rues. Mosaïque ornementale, de 3 mètres de longueur, découverte en 1911 (indication de M. Charras). A l'extérieur, au N.-O., ruines d'un faubourg. Des puits et citernes; débris de pressoirs, pierres taillées en forme de rigole ; fragments de corniches, chapiteau en tronc de pyramide; partie inférieure d'une statue d'homme en toge. Nécropole au S.-O. ; il y a aussi des tombes au N. Poulle, Rec. de Constantine, XVI, 1873-4, p. 412 et suiv. ; Jacquot, l. c., p. 160; notice de M. Laronde. – Inscriptions (rien que des épitaphes): C. I. L., 8732-8748, 20498-20519; Bull. du Comité, 1904, p. 235-6, nos 22-24.</t>
    </r>
  </si>
  <si>
    <t>Tinar. Ruines romaines sans importance; quelques pierres de taille. Braconnier; Jacquot, p. 164. – L'inscription Rec. de Constantine, XXXIV, 1900, p. 276, n° 49, n'a été trouvée ni à Tinar, ni à Sétif (ibid., p. 259, no II), mais à Kherbet Aïn Soltane (C. I. L., 8742 et p. 1934).</t>
  </si>
  <si>
    <r>
      <t>Kherbet bel Madani. Pierres de taille, éparses ou dans des gourbis; traces de fondations, auges auprès des puits. Ruines romaines à 1 kil. S.-E. et à 1.500 mètres S. De la Roque; carte au 50.000</t>
    </r>
    <r>
      <rPr>
        <vertAlign val="superscript"/>
        <sz val="12"/>
        <color rgb="FF000000"/>
        <rFont val="Times New Roman"/>
        <family val="1"/>
      </rPr>
      <t>e</t>
    </r>
    <r>
      <rPr>
        <sz val="12"/>
        <color rgb="FF000000"/>
        <rFont val="Times New Roman"/>
        <family val="1"/>
      </rPr>
      <t>.</t>
    </r>
  </si>
  <si>
    <t>Chasseloup-Laubat (Ras Al Ma). A la ferme Rabot, quatre bornes milliaires frustes ; l'une d'elles porte le chiffre VIII: Jacquot, Rec. de Constantine, XXXIV, 1900, p. 270, n° 39; XLI, 1907, p. 164-5. Elles ont dû être apportées d'ailleurs, car Chasseloup-Laubat est à 13 kil. et demi à vol d'oiseau de Sétif. Elles ont pu être placées au huitième mille d'une voie reliant Sitifis à Lambèse et à Diana, à 1.600 mètres environ au N.-O. de notre n° 394. - A 1.500 mètres N.-E. de Chasseloup-Laubat, vestiges de rruines romaines, dans la propriété Kraft. Jacquot, Rec. de Consjantine, XLI, p. 165.</t>
  </si>
  <si>
    <t>Kherba Tanesseret, à 500 mètres N.-E. de la gare de Chasseloup-Laubat. Ruines romaines qui couvraient 600 mètres sur 400 ; elles ont servi de carrière. Pierlot. – Epitaphe : Bull. du Comité, 1894, p. 233, n° 17 (avec une indication topographique inexacte).</t>
  </si>
  <si>
    <t>Kherba Ben Saïti, à 1 kil. E. de la mechta Dra Halima. Quelques pierres de taille, auges. Pierlot ; Jacquot, p. 165.</t>
  </si>
  <si>
    <t>Guidjal. Ruines romaines. Trois puits romains, auges. Nombreuses pierres de taille, employées dans la mosquée de Sidi Messaoud ben Driess et dans des maisons ; colonnes dans la mosquée (Delamare, pl. 89, à droite). Delamare (pl. 88, fig. 1, 2; pl. 89, à gauche) indique, près de la mosquée, au N.-O., un fortin qui entourait un des trois puits (le puits seul subsiste). A quelques centaines de mètres au S., dans un cimetière, au marabout de Sidi Messaoud, nombreuses pierres de taille, fûts. De la Roque; Jacquot, p. 160-1. – Clef de voûte avec monogramme chrélien : Delamare, pl. 88, fig. 7 (au Louvre : Catalogue sommaire des marbres antiques, no 3026); sommier avec monogramme chrétien : Delamare, pl. 89, à gauche). — Inscriptions : C. I. L., 8690 (indiquant un domaine), 8691.</t>
  </si>
  <si>
    <t>Kherbet el Grabsi, à la mechta el Kherba. Ruines romaines étendues (environ 700 mètres sur 400), sur un mamelon. A 500 mètres environ au N.-O., sur un autre mamelon, une douzaine d'excavations dans le tuf, probablement des sépultures. Pierlot.</t>
  </si>
  <si>
    <t>Mechta Ouled Hamida. Ruines romaines. peu importantes, qui ont été dévastées. Puits antique, auges, débris de pressoirs, débris de portes (pierre à rigole, disques), fût de colonne. Poulle, Rec. de Constantine, XVI, 1873-4, p. 395; Laronde. – Epitaphes : C. I. L., 8699 et p. 1933; Rec. de Constantine, XXXIV, 1900, p. 268, n° 39; trois lettres sur une pierre : ibid., p. 277, no 50.</t>
  </si>
  <si>
    <r>
      <t>Ruines romaines. assez étendues, mais dévastées, à 800 mètres N.-E. de la mechta Ouled Habari; pressoirs. Gsell, Recherches archéologiques, p. 209, no 90 ; Laronde; Jacquot, Rec. de Constantine, XLI, p. 165. – Inscriptions : Rec. de Constantine, XXXIV, p. 269-270, n</t>
    </r>
    <r>
      <rPr>
        <vertAlign val="superscript"/>
        <sz val="12"/>
        <color rgb="FF000000"/>
        <rFont val="Times New Roman"/>
        <family val="1"/>
      </rPr>
      <t>os</t>
    </r>
    <r>
      <rPr>
        <sz val="12"/>
        <color rgb="FF000000"/>
        <rFont val="Times New Roman"/>
        <family val="1"/>
      </rPr>
      <t xml:space="preserve"> 36-38. M. Laronde signale une stèle, où on lit en haut Satur[no], dans une sorte de fronton, au-dessus de figures sculptées.</t>
    </r>
  </si>
  <si>
    <t>Ruines romains. étendues, mais confuses, au S.-E. de la mechta Ouled ed Doud; débris de moulins. Laronde ; Jacquot, p. 163 (mechta Doudou, ou Boudou).</t>
  </si>
  <si>
    <r>
      <t>Bir Remada. Deux groupes de ruines romaines : 1° village (pressoir) ; 20</t>
    </r>
    <r>
      <rPr>
        <vertAlign val="superscript"/>
        <sz val="12"/>
        <color rgb="FF000000"/>
        <rFont val="Times New Roman"/>
        <family val="1"/>
      </rPr>
      <t>o</t>
    </r>
    <r>
      <rPr>
        <sz val="12"/>
        <color rgb="FF000000"/>
        <rFont val="Times New Roman"/>
        <family val="1"/>
      </rPr>
      <t xml:space="preserve"> à 500 mètres au S., construction carrée de 16 pas de côté, un puits, deux auges, plusieurs demicolonnes. Jacquot, p. 163</t>
    </r>
  </si>
  <si>
    <t>Ruines romaines. à l'ouest d'Aïn el Akrich, sur une longueur d'environ 400 mètres, dévastées pour la construction de nombreux gourbis ; puits, pressoirs. Sur les mamelons voisins, vestiges de bâtiments. Poulle, Rec. de Constantine, XVI, 1873-4, p. 451; Gsell, Recherches, p. 230; Laronde; Jacquot, p. 163. – Epitaphes : C. I. L., 8749-8752, 20520-3. - A environ 800 mètres au S.-S.-E., bornes milliaires : C. I. L., 10373 (=22494) - 10376 Elles ont peut-être appartenu à une route qui reliait Sitifis à Zarai : voir no 364, aux routes, p. 25, col. 2. — Toussaint (Bull du Comité, 1903, p. CXLIV) admet une voie secondaire entre Aïn el Akrich et Biar Haddada (n° 372), par Kherbet Aïn Soltane (n° 391).</t>
  </si>
  <si>
    <t>A environ 2.500 mètres S.-E. de Sétif, à 800 mètres S. d'Aïn Tébinet, quelques ruines romaines ; fûts, chapiteaux. Braconnier ; conf. Jacquot, p. 164. - Delamare (pl. 86, fig. 1-3, et manuscrits de la Sorbonne, VII, p. 39) a dessiné un autel avec inscription (C. I. L., 8626), dans une ruine à 2.000 mètres S.-E. de Sétif, route de Constantine par la plaine. - Il y a d'assez nombreux vestiges romains à Aïn Tébinet (ferme Schwartz), mais ils proviennent de Mons (voir no 196).</t>
  </si>
  <si>
    <t>Bir en Nsa. Station préhistorique (escargotière) : Westerveller, Rec. de Constantine, XIX, 1878, p. 309-312 ; Jacquot, ibid., XXXV, 1901, p. 103-5 et planche. Au-dessus, il y avait des restes de constructions romaines, avec de grossières mosaïques : Jacquot, Rec. de Constantine, XLI, p. 39. Source aménagée par les anciens : Poulle, ibid., XVIII, 1876-7, p. 569 ; on y a trouvé une dédicace à Neptune: C. I. L., 10936 (conf. Rec. de Const., XIX, p. 419). – A l'O., petite ruines romaines. sur un monticule; base de colonne, chapiteau : Jacquot, l. c., p. 40.</t>
  </si>
  <si>
    <r>
      <t>La Fontaine Romaine (Aïn Temouchent). La source a été aménagée par les anciens. A 100 mètres au S., il y avait des ruines romaines. assez étendues ; mosaïque représentant l'Océan, avec une inscription (au musée d'Alger) : Bertherand, Revue africaine, I, 1856-7, p. 122-3; Gsell, Rec. de Constantine, XXVII, 1892, p. 245 et planche; C. I. L., 8509. Citerne restaurée; sarcophage, pilier hexagonal avec monogramme chrétien, base de colonne : Jacquot, p. 38. – Inscription libyque : Reboud, Recueil d'inscriptions libyco-berbères, n° 133; Faidherbe, Collection complète des inscriptions numidiques, n° 129. C'est probablement aussi en ce lieu qu'a été trouvée l'épitaphe C. I. L., 8689 (et p. 973). – Borne milliaire : C I. L., 10359 = 22403. Elle a dû appartenir au cinquième mille d'une voie partant de Sitifis et se dirigeant vers l'E. (voir no 374, route 3). Elle était probablement placée à quelques centaines de mètres à l'0. du n° 406. - A 1.500 mètres au S.-S.-E. de la Fontaine Romaine, à l'E. des ruines du Télégraphe, ruines romaines qui étaient étendues, sur les deux rives de l'oued Lesga; fragment de colonne : Jacquot, p. 164 A 150-200 mètres à l'E. du Télégraphe, épitaphe : Rec. de Constantine, XXX, 1895-6, p. 233, n° 12 (copie incomplète ; autre copie, inédite, de M. Charras). - Delamare (pl. 66, fig. 2 et 3) représente une ruine, qui se trouvait à « Ksar Toumoucheï «  (manuscrits de la Sorbonne, VII, p. 140). Peut-être était-elle soit à la Fontaine Romaine, soit dans les ruines à l’E. du Télégraphe (conf. carte au 50.000</t>
    </r>
    <r>
      <rPr>
        <vertAlign val="superscript"/>
        <sz val="12"/>
        <color rgb="FF000000"/>
        <rFont val="Times New Roman"/>
        <family val="1"/>
      </rPr>
      <t>e</t>
    </r>
    <r>
      <rPr>
        <sz val="12"/>
        <color rgb="FF000000"/>
        <rFont val="Times New Roman"/>
        <family val="1"/>
      </rPr>
      <t xml:space="preserve"> : « Ksar Toumouchaï. Télége ruiné »).</t>
    </r>
  </si>
  <si>
    <t>Bir el Bebouche. Ruines romaines près d'une source importante ; pierres de taille en forme d'arceaux. Braconnier ; Jacquot, p. 38. - Inscription libyque : Reboud, Recueil d'inscriptions libyco-berbères, n° 134: Faidherbe, Collection complète des inscriptions numidiques, n° 127. - A quelques centaines de mètres au N., ruines romaines d’un hameau, dans le bled Amar. Tombeaux indigènes Braconnier. - A 1.300 mètres E. de Bir el Bebouche, trois tronçons d'une borne milliaire fruste (du septième mille). Auprès, deux tombeaux indigènes. Jacquot, p. 41.</t>
  </si>
  <si>
    <t>Bir bou Cherb. Tombeaux indigènes aux alentours de ce puits. Jacquot, p. 41-42.</t>
  </si>
  <si>
    <r>
      <t>Ain Agram (Kherbet Gharem ; Ksar Tebast apud Delamare, manuscrits de la Sorbonne, VII, p. 186 et 254). Quatre groupes de ruines romaines sur les pentes des hauteurs qui entourent la tête de l'oued Araïr, et constructructions isolées. Au S., fort de 50 à 55 mètres de côté ; porte à l'E. Débris de colonnes. Delamare, pl. 66, fig. 1 (le fort); Grasset; Jacquot, p. 42. — Borne milliaire : C. I. L., 10358 = 22408. - Ruines romaines (« poste avancé » à 500 mètres au S.-O.; autres, à Aïn Somra, à 600 mètres au N.-E. (« reste de mur, que domine une sorte de vedette ) : Jacquot, p. 42); autres, à 800 mètres au S. (quelques pierres de taille) : Grasset. – Tombeaux indigènes sur plusieurs points, au N., au N.-E., à l'E., au S.-E. : carte au 50.000</t>
    </r>
    <r>
      <rPr>
        <vertAlign val="superscript"/>
        <sz val="12"/>
        <color rgb="FF000000"/>
        <rFont val="Times New Roman"/>
        <family val="1"/>
      </rPr>
      <t>e</t>
    </r>
    <r>
      <rPr>
        <sz val="12"/>
        <color rgb="FF000000"/>
        <rFont val="Times New Roman"/>
        <family val="1"/>
      </rPr>
      <t xml:space="preserve"> («R M).</t>
    </r>
  </si>
  <si>
    <r>
      <t>Kherbet Abderraïm, à gauche de l'oued du même nom, sur un petit plateau et deux mamelons. Construction de 60 mètres de côté, avec des bastions et des divisions intérieures. Souterrain comprenant plusieurs salles à peu près circulaires. A l'E.-N.-E., mur long de 75 pas, qui parait avoir appartenu à une enceinte. Jacquot, Rec. de Constantine, XXXIII, 1899, p. 271-3 (le souterrain); XLI, 1907, p. 43-44. — Inscription latine, portant la date provinciale 283 = 322 après J.-C.) : C. I. L., 8696. Ce lieu était donc en Mauretanie. - A 1 kil. O., carrière romaine : des pierres de taille et une colonne. Jacquot, Rec. de Const., XLI, p. 43. – Tombeaux indigènes sur plusieurs points, à l'O., au N.-O., au N. du n° 410. Carte au 50.000</t>
    </r>
    <r>
      <rPr>
        <vertAlign val="superscript"/>
        <sz val="12"/>
        <color rgb="FF000000"/>
        <rFont val="Times New Roman"/>
        <family val="1"/>
      </rPr>
      <t>e</t>
    </r>
    <r>
      <rPr>
        <sz val="12"/>
        <color rgb="FF000000"/>
        <rFont val="Times New Roman"/>
        <family val="1"/>
      </rPr>
      <t xml:space="preserve"> (R M).</t>
    </r>
  </si>
  <si>
    <t>Ruines romaines au S. du koudiat Bou Djemline; tombeaux indigènes sur les pentes de cette colline. Jacquot, l. c., p. 51, 56. — A 800 mètres à l'E., à Aïn Smara, petite construction carrée (vigie ?, mausolée ?). Jacquot, p. 51. Ruines romaines à 1.700 metres N.-E.. Carte au 50.000e.</t>
  </si>
  <si>
    <r>
      <t>A1 kil. N.-E. de Bir bou Cherb, dans la région dite Kherbet Djidr el Kef, agglomération berbère et, plus au N. (à l'E. d'un ravin qui descend d'Aïn Smara), tombeaux indigènes. Jacquot, p. 52 ; carte au 50.000</t>
    </r>
    <r>
      <rPr>
        <vertAlign val="superscript"/>
        <sz val="12"/>
        <color rgb="FF000000"/>
        <rFont val="Times New Roman"/>
        <family val="1"/>
      </rPr>
      <t>e</t>
    </r>
    <r>
      <rPr>
        <sz val="12"/>
        <color rgb="FF000000"/>
        <rFont val="Times New Roman"/>
        <family val="1"/>
      </rPr>
      <t>.</t>
    </r>
  </si>
  <si>
    <r>
      <t>Ruines romaines. assez étendues, à 1 kil. E. d'Ain Smara, sur l'oued Ben Zerar. Nombreuses pierres de taille, débris de colonnes. Grasset (conf. Jacquot, p. 52). – Inscription mentionnant un temple : C. I. L., 20428 = Bull. du Comité, 1894, p. 349, n° 32; Rec. de Constantine, XXXIV, 1900, p. 273, n° 44); M. Grasset l'indique à ces ruines, M. Jacquot aux ruines du n° 414. — Tombeaux indigènes sur plusieurs points au N. Carte au 50.000</t>
    </r>
    <r>
      <rPr>
        <vertAlign val="superscript"/>
        <sz val="12"/>
        <color rgb="FF000000"/>
        <rFont val="Times New Roman"/>
        <family val="1"/>
      </rPr>
      <t>e</t>
    </r>
    <r>
      <rPr>
        <sz val="12"/>
        <color rgb="FF000000"/>
        <rFont val="Times New Roman"/>
        <family val="1"/>
      </rPr>
      <t>.</t>
    </r>
  </si>
  <si>
    <r>
      <t>Aïn Zerar. Ruines romaines. sur les deux rives d'un ravin. La plus grande, à gauche, mesure environ 100 mètres sur 40. Auge. Jacquot p. 52-53. — Tombeaux indigènes à l'E. Carte au 50 000</t>
    </r>
    <r>
      <rPr>
        <vertAlign val="superscript"/>
        <sz val="12"/>
        <color rgb="FF000000"/>
        <rFont val="Times New Roman"/>
        <family val="1"/>
      </rPr>
      <t>e</t>
    </r>
    <r>
      <rPr>
        <sz val="12"/>
        <color rgb="FF000000"/>
        <rFont val="Times New Roman"/>
        <family val="1"/>
      </rPr>
      <t>. — Ruines romaines. sans importance, à 800 mètres N.-O., à Kherbet el Hamri; tombeaux indigènes dans le voisinage. Grasset ; Jacquot, p. 53.</t>
    </r>
  </si>
  <si>
    <t>Kherba mta Garoudjia, sur la rive gauche de l'oued Berda. Grande ferme fortifiée, avec une enceinte en pierres de taille et des divisions intérieures ; deux pressoirs. Quelques constructions au dehors. Jacquot, p. 73. - Autres ruines romaines. à 1.500 mètres à l’E., sur la rive droite de l'oued Berda ; débris de colonnes. Grasset. Tombeaux indigènes au N., au N.-O. et à l'O. Carte au 50.000e.</t>
  </si>
  <si>
    <r>
      <t xml:space="preserve">A 800 mètres N.-O. de la mechta Guelt Zerga, ruines romaines. assez étendues (200 mètres de côté), sur la rive gauche de l'oued Ben Zerar, près d'Aïn Setta. Nombreuses pierres de taille ; mur long d'environ 70 mètres, en grand appareil. Grasset ; Jacquot, p. 73-74 ; peut-être aussi Delamare, pl. 65, fig. 13 (« ruines romaines à Guelt ez Zerga : annotation à son dessin). — Près de là, à Kherbet Sidi Attia, petit carré en pierres de taille </t>
    </r>
    <r>
      <rPr>
        <sz val="12"/>
        <color theme="1"/>
        <rFont val="Times New Roman"/>
        <family val="1"/>
      </rPr>
      <t>[</t>
    </r>
    <r>
      <rPr>
        <sz val="12"/>
        <color rgb="FF000000"/>
        <rFont val="Times New Roman"/>
        <family val="1"/>
      </rPr>
      <t>mausolée ?</t>
    </r>
    <r>
      <rPr>
        <sz val="12"/>
        <color theme="1"/>
        <rFont val="Times New Roman"/>
        <family val="1"/>
      </rPr>
      <t xml:space="preserve"> ]</t>
    </r>
    <r>
      <rPr>
        <sz val="12"/>
        <color rgb="FF000000"/>
        <rFont val="Times New Roman"/>
        <family val="1"/>
      </rPr>
      <t>. Jacquot, p. 74. — Entre la mechta Guelt Zerga et le n° 410, sur un piton, restes de deux petits bâtiments ; débris d'un pressoir. Jacquot, p. 54. – Tombeaux indigènes sur plusieurs points, au N., au N.-E., au S. du n° 416. Carte au 50.000e ; conf. Jacquot, p. 54.</t>
    </r>
  </si>
  <si>
    <t>Ruines romaines au sommet d'un mamelon, à 200 m. N. de la mechta Ben Abdallah. Autres, à 1 kil. S.-O. de la mechta. Pierlot.</t>
  </si>
  <si>
    <t>Ruines romaines. peu étendues, à 700 mètres S.-E. de la ferme Cruchon, sur la rive droite de l'oued Araïr. Grasset – C'est peut-être là (« à 700 mètres environ au S. de la ferme Cruchon » qu'a été trouvée une inscription de l'année 204 de l'ère maurétanienne (243 après J.-C.), mentionnant une r(es) publica) Med (...): Bull. du Comité, 1909, p. 183. - A la ferme Cruchon, quelques débris antiques et inscriptions, provenant de ruines voisines : Jacquot, p. 39 (conf. Rec. de Constantine, XXXIV, 1900, p. 271-272). L'une de ces inscriptions (C. I. L., 8692 ; Bücheler, Carmina latina epigraphica, no 294) mentionne un pont. - Au même lieu, borne milliaire (C.I.L., 10360 ; Bull. du Comité, 1909, p. 184), trouvée à peu de distance au N. de la ferme (chez les Ouled Douib, fraction du douar de Guelt Zerga ; selon une indication donnée à M. Jacquot, l.c., p. 167, elle aurait été découverte au no 419 ; mais ce renseignement paraît être erroné). Elle appartenait probablement à la même route que les bornes mentionnées aux nos 406, 407 et 409. Elle se termine par ces mots : R(es) p(ublica) M(.....) mil(iaria) const(ituit); a ter(ritorio) Sitif(ensium) m(ilia) p(assuum) II. Il s'agit sans doute de la res publica Med..., mentionnée plus haut.</t>
  </si>
  <si>
    <t>Kherbet Maouna, à 2 kil. S -E (Jacquot dit à tort S.-O.) de la ferme Cruchon, à 500 mètres au N.-O. du chemin de fer et du passage à niveau de Zaouïa : Ruines romaines. de plus de deux hectares. Jacquot, p. 166-7.</t>
  </si>
  <si>
    <t>Ruines romaines sur la rive gauche de l'oued Araïr, au S. de la mechta Smara. Quelques pierres de taille. Grasset.</t>
  </si>
  <si>
    <t>Saint-Arnaud. Poulle (Rec. de Constantine, XXXVI, 1890-1, p. 374) dit qu'il n'y avait pas de ruines romaines en ce lieu. On y a signalé cependant deux épitaphes latines, qui ont peut-être été apportées du voisinage : C.I. L., 20484 (= Bull. du Comité, 1896, p. 215, n° 176); Rec. de Constantine, XLII, 1908, p. 283, n° 47.</t>
  </si>
  <si>
    <r>
      <t>Inscription découverte à environ 1 kil. au S.-O. de la ferme Mollon (indication de M. Charras), aujourd'hui à Sétif: Rec. de Constantine, XXXIX, 1905, p. 259; Bull. du Comité, 1907. p. CCXXVIII (conf. ibid., 1908, p. CLXXXIX). Dédicace, du temps de Septime Sévère, au Genius Subtabarti par les emtores de[f</t>
    </r>
    <r>
      <rPr>
        <sz val="12"/>
        <color theme="1"/>
        <rFont val="Times New Roman"/>
        <family val="1"/>
      </rPr>
      <t>]</t>
    </r>
    <r>
      <rPr>
        <sz val="12"/>
        <color rgb="FF000000"/>
        <rFont val="Times New Roman"/>
        <family val="1"/>
      </rPr>
      <t>e&lt;s&gt;nsionum [E ?]umian(a)e, Sa[r?]on(a)e, Ponte(n)sis, Camme(n)sis. Subtabarti (probablement indéclinable) était donc le nom du lieu.</t>
    </r>
  </si>
  <si>
    <r>
      <t>C. I. L., 8698: épitaphe copiée à 4 kil. N.-E. de Saint-Arnaud, près du poste télégraphique de Fedj Grib (Feïd Rherib, sur la carte au 50.000</t>
    </r>
    <r>
      <rPr>
        <vertAlign val="superscript"/>
        <sz val="12"/>
        <color rgb="FF000000"/>
        <rFont val="Times New Roman"/>
        <family val="1"/>
      </rPr>
      <t>e</t>
    </r>
    <r>
      <rPr>
        <sz val="12"/>
        <color rgb="FF000000"/>
        <rFont val="Times New Roman"/>
        <family val="1"/>
      </rPr>
      <t>).</t>
    </r>
  </si>
  <si>
    <t>Ruines romaines d'une importante exploitation agricole, entre la route nationale et le chemin de fer, à 1.200 mètres N.-N.-E. de la mechta Ouled Rebar. Lemaire.</t>
  </si>
  <si>
    <t xml:space="preserve">Ruines romaines. sur les hauteurs de Stita, au N. de Navarin. Les ruines du n° 425, autour de la mechta el Kherba, étaient très étendues ; elles ont servi de carrière : Braconnier. Autres, à 1.200 mètres N.-O. </t>
  </si>
  <si>
    <t xml:space="preserve">Ruines romaines. sur les hauteurs de Stita, au N. de Navarin. Au n° 426, à quelques centaines de mètres au S.-E. et à l'E.-S.-E. d'Aïn Smara, pierres de taille peu nombreuses : Braconnier. </t>
  </si>
  <si>
    <t xml:space="preserve">Ruines romaines. sur les hauteurs de Stita, au N. de Navarin. A l'O. et à l'E. de la mechta Ouled Reguig (427), suite de ruines romaines., disposées le long d'une crête : le même. La région à l'E. de la mechta s'appelle dra el Kherba, ce qui indique des ruines. </t>
  </si>
  <si>
    <r>
      <t>Ruines romaines. sur les hauteurs de Stita, au N. de Navarin. Au S.-E. du dra el Yhoudi (n° 428), ruines romaines sans importance : Braconnier. - C.I.L., 8296: épitaphe d'un mausolée, de l'année 212 après J.-C., trouvée à El Ksaria, à environ 3 kil. N. de la route de Sétif à Constantine, en remontant l'oued Djermane, la carte au 50.000</t>
    </r>
    <r>
      <rPr>
        <vertAlign val="superscript"/>
        <sz val="12"/>
        <color rgb="FF000000"/>
        <rFont val="Times New Roman"/>
        <family val="1"/>
      </rPr>
      <t>e</t>
    </r>
    <r>
      <rPr>
        <sz val="12"/>
        <color rgb="FF000000"/>
        <rFont val="Times New Roman"/>
        <family val="1"/>
      </rPr>
      <t xml:space="preserve"> indique une mechta Guessria, à 4 kil. N.-E. du pont de l'oued Djermane, à 1 kil. S. de la mechta el Kherba, no 425]. - C.I.L., 8693 (= Rec. de Constantine, XXXIV, 1900, p. 272, no 43) et 8694 : épitaphes trouvées près de la précédente (Revue africaine, V, 1861, p. 193). — Mausolée, avec le nom d'Aurelius (C. I. L., 8297 = 8695); il se trouvait plus haut que l'épitaphe C. I. L., 8296, au N.-E. et à 1 kil. environ de Kherbet el Amar : Poulle, Rec. de Constantine, XVI, 1873-4, p. 456. - Mausolée, dessiné par Delamare (pl. 90, fig. 3-5; conf. Gsell, Monuments antiques, II, p. 82), aujourd'hui détruit; il était dans la même région que l'épitaphe C. I. L., 8296 : Poulle, l.c. — C.I. L., 8298, 8299: épitaphes à la mechta Messaoud ben Sassi, dans la même région (Poulle, l. c.). - C. I. L., 20485 : épitaphe trouvée, dit-on, au douar Bellâa, à environ 8 kil. N.-E. de Saint-Arnaud, et à 6 kil. N. de la gare de Bir el Arch [ces deux distances ne s'accordent pas]. -- Lampe chrétienne, en bronze, à Bellâa, à 8 kil. N.-E. de Saint-Arnaud (maintenant au musée d'Alger) : Robert, Rec. de Constantine, XLII, 1908, p. 107-110 et planche (conf. Bull. du Comité, 1908, p. CCLIII, pl. XLVI; ibid., 1909, p. 82). Au même lieu, pierre ajourée en forme de croix : Rec. de Constantine, XLIII, 1909, p. 180-1. – Epitaphe, entre Bellâa et Navarin : ibid., p. 180 = Bull. du Comité, 1909, p. CCXVII).</t>
    </r>
  </si>
  <si>
    <t>Navarin (Bir el Arch). A 200 mètres au N. du cimetière, ruines romaines. étendues, qui ont servi de carrière. Joleaud et Joly, Rec. de Constantine, XLIII, 1909, p. 143. - Epitaphes dans des maisons de Navarin ; elles proviennent de ruines voisines de ce village : Bull. du Comité, 1904, p. 233-4, nos 18-19. – Epitaphe dans une ruine près de « Bil bel Arch »: C. I. L., 8295.</t>
  </si>
  <si>
    <t>Kherbet Boughzel, à 1.500 mètres S.-O. de Navarin, presque contre le chemin de fer. Ruines romaines. qui devaient être assez étendues ; elles ont servi de carrière. Gsell, Recherches archéologiques en Algérie, p. 224.</t>
  </si>
  <si>
    <t>Kherbet el Mihoub. Emplacement de ruines romaines ; pierres de taille employées dans la mechta ez Zaouïa. Pierlot.</t>
  </si>
  <si>
    <t>Aïn el Kbour. Ruines romaines près d'un cimetière musulman ; matériaux employés dans la mechta voisine, pressoir. A 500 mètres O., à Kherbet ben Trief, quelques pierres de taille. Jacquot, Rec. de Constantine, XLI, 1907, p. 166.</t>
  </si>
  <si>
    <t>Quelques tombeaux indigènes sur les sommets du djebel Braou. Toussaint, Bull. du Comité, 1903, p. CXLIV.</t>
  </si>
  <si>
    <t>Kherbet Chahim. Quelques pierres de taille, fût. Laronde.</t>
  </si>
  <si>
    <t>Quelques débris antiques au bordj Salah ben Chenaf (deux bases de colonne, mortier, etc.). Ils ont pu être apportés d'ailleurs. Lanty.</t>
  </si>
  <si>
    <t>Ruines romaines (ferme), sur la falaise qui domine la sebkha Bazer. Autres ruines romaines (exploitation agricole), à 1.500 mètres au S.-E., près d'Aïn Guinguett; auges. Gsell, Recherches, p. 207-8, n° 85-86; Laronde; Jacquot, p. 166.</t>
  </si>
  <si>
    <t>Ruines romaines étendues (400 mètres sur 150 environ), à 1.600 mètres N.-E. de la mechta ez Zmala. Elles ont servi de carrière. Pierlot.</t>
  </si>
  <si>
    <t>Mechta ez Zmala, rive gauche de l'oued el Melah. Elle a été construite sur et avec des ruines romaines ; sarcophages. Quelques pierres de taille à 1.200 mètres au N. Pierlot.</t>
  </si>
  <si>
    <t>Ruines romaines. d'environ deux hectares, à Kherbet ben Mannsour, au N. de la sebkha Bazer. Autres, à 1.500 mètres à l'O.-S.-O., à la mechta Zegagta: pierres éparses. Pierlot. C.I. L., 8697: fragment d'inscription, découvert jadis à Bazer, sur le territoire des Eulmas, à 6 ou 7 lieues de Sétif.</t>
  </si>
  <si>
    <t>Mechta Kherba. Quelques ruines romaines clairsemées, entre les gourbis. Pierlot.</t>
  </si>
  <si>
    <t>Ruines romaines. sans importance à la mechta Ouled es Souar, sur l'oued Djermane. Autres ruines romaines à 2 kil. N.-E.; elles ont servi de matériaux pour la mechta Ouled Mehenna. Chollet.</t>
  </si>
  <si>
    <t>Vestiges de ruines romaines dans un cimetière arabe, à l'E. de la mechta Kherbet el Haramel. Chollet.</t>
  </si>
  <si>
    <t>Plusieurs groupes de ruines romaines. (exploitations rurales), à l'O. de la mechta ech Cheurfa. Chollet.</t>
  </si>
  <si>
    <t>Ruines romaines à l'E. de la sebkha Bazer, au sommet d'un mamelon isolé. Traces de bâtiments, nombreuses pierres de taille. Lanty.</t>
  </si>
  <si>
    <t>Koudiat Remadia. Deux petits groupes de ruines romaines. (fermes), à 200 mètres l'un de l'autre; grand disque en pierre (fermeture de porte). Wartelle.</t>
  </si>
  <si>
    <t>Ruines romaines (ferme) sur la hauteur appelée koudiat Dourdour. Wartelle.</t>
  </si>
  <si>
    <t>Kherbet ed Deheb. Quelques pierres de taille. Wartelle.</t>
  </si>
  <si>
    <t>Mechta Boukaben. Pierres de taille dans les gourbis. Borne milliaire, employée dans un puits antique. Elle porte le chiffre XVI, distance qui était sans doute comptée depuis Cuicul (route de Cuicul à Lambèse ; voir n° 233, route 3). Chollet.</t>
  </si>
  <si>
    <t>Kherbet el Mahri, au S. de la mechta Rassel Rhedir. Ruines romaines. assez importantes, mais dévastées ; traces d'une église; pressoirs, rouleaux, cuves. Fragment d'inscription. Gsell, Recherches, p. 220-221.</t>
  </si>
  <si>
    <r>
      <t>Kherbet el Mekmène, Mechta el Kherba, au N. et au N.-E. du djebel Tnoutit : carte au 50.000</t>
    </r>
    <r>
      <rPr>
        <vertAlign val="superscript"/>
        <sz val="12"/>
        <color rgb="FF000000"/>
        <rFont val="Times New Roman"/>
        <family val="1"/>
      </rPr>
      <t>e</t>
    </r>
    <r>
      <rPr>
        <sz val="12"/>
        <color rgb="FF000000"/>
        <rFont val="Times New Roman"/>
        <family val="1"/>
      </rPr>
      <t>. Ces noms indiquent des ruines.</t>
    </r>
  </si>
  <si>
    <t>Djebel Tnoutit. Sur plusieurs points, des tombeaux indigènes. Chollet.</t>
  </si>
  <si>
    <t>Bir el Ahmar. Puits antique ; quelques pierres de taille aux alentours. Chollet.</t>
  </si>
  <si>
    <t>Deux bases de hornes milliaires, au S.-E. du koudiat el Bir Bouharatti : Wartelle. Elles représentent sans doute le 23e mille de la route de Cuicul à Lambèse (voir no 448). – A 300 mètres S.-O., vestiges peu distincts de ruines romaines sur environ 1 hectare et demi.</t>
  </si>
  <si>
    <t>Kherbet bel Aroug, au S.-O. de la mechta Ouled Nedjaï (construite avec des pierres romaines). Ruines romaines d'une étendue médiocre. Traces d'une église au N. Un puits, des auges, des débris de pressoirs. Gsell, Recherches, p. 208, n° 89; Jacquot, Rec. de Constantine, XLI, 1907, p. 162. – Epitaphe chrétienne : C. I. L., 8700. Fragment de borne milliaire (?): 22416.</t>
  </si>
  <si>
    <t>Tombeau indigène (cercle de pierres, de 8 mètres de diamètre), au S.-E. de la sebkha Bazer. Il a été fouillé par M. Lanty, qui n'y a trouvé que des ossements</t>
  </si>
  <si>
    <t>Ruines romaines à la mechta Ben Oulla. Traces de murs, nombreuses pierres de taille. Lanty.</t>
  </si>
  <si>
    <t>Ruines romaines. (ferme isolée), à l'O. de la mechta Rabah el Grabsi. Lanty.</t>
  </si>
  <si>
    <t>Ruines romaines. (ferme isolée), près de Bir Tachema, quelques centaines de mètres au N. de la mechta Sidi Saïd beïd Sninate. Lanty.</t>
  </si>
  <si>
    <t>Snob Touïl, au N. d'un autre Bir Tachema. Il ne reste en ce lieu que deux pierres de taille dressées. Autres pierres dans les gourbis de la mechta el Marhder, à 600 mètres à l'E. Wartelle.</t>
  </si>
  <si>
    <r>
      <t>Kherbet Ouled Ameur ben Seb</t>
    </r>
    <r>
      <rPr>
        <sz val="12"/>
        <color theme="1"/>
        <rFont val="Times New Roman"/>
        <family val="1"/>
      </rPr>
      <t>â</t>
    </r>
    <r>
      <rPr>
        <sz val="12"/>
        <color rgb="FF000000"/>
        <rFont val="Times New Roman"/>
        <family val="1"/>
      </rPr>
      <t>. Ruines romaines assez étendues (200 mètres sur 100); un puits, nombreuses auges. Lanty.</t>
    </r>
  </si>
  <si>
    <t>Bir Djedid. Auges antiques autour de ce puits et des puits de la mechta Sidi Saïd ben Hannachi (à 800 mètres S.). Elles peuvent provenir de ruines voisines. Lanty.</t>
  </si>
  <si>
    <t>Ruines romaines (quelques pierres de taille), à 2.500 mètres E.-S.-E. de la mechta Ouled Kassem. Laronde. - De nombreuses excavations, qui paraissent fort anciennes, sont creusées dans la falaise bordant au N.-O. le chott el Fraïm ; elles servent d'habitations ou de magasins aux indigènes. Toussaint (Bull. du Comité, 1903, p. CXLIII) est disposé à croire qu'on en extrayait autrefois de la terre à poterie.</t>
  </si>
  <si>
    <t>Kherbet Tella, à l'E. du chott el Fraïm, au pied du versant O. du djebel Tella. Ruines romaines très étendues (800 mètres sur 400, selon M. Lanty). On reconnaît des traces d'une enceinte, au N. Restes de pressoirs, meule. Pierre sur laquelle est gravée un chrisme. Une voie, venant du N.-O., devait traverser le lac par un gué encore très fréquenté des indigènes (conf. n° 364, p. 25, col. 2). Poulle, Rec. de Constantine, XVI, 1873-4, p. 449-450 ; Lanty ; Toussaint, Bull. du Comité, 1903, p. CXLII.</t>
  </si>
  <si>
    <t>Ruines romaines (quelques pierres de taille), à 1 kil. O.-S.-O. de la mechta Cheikh Saïd. Lanty.</t>
  </si>
  <si>
    <t>Sur un des sommets du djebel Tella, traces d'une tour carrée (vigie du n° 464 ?); vues très étendues. Lanty</t>
  </si>
  <si>
    <t>Mechta Ouled Helassa. Deux puits romains ; quelques pierres de taille dans les gourbis, débris de pressoirs. Gsell, Recherches, p. 207, n° 82; Wartelle.</t>
  </si>
  <si>
    <t>Mechta Zebabcha. Ruines romaines importantes (600 mètres sur 400); puits, auges, rouleaux, débris de pressoirs, deux bases de colonnes, débris de corniche. Gsell, Recherches, p. 206 (où j'appelle les nos 468 et 469 Biar Ouled Athman); Wartelle. - Borne milliaire du règne d'Alexandre Sévère, posée par la res pub(lica) gentis Suburb(urum), et portant le chiffre XXV : Cagnat, Mélanges Boissier, p. 101. La distance marquée prouve qu'elle appartenait à une route venant de Cuicul. Cette route a pu se réunir, à la mechta Zebabcha, à la voie de Sitifis à Lambèse. On peut supposer aussi qu'un tronçon, reliant notre n° 468 à Henchir el Ateuch (feuille 27, Batna, no 1), assurait une communication directe entre Cuicul et Diana. - Pour la gens Suburburum, dont des bornes-limites ont été trouvées aux nos 472 et 473, voir feuille 17, Constantine, no 214.</t>
  </si>
  <si>
    <t>Mechta Ouled Diffalah. Pierres de taille et débris d'architecture dans les gourbis, entre autres deux chapiteaux (époque chrétienne, ornés d'une rosace et d'une figure d'âne (l'un d'eux est reproduit dans Gsell, Recherches, p. 206, fig. 52). Gsell, l. c., p. 206-7; Wartelle. - Au n. 468 ou au n° 469, inscription chrétienne, placée probablement à l'entrée d'un sanctuaire: C.I L., 8275 et p. 967.</t>
  </si>
  <si>
    <t>Ruines romaines. étendues (environ 300 mètres sur 200), à l'O. de la sebkha Sokhna, près du koudiat el Aouaïne ; pressoirs, meules. Wartelle; Toussaint, Bull. du Comité, 1903, p. CXLII.</t>
  </si>
  <si>
    <t>Quelques pierres de taille autour d'El Hammam, source chaude, entre la sebkha Sokhna et le chott el Beïda. Wartelle.</t>
  </si>
  <si>
    <t>A 1 kil. O. d'Aïn es Seba, au N. du chott el Beïda, borne-limite du territoire assigné aux Suburbures par un legat de l'empereur Trajan, en 116-117. Wartelle ; Cagnat, Mélanges Boissier, p. 99.</t>
  </si>
  <si>
    <t>Borne-limite semblable, dans le bled Bou Medjou. Wartelle ; Cagnat, l. c.</t>
  </si>
  <si>
    <t>﻿AAA f.16.1</t>
  </si>
  <si>
    <t>﻿AAA f.16.2</t>
  </si>
  <si>
    <t>﻿AAA f.16.3</t>
  </si>
  <si>
    <t>﻿AAA f.16.4</t>
  </si>
  <si>
    <t>﻿AAA f.16.5</t>
  </si>
  <si>
    <t>﻿AAA f.16.6</t>
  </si>
  <si>
    <t>﻿AAA f.16.7</t>
  </si>
  <si>
    <t>﻿AAA f.16.8</t>
  </si>
  <si>
    <t>﻿AAA f.16.9</t>
  </si>
  <si>
    <t>﻿AAA f.16.10</t>
  </si>
  <si>
    <t>﻿AAA f.16.11</t>
  </si>
  <si>
    <t>﻿AAA f.16.12</t>
  </si>
  <si>
    <t>﻿AAA f.16.13</t>
  </si>
  <si>
    <t>﻿AAA f.16.14</t>
  </si>
  <si>
    <t>﻿AAA f.16.15</t>
  </si>
  <si>
    <t>﻿AAA f.16.16</t>
  </si>
  <si>
    <t>﻿AAA f.16.17</t>
  </si>
  <si>
    <t>﻿AAA f.16.18</t>
  </si>
  <si>
    <t>﻿AAA f.16.19</t>
  </si>
  <si>
    <t>﻿AAA f.16.20</t>
  </si>
  <si>
    <t>﻿AAA f.16.21</t>
  </si>
  <si>
    <t>﻿AAA f.16.22</t>
  </si>
  <si>
    <t>﻿AAA f.16.23</t>
  </si>
  <si>
    <t>﻿AAA f.16.24</t>
  </si>
  <si>
    <t>﻿AAA f.16.25</t>
  </si>
  <si>
    <t>﻿AAA f.16.26</t>
  </si>
  <si>
    <t>﻿AAA f.16.27</t>
  </si>
  <si>
    <t>﻿AAA f.16.28</t>
  </si>
  <si>
    <t>﻿AAA f.16.29</t>
  </si>
  <si>
    <t>﻿AAA f.16.30</t>
  </si>
  <si>
    <t>﻿AAA f.16.31</t>
  </si>
  <si>
    <t>﻿AAA f.16.32</t>
  </si>
  <si>
    <t>﻿AAA f.16.33</t>
  </si>
  <si>
    <t>﻿AAA f.16.34</t>
  </si>
  <si>
    <t>﻿AAA f.16.35</t>
  </si>
  <si>
    <t>﻿AAA f.16.36</t>
  </si>
  <si>
    <t>﻿AAA f.16.37</t>
  </si>
  <si>
    <t>﻿AAA f.16.38</t>
  </si>
  <si>
    <t>﻿AAA f.16.39</t>
  </si>
  <si>
    <t>﻿AAA f.16.40</t>
  </si>
  <si>
    <t>﻿AAA f.16.41</t>
  </si>
  <si>
    <t>﻿AAA f.16.42</t>
  </si>
  <si>
    <t>﻿AAA f.16.43</t>
  </si>
  <si>
    <t>﻿AAA f.16.44</t>
  </si>
  <si>
    <t>﻿AAA f.16.45</t>
  </si>
  <si>
    <t>﻿AAA f.16.46</t>
  </si>
  <si>
    <t>﻿AAA f.16.47</t>
  </si>
  <si>
    <t>﻿AAA f.16.48</t>
  </si>
  <si>
    <t>﻿AAA f.16.49</t>
  </si>
  <si>
    <t>﻿AAA f.16.50</t>
  </si>
  <si>
    <t>﻿AAA f.16.51</t>
  </si>
  <si>
    <t>﻿AAA f.16.52</t>
  </si>
  <si>
    <t>﻿AAA f.16.53</t>
  </si>
  <si>
    <t>﻿AAA f.16.54</t>
  </si>
  <si>
    <t>﻿AAA f.16.55</t>
  </si>
  <si>
    <t>﻿AAA f.16.56</t>
  </si>
  <si>
    <t>﻿AAA f.16.57</t>
  </si>
  <si>
    <t>﻿AAA f.16.58</t>
  </si>
  <si>
    <t>﻿AAA f.16.59</t>
  </si>
  <si>
    <t>﻿AAA f.16.60</t>
  </si>
  <si>
    <t>﻿AAA f.16.61</t>
  </si>
  <si>
    <t>﻿AAA f.16.62</t>
  </si>
  <si>
    <t>﻿AAA f.16.63</t>
  </si>
  <si>
    <t>﻿AAA f.16.64</t>
  </si>
  <si>
    <t>﻿AAA f.16.65</t>
  </si>
  <si>
    <t>﻿AAA f.16.66</t>
  </si>
  <si>
    <t>﻿AAA f.16.67</t>
  </si>
  <si>
    <t>﻿AAA f.16.68</t>
  </si>
  <si>
    <t>﻿AAA f.16.69</t>
  </si>
  <si>
    <t>﻿AAA f.16.70</t>
  </si>
  <si>
    <t>﻿AAA f.16.71</t>
  </si>
  <si>
    <t>﻿AAA f.16.72</t>
  </si>
  <si>
    <t>﻿AAA f.16.73</t>
  </si>
  <si>
    <t>﻿AAA f.16.74</t>
  </si>
  <si>
    <t>﻿AAA f.16.75</t>
  </si>
  <si>
    <t>﻿AAA f.16.76</t>
  </si>
  <si>
    <t>﻿AAA f.16.77</t>
  </si>
  <si>
    <t>﻿AAA f.16.78</t>
  </si>
  <si>
    <t>﻿AAA f.16.79</t>
  </si>
  <si>
    <t>﻿AAA f.16.80</t>
  </si>
  <si>
    <t>﻿AAA f.16.81</t>
  </si>
  <si>
    <t>﻿AAA f.16.82</t>
  </si>
  <si>
    <t>﻿AAA f.16.83</t>
  </si>
  <si>
    <t>﻿AAA f.16.84</t>
  </si>
  <si>
    <t>﻿AAA f.16.85</t>
  </si>
  <si>
    <t>﻿AAA f.16.86</t>
  </si>
  <si>
    <t>﻿AAA f.16.87</t>
  </si>
  <si>
    <t>﻿AAA f.16.88</t>
  </si>
  <si>
    <t>﻿AAA f.16.89</t>
  </si>
  <si>
    <t>﻿AAA f.16.90</t>
  </si>
  <si>
    <t>﻿AAA f.16.91</t>
  </si>
  <si>
    <t>﻿AAA f.16.92</t>
  </si>
  <si>
    <t>﻿AAA f.16.93</t>
  </si>
  <si>
    <t>﻿AAA f.16.94</t>
  </si>
  <si>
    <t>﻿AAA f.16.95</t>
  </si>
  <si>
    <t>﻿AAA f.16.96</t>
  </si>
  <si>
    <t>﻿AAA f.16.97</t>
  </si>
  <si>
    <t>﻿AAA f.16.98</t>
  </si>
  <si>
    <t>﻿AAA f.16.99</t>
  </si>
  <si>
    <t>﻿AAA f.16.100</t>
  </si>
  <si>
    <t>﻿AAA f.16.101</t>
  </si>
  <si>
    <t>﻿AAA f.16.102</t>
  </si>
  <si>
    <t>﻿AAA f.16.103</t>
  </si>
  <si>
    <t>﻿AAA f.16.104</t>
  </si>
  <si>
    <t>﻿AAA f.16.105</t>
  </si>
  <si>
    <t>﻿AAA f.16.106</t>
  </si>
  <si>
    <t>﻿AAA f.16.107</t>
  </si>
  <si>
    <t>﻿AAA f.16.108</t>
  </si>
  <si>
    <t>﻿AAA f.16.109</t>
  </si>
  <si>
    <t>﻿AAA f.16.110</t>
  </si>
  <si>
    <t>﻿AAA f.16.111</t>
  </si>
  <si>
    <t>﻿AAA f.16.112</t>
  </si>
  <si>
    <t>﻿AAA f.16.113</t>
  </si>
  <si>
    <t>﻿AAA f.16.114</t>
  </si>
  <si>
    <t>﻿AAA f.16.115</t>
  </si>
  <si>
    <t>﻿AAA f.16.116</t>
  </si>
  <si>
    <t>﻿AAA f.16.117</t>
  </si>
  <si>
    <t>﻿AAA f.16.118</t>
  </si>
  <si>
    <t>﻿AAA f.16.119</t>
  </si>
  <si>
    <t>﻿AAA f.16.120</t>
  </si>
  <si>
    <t>﻿AAA f.16.121</t>
  </si>
  <si>
    <t>﻿AAA f.16.122</t>
  </si>
  <si>
    <t>﻿AAA f.16.123</t>
  </si>
  <si>
    <t>﻿AAA f.16.124</t>
  </si>
  <si>
    <t>﻿AAA f.16.125</t>
  </si>
  <si>
    <t>﻿AAA f.16.126</t>
  </si>
  <si>
    <t>﻿AAA f.16.127</t>
  </si>
  <si>
    <t>﻿AAA f.16.128</t>
  </si>
  <si>
    <t>﻿AAA f.16.129</t>
  </si>
  <si>
    <t>﻿AAA f.16.130</t>
  </si>
  <si>
    <t>﻿AAA f.16.131</t>
  </si>
  <si>
    <t>﻿AAA f.16.132</t>
  </si>
  <si>
    <t>﻿AAA f.16.133</t>
  </si>
  <si>
    <t>﻿AAA f.16.134</t>
  </si>
  <si>
    <t>﻿AAA f.16.135</t>
  </si>
  <si>
    <t>﻿AAA f.16.136</t>
  </si>
  <si>
    <t>﻿AAA f.16.137</t>
  </si>
  <si>
    <t>﻿AAA f.16.138</t>
  </si>
  <si>
    <t>﻿AAA f.16.139</t>
  </si>
  <si>
    <t>﻿AAA f.16.140</t>
  </si>
  <si>
    <t>﻿AAA f.16.141</t>
  </si>
  <si>
    <t>﻿AAA f.16.142</t>
  </si>
  <si>
    <t>﻿AAA f.16.143</t>
  </si>
  <si>
    <t>﻿AAA f.16.144</t>
  </si>
  <si>
    <t>﻿AAA f.16.145</t>
  </si>
  <si>
    <t>﻿AAA f.16.146</t>
  </si>
  <si>
    <t>﻿AAA f.16.147</t>
  </si>
  <si>
    <t>﻿AAA f.16.148</t>
  </si>
  <si>
    <t>﻿AAA f.16.149</t>
  </si>
  <si>
    <t>﻿AAA f.16.150</t>
  </si>
  <si>
    <t>﻿AAA f.16.151</t>
  </si>
  <si>
    <t>﻿AAA f.16.152</t>
  </si>
  <si>
    <t>﻿AAA f.16.153</t>
  </si>
  <si>
    <t>﻿AAA f.16.154</t>
  </si>
  <si>
    <t>﻿AAA f.16.155</t>
  </si>
  <si>
    <t>﻿AAA f.16.156</t>
  </si>
  <si>
    <t>﻿AAA f.16.157</t>
  </si>
  <si>
    <t>﻿AAA f.16.158</t>
  </si>
  <si>
    <t>﻿AAA f.16.159</t>
  </si>
  <si>
    <t>﻿AAA f.16.160</t>
  </si>
  <si>
    <t>﻿AAA f.16.161</t>
  </si>
  <si>
    <t>﻿AAA f.16.162</t>
  </si>
  <si>
    <t>﻿AAA f.16.163</t>
  </si>
  <si>
    <t>﻿AAA f.16.164</t>
  </si>
  <si>
    <t>﻿AAA f.16.165</t>
  </si>
  <si>
    <t>﻿AAA f.16.166</t>
  </si>
  <si>
    <t>﻿AAA f.16.167</t>
  </si>
  <si>
    <t>﻿AAA f.16.168</t>
  </si>
  <si>
    <t>﻿AAA f.16.169</t>
  </si>
  <si>
    <t>﻿AAA f.16.170</t>
  </si>
  <si>
    <t>﻿AAA f.16.171</t>
  </si>
  <si>
    <t>﻿AAA f.16.172</t>
  </si>
  <si>
    <t>﻿AAA f.16.173</t>
  </si>
  <si>
    <t>﻿AAA f.16.174</t>
  </si>
  <si>
    <t>﻿AAA f.16.175</t>
  </si>
  <si>
    <t>﻿AAA f.16.176</t>
  </si>
  <si>
    <t>﻿AAA f.16.177</t>
  </si>
  <si>
    <t>﻿AAA f.16.178</t>
  </si>
  <si>
    <t>﻿AAA f.16.179</t>
  </si>
  <si>
    <t>﻿AAA f.16.180</t>
  </si>
  <si>
    <t>﻿AAA f.16.181</t>
  </si>
  <si>
    <t>﻿AAA f.16.182</t>
  </si>
  <si>
    <t>﻿AAA f.16.183</t>
  </si>
  <si>
    <t>﻿AAA f.16.184</t>
  </si>
  <si>
    <t>﻿AAA f.16.185</t>
  </si>
  <si>
    <t>﻿AAA f.16.186</t>
  </si>
  <si>
    <t>﻿AAA f.16.187</t>
  </si>
  <si>
    <t>﻿AAA f.16.188</t>
  </si>
  <si>
    <t>﻿AAA f.16.189</t>
  </si>
  <si>
    <t>﻿AAA f.16.190</t>
  </si>
  <si>
    <t>﻿AAA f.16.191</t>
  </si>
  <si>
    <t>﻿AAA f.16.192</t>
  </si>
  <si>
    <t>﻿AAA f.16.193</t>
  </si>
  <si>
    <t>﻿AAA f.16.194</t>
  </si>
  <si>
    <t>﻿AAA f.16.195</t>
  </si>
  <si>
    <t>﻿AAA f.16.196</t>
  </si>
  <si>
    <t>﻿AAA f.16.197</t>
  </si>
  <si>
    <t>﻿AAA f.16.198</t>
  </si>
  <si>
    <t>﻿AAA f.16.199</t>
  </si>
  <si>
    <t>﻿AAA f.16.200</t>
  </si>
  <si>
    <t>﻿AAA f.16.201</t>
  </si>
  <si>
    <t>﻿AAA f.16.202</t>
  </si>
  <si>
    <t>﻿AAA f.16.203</t>
  </si>
  <si>
    <t>﻿AAA f.16.204</t>
  </si>
  <si>
    <t>﻿AAA f.16.205</t>
  </si>
  <si>
    <t>﻿AAA f.16.206</t>
  </si>
  <si>
    <t>﻿AAA f.16.207</t>
  </si>
  <si>
    <t>﻿AAA f.16.208</t>
  </si>
  <si>
    <t>﻿AAA f.16.209</t>
  </si>
  <si>
    <t>﻿AAA f.16.210</t>
  </si>
  <si>
    <t>﻿AAA f.16.211</t>
  </si>
  <si>
    <t>﻿AAA f.16.212</t>
  </si>
  <si>
    <t>﻿AAA f.16.213</t>
  </si>
  <si>
    <t>﻿AAA f.16.214</t>
  </si>
  <si>
    <t>﻿AAA f.16.215</t>
  </si>
  <si>
    <t>﻿AAA f.16.216</t>
  </si>
  <si>
    <t>﻿AAA f.16.217</t>
  </si>
  <si>
    <t>﻿AAA f.16.218</t>
  </si>
  <si>
    <t>﻿AAA f.16.219</t>
  </si>
  <si>
    <t>﻿AAA f.16.220</t>
  </si>
  <si>
    <t>﻿AAA f.16.221</t>
  </si>
  <si>
    <t>﻿AAA f.16.222</t>
  </si>
  <si>
    <t>﻿AAA f.16.223</t>
  </si>
  <si>
    <t>﻿AAA f.16.224</t>
  </si>
  <si>
    <t>﻿AAA f.16.225</t>
  </si>
  <si>
    <t>﻿AAA f.16.226</t>
  </si>
  <si>
    <t>﻿AAA f.16.227</t>
  </si>
  <si>
    <t>﻿AAA f.16.228</t>
  </si>
  <si>
    <t>﻿AAA f.16.229</t>
  </si>
  <si>
    <t>﻿AAA f.16.230</t>
  </si>
  <si>
    <t>﻿AAA f.16.231</t>
  </si>
  <si>
    <t>﻿AAA f.16.232</t>
  </si>
  <si>
    <t>﻿AAA f.16.233</t>
  </si>
  <si>
    <t>﻿AAA f.16.233.1</t>
  </si>
  <si>
    <t>﻿AAA f.16.233.2</t>
  </si>
  <si>
    <t>﻿AAA f.16.233.3</t>
  </si>
  <si>
    <t>AAA f.16.233.4</t>
  </si>
  <si>
    <t>AAA f.16.233.5</t>
  </si>
  <si>
    <t>AAA f.16.233.6</t>
  </si>
  <si>
    <t>AAA f.16.233.7</t>
  </si>
  <si>
    <t>AAA f.16.233.8</t>
  </si>
  <si>
    <t>AAA f.16.233.9</t>
  </si>
  <si>
    <t>AAA f.16.233.10</t>
  </si>
  <si>
    <t>AAA f.16.233.11</t>
  </si>
  <si>
    <t>AAA f.16.233.12</t>
  </si>
  <si>
    <t>AAA f.16.233.13</t>
  </si>
  <si>
    <t>AAA f.16.234</t>
  </si>
  <si>
    <t>AAA f.16.235</t>
  </si>
  <si>
    <t>AAA f.16.236</t>
  </si>
  <si>
    <t>AAA f.16.237</t>
  </si>
  <si>
    <t>AAA f.16.238</t>
  </si>
  <si>
    <t>AAA f.16.239</t>
  </si>
  <si>
    <t>AAA f.16.240</t>
  </si>
  <si>
    <t>AAA f.16.241</t>
  </si>
  <si>
    <t>AAA f.16.242</t>
  </si>
  <si>
    <t>AAA f.16.243</t>
  </si>
  <si>
    <t>AAA f.16.244</t>
  </si>
  <si>
    <t>AAA f.16.245</t>
  </si>
  <si>
    <t>AAA f.16.246</t>
  </si>
  <si>
    <t>AAA f.16.247</t>
  </si>
  <si>
    <t>AAA f.16.248</t>
  </si>
  <si>
    <t>AAA f.16.249</t>
  </si>
  <si>
    <t>AAA f.16.250</t>
  </si>
  <si>
    <t>AAA f.16.251</t>
  </si>
  <si>
    <t>AAA f.16.252</t>
  </si>
  <si>
    <t>AAA f.16.253</t>
  </si>
  <si>
    <t>AAA f.16.254</t>
  </si>
  <si>
    <t>AAA f.16.255</t>
  </si>
  <si>
    <t>AAA f.16.256</t>
  </si>
  <si>
    <t>AAA f.16.257</t>
  </si>
  <si>
    <t>AAA f.16.258</t>
  </si>
  <si>
    <t>AAA f.16.259</t>
  </si>
  <si>
    <t>AAA f.16.260</t>
  </si>
  <si>
    <t>AAA f.16.261</t>
  </si>
  <si>
    <t>AAA f.16.262</t>
  </si>
  <si>
    <t>AAA f.16.263</t>
  </si>
  <si>
    <t>AAA f.16.264</t>
  </si>
  <si>
    <t>AAA f.16.265</t>
  </si>
  <si>
    <t>AAA f.16.266</t>
  </si>
  <si>
    <t>AAA f.16.267</t>
  </si>
  <si>
    <t>AAA f.16.268</t>
  </si>
  <si>
    <t>AAA f.16.269</t>
  </si>
  <si>
    <t>AAA f.16.270</t>
  </si>
  <si>
    <t>AAA f.16.271</t>
  </si>
  <si>
    <t>AAA f.16.272</t>
  </si>
  <si>
    <t>AAA f.16.273</t>
  </si>
  <si>
    <t>AAA f.16.274</t>
  </si>
  <si>
    <t>AAA f.16.275</t>
  </si>
  <si>
    <t>AAA f.16.276</t>
  </si>
  <si>
    <t>AAA f.16.277</t>
  </si>
  <si>
    <t>AAA f.16.278</t>
  </si>
  <si>
    <t>AAA f.16.279</t>
  </si>
  <si>
    <t>AAA f.16.280</t>
  </si>
  <si>
    <t>AAA f.16.281</t>
  </si>
  <si>
    <t>AAA f.16.282</t>
  </si>
  <si>
    <t>AAA f.16.283</t>
  </si>
  <si>
    <t>AAA f.16.284</t>
  </si>
  <si>
    <t>AAA f.16.285</t>
  </si>
  <si>
    <t>AAA f.16.286</t>
  </si>
  <si>
    <t>AAA f.16.287</t>
  </si>
  <si>
    <t>AAA f.16.288</t>
  </si>
  <si>
    <t>AAA f.16.289</t>
  </si>
  <si>
    <t>AAA f.16.290</t>
  </si>
  <si>
    <t>AAA f.16.291</t>
  </si>
  <si>
    <t>AAA f.16.292</t>
  </si>
  <si>
    <t>AAA f.16.293</t>
  </si>
  <si>
    <t>AAA f.16.294</t>
  </si>
  <si>
    <t>AAA f.16.295</t>
  </si>
  <si>
    <t>AAA f.16.296</t>
  </si>
  <si>
    <t>AAA f.16.297</t>
  </si>
  <si>
    <t>AAA f.16.298</t>
  </si>
  <si>
    <t>AAA f.16.299</t>
  </si>
  <si>
    <t>AAA f.16.300</t>
  </si>
  <si>
    <t>AAA f.16.301</t>
  </si>
  <si>
    <t>AAA f.16.302</t>
  </si>
  <si>
    <t>AAA f.16.303</t>
  </si>
  <si>
    <t>AAA f.16.304</t>
  </si>
  <si>
    <t>AAA f.16.305</t>
  </si>
  <si>
    <t>AAA f.16.306</t>
  </si>
  <si>
    <t>AAA f.16.307</t>
  </si>
  <si>
    <t>AAA f.16.308</t>
  </si>
  <si>
    <t>AAA f.16.309</t>
  </si>
  <si>
    <t>AAA f.16.310</t>
  </si>
  <si>
    <t>AAA f.16.311</t>
  </si>
  <si>
    <t>AAA f.16.312</t>
  </si>
  <si>
    <t>AAA f.16.313</t>
  </si>
  <si>
    <t>AAA f.16.314</t>
  </si>
  <si>
    <t>AAA f.16.315</t>
  </si>
  <si>
    <t>AAA f.16.316</t>
  </si>
  <si>
    <t>AAA f.16.317</t>
  </si>
  <si>
    <t>AAA f.16.318</t>
  </si>
  <si>
    <t>AAA f.16.319</t>
  </si>
  <si>
    <t>AAA f.16.320</t>
  </si>
  <si>
    <t>AAA f.16.321</t>
  </si>
  <si>
    <t>AAA f.16.322</t>
  </si>
  <si>
    <t>AAA f.16.323</t>
  </si>
  <si>
    <t>AAA f.16.324</t>
  </si>
  <si>
    <t>AAA f.16.325</t>
  </si>
  <si>
    <t>AAA f.16.326</t>
  </si>
  <si>
    <t>AAA f.16.327</t>
  </si>
  <si>
    <t>AAA f.16.328</t>
  </si>
  <si>
    <t>AAA f.16.329</t>
  </si>
  <si>
    <t>AAA f.16.330</t>
  </si>
  <si>
    <t>AAA f.16.331</t>
  </si>
  <si>
    <t>AAA f.16.332</t>
  </si>
  <si>
    <t>AAA f.16.333</t>
  </si>
  <si>
    <t>AAA f.16.334</t>
  </si>
  <si>
    <t>AAA f.16.335</t>
  </si>
  <si>
    <t>AAA f.16.336</t>
  </si>
  <si>
    <t>AAA f.16.337</t>
  </si>
  <si>
    <t>AAA f.16.338</t>
  </si>
  <si>
    <t>AAA f.16.339</t>
  </si>
  <si>
    <t>AAA f.16.340</t>
  </si>
  <si>
    <t>AAA f.16.341</t>
  </si>
  <si>
    <t>AAA f.16.342</t>
  </si>
  <si>
    <t>AAA f.16.343</t>
  </si>
  <si>
    <t>AAA f.16.344</t>
  </si>
  <si>
    <t>AAA f.16.345</t>
  </si>
  <si>
    <t>AAA f.16.346</t>
  </si>
  <si>
    <t>AAA f.16.347</t>
  </si>
  <si>
    <t>AAA f.16.348</t>
  </si>
  <si>
    <t>AAA f.16.349</t>
  </si>
  <si>
    <t>AAA f.16.350</t>
  </si>
  <si>
    <t>AAA f.16.351</t>
  </si>
  <si>
    <t>AAA f.16.352</t>
  </si>
  <si>
    <t>AAA f.16.353</t>
  </si>
  <si>
    <t>AAA f.16.354</t>
  </si>
  <si>
    <t>AAA f.16.355</t>
  </si>
  <si>
    <t>AAA f.16.356</t>
  </si>
  <si>
    <t>AAA f.16.357</t>
  </si>
  <si>
    <t>AAA f.16.358</t>
  </si>
  <si>
    <t>AAA f.16.359</t>
  </si>
  <si>
    <t>AAA f.16.360</t>
  </si>
  <si>
    <t>AAA f.16.361</t>
  </si>
  <si>
    <t>AAA f.16.362</t>
  </si>
  <si>
    <t>AAA f.16.363</t>
  </si>
  <si>
    <t>AAA f.16.364</t>
  </si>
  <si>
    <t>AAA f.16.364.1</t>
  </si>
  <si>
    <t>AAA f.16.364.2</t>
  </si>
  <si>
    <t>AAA f.16.364.3</t>
  </si>
  <si>
    <t>AAA f.16.364.4</t>
  </si>
  <si>
    <t>AAA f.16.364.5</t>
  </si>
  <si>
    <t>AAA f.16.364.6</t>
  </si>
  <si>
    <t>AAA f.16.364.7</t>
  </si>
  <si>
    <t>AAA f.16.364.8</t>
  </si>
  <si>
    <t>AAA f.16.365</t>
  </si>
  <si>
    <t>AAA f.16.366</t>
  </si>
  <si>
    <t>AAA f.16.367</t>
  </si>
  <si>
    <t>AAA f.16.368</t>
  </si>
  <si>
    <t>AAA f.16.369</t>
  </si>
  <si>
    <t>AAA f.16.370</t>
  </si>
  <si>
    <t>AAA f.16.371</t>
  </si>
  <si>
    <t>AAA f.16.372</t>
  </si>
  <si>
    <t>AAA f.16.373</t>
  </si>
  <si>
    <t>AAA f.16.374</t>
  </si>
  <si>
    <t>AAA f.16.375</t>
  </si>
  <si>
    <t>AAA f.16.376</t>
  </si>
  <si>
    <t>AAA f.16.377</t>
  </si>
  <si>
    <t>AAA f.16.378</t>
  </si>
  <si>
    <t>AAA f.16.379</t>
  </si>
  <si>
    <t>AAA f.16.380</t>
  </si>
  <si>
    <t>AAA f.16.381</t>
  </si>
  <si>
    <t>AAA f.16.382</t>
  </si>
  <si>
    <t>AAA f.16.383</t>
  </si>
  <si>
    <t>AAA f.16.384</t>
  </si>
  <si>
    <t>AAA f.16.385</t>
  </si>
  <si>
    <t>AAA f.16.386</t>
  </si>
  <si>
    <t>AAA f.16.387</t>
  </si>
  <si>
    <t>AAA f.16.388</t>
  </si>
  <si>
    <t>AAA f.16.389</t>
  </si>
  <si>
    <t>AAA f.16.390</t>
  </si>
  <si>
    <t>AAA f.16.391</t>
  </si>
  <si>
    <t>AAA f.16.392</t>
  </si>
  <si>
    <t>AAA f.16.393</t>
  </si>
  <si>
    <t>AAA f.16.394</t>
  </si>
  <si>
    <t>AAA f.16.395</t>
  </si>
  <si>
    <t>AAA f.16.396</t>
  </si>
  <si>
    <t>AAA f.16.397</t>
  </si>
  <si>
    <t>AAA f.16.398</t>
  </si>
  <si>
    <t>AAA f.16.399</t>
  </si>
  <si>
    <t>AAA f.16.400</t>
  </si>
  <si>
    <t>AAA f.16.401</t>
  </si>
  <si>
    <t>AAA f.16.402</t>
  </si>
  <si>
    <t>AAA f.16.403</t>
  </si>
  <si>
    <t>AAA f.16.404</t>
  </si>
  <si>
    <t>AAA f.16.405</t>
  </si>
  <si>
    <t>AAA f.16.406</t>
  </si>
  <si>
    <t>AAA f.16.407</t>
  </si>
  <si>
    <t>AAA f.16.408</t>
  </si>
  <si>
    <t>AAA f.16.409</t>
  </si>
  <si>
    <t>AAA f.16.410</t>
  </si>
  <si>
    <t>AAA f.16.411</t>
  </si>
  <si>
    <t>AAA f.16.412</t>
  </si>
  <si>
    <t>AAA f.16.413</t>
  </si>
  <si>
    <t>AAA f.16.414</t>
  </si>
  <si>
    <t>AAA f.16.415</t>
  </si>
  <si>
    <t>AAA f.16.416</t>
  </si>
  <si>
    <t>AAA f.16.417</t>
  </si>
  <si>
    <t>AAA f.16.418</t>
  </si>
  <si>
    <t>AAA f.16.419</t>
  </si>
  <si>
    <t>AAA f.16.420</t>
  </si>
  <si>
    <t>AAA f.16.421</t>
  </si>
  <si>
    <t>AAA f.16.422</t>
  </si>
  <si>
    <t>AAA f.16.423</t>
  </si>
  <si>
    <t>AAA f.16.424</t>
  </si>
  <si>
    <t>AAA f.16.425</t>
  </si>
  <si>
    <t>AAA f.16.426</t>
  </si>
  <si>
    <t>AAA f.16.427</t>
  </si>
  <si>
    <t>AAA f.16.428</t>
  </si>
  <si>
    <t>AAA f.16.429</t>
  </si>
  <si>
    <t>AAA f.16.430</t>
  </si>
  <si>
    <t>AAA f.16.431</t>
  </si>
  <si>
    <t>AAA f.16.432</t>
  </si>
  <si>
    <t>AAA f.16.433</t>
  </si>
  <si>
    <t>AAA f.16.434</t>
  </si>
  <si>
    <t>AAA f.16.435</t>
  </si>
  <si>
    <t>AAA f.16.436</t>
  </si>
  <si>
    <t>AAA f.16.437</t>
  </si>
  <si>
    <t>AAA f.16.438</t>
  </si>
  <si>
    <t>AAA f.16.439</t>
  </si>
  <si>
    <t>AAA f.16.440</t>
  </si>
  <si>
    <t>AAA f.16.441</t>
  </si>
  <si>
    <t>AAA f.16.442</t>
  </si>
  <si>
    <t>AAA f.16.443</t>
  </si>
  <si>
    <t>AAA f.16.444</t>
  </si>
  <si>
    <t>AAA f.16.445</t>
  </si>
  <si>
    <t>AAA f.16.446</t>
  </si>
  <si>
    <t>AAA f.16.447</t>
  </si>
  <si>
    <t>AAA f.16.448</t>
  </si>
  <si>
    <t>AAA f.16.449</t>
  </si>
  <si>
    <t>AAA f.16.450</t>
  </si>
  <si>
    <t>AAA f.16.451</t>
  </si>
  <si>
    <t>AAA f.16.452</t>
  </si>
  <si>
    <t>AAA f.16.453</t>
  </si>
  <si>
    <t>AAA f.16.454</t>
  </si>
  <si>
    <t>AAA f.16.455</t>
  </si>
  <si>
    <t>AAA f.16.456</t>
  </si>
  <si>
    <t>AAA f.16.457</t>
  </si>
  <si>
    <t>AAA f.16.458</t>
  </si>
  <si>
    <t>AAA f.16.459</t>
  </si>
  <si>
    <t>AAA f.16.460</t>
  </si>
  <si>
    <t>AAA f.16.461</t>
  </si>
  <si>
    <t>AAA f.16.462</t>
  </si>
  <si>
    <t>AAA f.16.463</t>
  </si>
  <si>
    <t>AAA f.16.464</t>
  </si>
  <si>
    <t>AAA f.16.465</t>
  </si>
  <si>
    <t>AAA f.16.466</t>
  </si>
  <si>
    <t>AAA f.16.467</t>
  </si>
  <si>
    <t>AAA f.16.468</t>
  </si>
  <si>
    <t>AAA f.16.469</t>
  </si>
  <si>
    <t>AAA f.16.470</t>
  </si>
  <si>
    <t>AAA f.16.471</t>
  </si>
  <si>
    <t>AAA f.16.472</t>
  </si>
  <si>
    <t>AAA f.16.473</t>
  </si>
  <si>
    <t>Y</t>
  </si>
  <si>
    <t>Hammam du Guergour﻿</t>
  </si>
  <si>
    <t>Ad Sava municipium</t>
  </si>
  <si>
    <t>Bou Gdema</t>
  </si>
  <si>
    <t>Téniet el Meksem</t>
  </si>
  <si>
    <t>Mechta el Kherba</t>
  </si>
  <si>
    <t>Kherbet Hoho</t>
  </si>
  <si>
    <t>Draa el Khereb</t>
  </si>
  <si>
    <t>Kherbet el Mehellel</t>
  </si>
  <si>
    <t>Very clear</t>
  </si>
  <si>
    <t>Kherbet Rekaba</t>
  </si>
  <si>
    <t>Bouhira</t>
  </si>
  <si>
    <t>Bouhira (Coligny). Hache néolithique en pierre calcaire : Prud'homme, Rev. de Constantine, XXIX, 1894, p. 604. — Il y avait à Bouhira des ruines romaines. assez importantes, qui ont servi de carrière. Nombreuses pierres de taille dans les maisons du village français. Ruine où l'on a trouvé des fûts de colonne et une borne milliaire, apportée d'ailleurs (C. I. L., 10364; Rec. de Constantine, XVI, 1873-4, p. 370) : c'était peut-être une église. Inscriptions latines: C.I. L., 8420 et deux épitaphes inédites, copiées par M. Charras. — Aux environs, trois ruines romaines sur une croupe : 1° village, à 2.200 mètres au N.-O. (jarres, mortiers, fers de pioche : Rec. de Constantine, XXXII, 1898, p. 242); 20 vestiges, à 2 kil. à l'O.-N.-0.; 3° à Guentass Aïn Messaoud, à 1.500 mètres à l'O., bâtiment de 60 mètres sur 35 [ferme) : Jacquot, Rec. de Constantine, XLI, p. 127. - A 2 kilomètres à l'O.-N.-O. de Buubira, vestiges de la voie romaine de Sitifs à Saldae : Wary. - On a trouvé à Bouhira (lieu situé à 12 kil. à vol d'oiseau de Sétif) plusieurs bornes milliaires. L'une d'elles, où se lit le chiffre vi, a dû être apportée d'Ei Anasser (no 23) : C. I. L., 10364. Deux autres, où se lit le chiffre vine (C. I. L., 10367; Procès-verbaux de la Commission de l'Afrique du Nord, juin 1910, p. XI), doivent avoir été apportées d'un lieu situé à quelques centaines de mètres au N.-O. de Bouhira, là sans doute où l'on a découvert deux ou trois bornes, dont l'une porte le chiffre VIIII C. I. L., 10365, 10366 et peut-être aussi 10368).</t>
  </si>
  <si>
    <t>El Anasser</t>
  </si>
  <si>
    <t>Marabout de Sidi Lounisse.</t>
  </si>
  <si>
    <t>Kherbet Tassabount</t>
  </si>
  <si>
    <t>Kherbet Guidra</t>
  </si>
  <si>
    <t xml:space="preserve"> Mouch Amiat</t>
  </si>
  <si>
    <t xml:space="preserve">Kherbet Ras Krelil </t>
  </si>
  <si>
    <t>Magraoua</t>
  </si>
  <si>
    <t>Aïn ez Zinn</t>
  </si>
  <si>
    <t>Tala ou Zerar</t>
  </si>
  <si>
    <t>Aïn Roua</t>
  </si>
  <si>
    <t>El Goléa</t>
  </si>
  <si>
    <t>Aïn ed Dib</t>
  </si>
  <si>
    <t>Faucigny (Kherbet el Lalla)</t>
  </si>
  <si>
    <t>Aïn el Aouamer</t>
  </si>
  <si>
    <t>Kherbet el Rhoula</t>
  </si>
  <si>
    <t>Sidi Mansour</t>
  </si>
  <si>
    <t>Aziz ou Krerib</t>
  </si>
  <si>
    <t>Bordj de Takitount</t>
  </si>
  <si>
    <t>Aïn bou Armott</t>
  </si>
  <si>
    <t>Aïn Nega</t>
  </si>
  <si>
    <t xml:space="preserve">Tala Attaf </t>
  </si>
  <si>
    <t>Aïn Brezga</t>
  </si>
  <si>
    <t>Téniet et Tinn</t>
  </si>
  <si>
    <t>Kherbet el Abid</t>
  </si>
  <si>
    <t>Dra el Gouléa</t>
  </si>
  <si>
    <t>Kherbet ed Dreg</t>
  </si>
  <si>
    <t>Somra</t>
  </si>
  <si>
    <t>Aïn Kahla</t>
  </si>
  <si>
    <t>Aïn Goussinète</t>
  </si>
  <si>
    <t>Kherbet Glians</t>
  </si>
  <si>
    <t>El Ksar</t>
  </si>
  <si>
    <t>Périgotville (auparavant Aïn Kebira)</t>
  </si>
  <si>
    <t>Kherbet Agoub</t>
  </si>
  <si>
    <t>Aïn Ziba</t>
  </si>
  <si>
    <t>Aïn el Hadjar</t>
  </si>
  <si>
    <t>Aïn Mouss</t>
  </si>
  <si>
    <t>Aïn Regada</t>
  </si>
  <si>
    <t>Bou Chama</t>
  </si>
  <si>
    <t>Bir el Mer</t>
  </si>
  <si>
    <t>Aïn Hammama</t>
  </si>
  <si>
    <t>Bir el Gabia</t>
  </si>
  <si>
    <t>Bir en Nya</t>
  </si>
  <si>
    <t>Aïn Mekrizna</t>
  </si>
  <si>
    <t>Mechta el America</t>
  </si>
  <si>
    <t>Aïn Negaria</t>
  </si>
  <si>
    <t>Aïn Nouadeur</t>
  </si>
  <si>
    <t>Aïn oum Remoum</t>
  </si>
  <si>
    <t>Djebel Medjounès</t>
  </si>
  <si>
    <t>Sillègue</t>
  </si>
  <si>
    <t>Djebel Soura.</t>
  </si>
  <si>
    <t>Bir Lechtacha</t>
  </si>
  <si>
    <t>Kherbet er Rihba</t>
  </si>
  <si>
    <t>Djemila</t>
  </si>
  <si>
    <t>Aïn el Rarba</t>
  </si>
  <si>
    <t>Aïn Faddane</t>
  </si>
  <si>
    <t>Kef ben Salah</t>
  </si>
  <si>
    <t>Aïn Djira</t>
  </si>
  <si>
    <t>Ain Tolba</t>
  </si>
  <si>
    <t>Aïn Taoudèche</t>
  </si>
  <si>
    <t>Aïn Sbika</t>
  </si>
  <si>
    <t>Djebbanet el Kherba</t>
  </si>
  <si>
    <t>Sidi Emmbarek</t>
  </si>
  <si>
    <t>La Barbinais (Sidi Aïssa)</t>
  </si>
  <si>
    <t>Kherbet Maïz</t>
  </si>
  <si>
    <t>Aïn Melila Kebira</t>
  </si>
  <si>
    <t>Mechta el Bir (Bir Djelila)</t>
  </si>
  <si>
    <t>Bir Mohamed ben Larbi</t>
  </si>
  <si>
    <t>Mechta el Aouinat</t>
  </si>
  <si>
    <t>Aïn Zada</t>
  </si>
  <si>
    <t>Mac-Donald (Aïn Abd el Beg)</t>
  </si>
  <si>
    <t>Aïn Messaoud</t>
  </si>
  <si>
    <t>Aïn Kralfoune</t>
  </si>
  <si>
    <t>Aïn Ksir el Rhoul</t>
  </si>
  <si>
    <t>Bir bou Saadia</t>
  </si>
  <si>
    <t>Mechta Laouamer</t>
  </si>
  <si>
    <t>Bir el Kherba</t>
  </si>
  <si>
    <t>Mechta el Hachichia</t>
  </si>
  <si>
    <t>Aïn er Radbane</t>
  </si>
  <si>
    <t>Kherbet Moslimine</t>
  </si>
  <si>
    <t>Bir el Aoua</t>
  </si>
  <si>
    <t>Mechta Tassera</t>
  </si>
  <si>
    <t>Tenia bou Djafeur</t>
  </si>
  <si>
    <t>Kherbet Zembia</t>
  </si>
  <si>
    <t>Koudiat Adjela</t>
  </si>
  <si>
    <t>Ferme du Zimm</t>
  </si>
  <si>
    <t>Kherbet Baroud</t>
  </si>
  <si>
    <t>Ksar Tir</t>
  </si>
  <si>
    <t>Sétif</t>
  </si>
  <si>
    <t>Biar Haddada</t>
  </si>
  <si>
    <t>Kherbet Richi</t>
  </si>
  <si>
    <t>Mezloug</t>
  </si>
  <si>
    <t>Ferme Tajera</t>
  </si>
  <si>
    <t>Oum el Adjoul</t>
  </si>
  <si>
    <t>Kherbet Aïn Soltane</t>
  </si>
  <si>
    <t>Tinar</t>
  </si>
  <si>
    <t>Kherbet bel Madani</t>
  </si>
  <si>
    <t>Kherba Tanesseret</t>
  </si>
  <si>
    <t>Kherba Ben Saïti</t>
  </si>
  <si>
    <t>Kherbet el Grabsi</t>
  </si>
  <si>
    <t>Mechta Ouled Hamida</t>
  </si>
  <si>
    <t>Bir Remada</t>
  </si>
  <si>
    <t>Bir en Nsa</t>
  </si>
  <si>
    <t>Bir el Bebouche</t>
  </si>
  <si>
    <t>Bir bou Cherb</t>
  </si>
  <si>
    <t>Ain Agram</t>
  </si>
  <si>
    <t>Kherbet Abderraïm</t>
  </si>
  <si>
    <t>Aïn Zerar</t>
  </si>
  <si>
    <t>Kherba mta Garoudjia</t>
  </si>
  <si>
    <t>Kherbet Maouna</t>
  </si>
  <si>
    <t>Navarin (Bir el Arch)</t>
  </si>
  <si>
    <t>Kherbet Boughzel</t>
  </si>
  <si>
    <t>Kherbet el Mihoub</t>
  </si>
  <si>
    <t>Aïn el Kbour</t>
  </si>
  <si>
    <t>Kherbet Chahim</t>
  </si>
  <si>
    <t>Mechta Ouled Diffalah</t>
  </si>
  <si>
    <t>Mechta Zebabcha</t>
  </si>
  <si>
    <t>Mechta Ouled Helassa</t>
  </si>
  <si>
    <t>Kherbet Tella</t>
  </si>
  <si>
    <t>Bir Djedid</t>
  </si>
  <si>
    <t>Kherbet Ouled Ameur ben Sebâ</t>
  </si>
  <si>
    <t>Snob Touïl</t>
  </si>
  <si>
    <t>Kherbet bel Aroug</t>
  </si>
  <si>
    <t>Bir el Ahmar</t>
  </si>
  <si>
    <t>Djebel Tnoutit</t>
  </si>
  <si>
    <t>Kherbet el Mekmène</t>
  </si>
  <si>
    <t>Kherbet el Mahri</t>
  </si>
  <si>
    <t>Mechta Boukaben</t>
  </si>
  <si>
    <t>Kherbet ed Deheb</t>
  </si>
  <si>
    <t>Koudiat Remadia</t>
  </si>
  <si>
    <t>Mechta Kherba</t>
  </si>
  <si>
    <t>Mechta ez Zmala</t>
  </si>
  <si>
    <t>Large site</t>
  </si>
  <si>
    <t>Satafis</t>
  </si>
  <si>
    <t>Bled Hadj Salah</t>
  </si>
  <si>
    <t>Kherbet el Djir</t>
  </si>
  <si>
    <t>Meguebel</t>
  </si>
  <si>
    <t xml:space="preserve">Overbuilt </t>
  </si>
  <si>
    <t>Mechta Klaoui</t>
  </si>
  <si>
    <t>mechta Kherba</t>
  </si>
  <si>
    <t>El Tatra</t>
  </si>
  <si>
    <t>Kherbet ben Souak</t>
  </si>
  <si>
    <t>Aïn Abid</t>
  </si>
  <si>
    <t>Photos on Google</t>
  </si>
  <si>
    <t>Dra Chouf</t>
  </si>
  <si>
    <t>Aïn Arnat</t>
  </si>
  <si>
    <t>Aïn Turk</t>
  </si>
  <si>
    <t>Very clear on 2014 Image</t>
  </si>
  <si>
    <t>Aïn Tefla</t>
  </si>
  <si>
    <t>Mzaret oum el Atech</t>
  </si>
  <si>
    <t>Chasseloup-Laubat (Ras Al Ma)</t>
  </si>
  <si>
    <t>Guidjal</t>
  </si>
  <si>
    <t>Aïn Temouchent)</t>
  </si>
  <si>
    <t>Saint-Arnaud</t>
  </si>
  <si>
    <t>Certainty</t>
  </si>
  <si>
    <t>Seen</t>
  </si>
  <si>
    <t>N</t>
  </si>
  <si>
    <t>?</t>
  </si>
  <si>
    <t>Adjusted</t>
  </si>
  <si>
    <t>xcoord</t>
  </si>
  <si>
    <t>ycoord</t>
  </si>
  <si>
    <t xml:space="preserve">Point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</si>
</sst>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2"/>
      <color rgb="FF000000"/>
      <name val="Times New Roman"/>
      <family val="1"/>
    </font>
    <font>
      <b/>
      <sz val="12"/>
      <color rgb="FF000000"/>
      <name val="Times New Roman"/>
      <family val="1"/>
    </font>
    <font>
      <vertAlign val="superscript"/>
      <sz val="12"/>
      <color rgb="FF000000"/>
      <name val="Times New Roman"/>
      <family val="1"/>
    </font>
    <font>
      <sz val="12"/>
      <color theme="1"/>
      <name val="Times New Roman"/>
      <family val="1"/>
    </font>
    <font>
      <sz val="12"/>
      <color rgb="FFFF0000"/>
      <name val="Times New Roman"/>
      <family val="1"/>
    </font>
    <font>
      <i/>
      <sz val="12"/>
      <color rgb="FF000000"/>
      <name val="Times New Roman"/>
      <family val="1"/>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13">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0" xfId="0" applyFont="1"/>
    <xf numFmtId="0" fontId="1" fillId="0" borderId="0" xfId="0" applyFont="1" applyAlignment="1">
      <alignment horizontal="center"/>
    </xf>
    <xf numFmtId="0" fontId="2" fillId="0" borderId="4" xfId="0" applyFont="1" applyBorder="1" applyAlignment="1">
      <alignment vertical="center" wrapText="1"/>
    </xf>
    <xf numFmtId="0" fontId="7" fillId="0" borderId="3" xfId="0" applyFont="1" applyBorder="1" applyAlignment="1">
      <alignment vertical="center" wrapText="1"/>
    </xf>
    <xf numFmtId="0" fontId="7" fillId="0" borderId="4" xfId="0" applyFont="1" applyBorder="1" applyAlignment="1">
      <alignment vertical="center" wrapText="1"/>
    </xf>
    <xf numFmtId="0" fontId="3" fillId="0" borderId="1" xfId="0" applyFont="1" applyBorder="1" applyAlignment="1">
      <alignment horizontal="center" vertical="center" wrapText="1"/>
    </xf>
    <xf numFmtId="0" fontId="2" fillId="0" borderId="2" xfId="0" applyFont="1" applyBorder="1" applyAlignment="1">
      <alignment horizontal="justify"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98"/>
  <sheetViews>
    <sheetView tabSelected="1" topLeftCell="O423" zoomScale="140" zoomScaleNormal="140" zoomScalePageLayoutView="140" workbookViewId="0">
      <selection activeCell="I497" sqref="I497"/>
    </sheetView>
  </sheetViews>
  <sheetFormatPr baseColWidth="10" defaultRowHeight="16" x14ac:dyDescent="0.2"/>
  <cols>
    <col min="1" max="1" width="13.1640625" bestFit="1" customWidth="1"/>
    <col min="8" max="8" width="41.6640625" bestFit="1" customWidth="1"/>
    <col min="11" max="11" width="108.83203125" customWidth="1"/>
  </cols>
  <sheetData>
    <row r="1" spans="1:34" s="6" customFormat="1" ht="32" customHeight="1" thickBot="1" x14ac:dyDescent="0.25">
      <c r="A1" s="4" t="s">
        <v>1</v>
      </c>
      <c r="B1" s="11" t="s">
        <v>26</v>
      </c>
      <c r="C1" t="s">
        <v>1171</v>
      </c>
      <c r="D1" t="s">
        <v>1172</v>
      </c>
      <c r="E1" t="s">
        <v>1175</v>
      </c>
      <c r="F1" t="s">
        <v>1176</v>
      </c>
      <c r="G1" t="s">
        <v>1177</v>
      </c>
      <c r="H1" s="12" t="s">
        <v>1178</v>
      </c>
      <c r="I1" s="5" t="s">
        <v>2</v>
      </c>
      <c r="J1" s="5" t="s">
        <v>3</v>
      </c>
      <c r="K1" s="7" t="s">
        <v>0</v>
      </c>
      <c r="L1" s="6" t="s">
        <v>4</v>
      </c>
      <c r="M1" s="6" t="s">
        <v>5</v>
      </c>
      <c r="N1" s="6" t="s">
        <v>6</v>
      </c>
      <c r="O1" s="6" t="s">
        <v>7</v>
      </c>
      <c r="P1" s="6" t="s">
        <v>8</v>
      </c>
      <c r="Q1" s="6" t="s">
        <v>9</v>
      </c>
      <c r="R1" s="6" t="s">
        <v>10</v>
      </c>
      <c r="S1" s="6" t="s">
        <v>11</v>
      </c>
      <c r="T1" s="6" t="s">
        <v>12</v>
      </c>
      <c r="U1" s="6" t="s">
        <v>13</v>
      </c>
      <c r="V1" s="6" t="s">
        <v>14</v>
      </c>
      <c r="W1" s="6" t="s">
        <v>15</v>
      </c>
      <c r="X1" s="6" t="s">
        <v>16</v>
      </c>
      <c r="Y1" s="6" t="s">
        <v>17</v>
      </c>
      <c r="Z1" s="6" t="s">
        <v>18</v>
      </c>
      <c r="AA1" s="6" t="s">
        <v>19</v>
      </c>
      <c r="AB1" s="6" t="s">
        <v>20</v>
      </c>
      <c r="AC1" s="6" t="s">
        <v>21</v>
      </c>
      <c r="AD1" s="6" t="s">
        <v>22</v>
      </c>
      <c r="AE1" s="6" t="s">
        <v>18</v>
      </c>
      <c r="AF1" s="6" t="s">
        <v>23</v>
      </c>
      <c r="AG1" s="6" t="s">
        <v>24</v>
      </c>
      <c r="AH1" s="6" t="s">
        <v>25</v>
      </c>
    </row>
    <row r="2" spans="1:34" ht="52" thickBot="1" x14ac:dyDescent="0.25">
      <c r="A2" t="s">
        <v>511</v>
      </c>
      <c r="B2" s="1">
        <v>1</v>
      </c>
      <c r="C2">
        <v>1</v>
      </c>
      <c r="D2" t="s">
        <v>1173</v>
      </c>
      <c r="E2" t="s">
        <v>1173</v>
      </c>
      <c r="F2">
        <v>4.9276033321901904</v>
      </c>
      <c r="G2">
        <v>36.507898103511522</v>
      </c>
      <c r="H2" t="str">
        <f t="shared" ref="H2:H65" si="0">CONCATENATE("POINT(",F2," ",G2,")")</f>
        <v>POINT(4.92760333219019 36.5078981035115)</v>
      </c>
      <c r="K2" s="2" t="s">
        <v>27</v>
      </c>
      <c r="M2" t="s">
        <v>1005</v>
      </c>
    </row>
    <row r="3" spans="1:34" ht="35" thickBot="1" x14ac:dyDescent="0.25">
      <c r="A3" t="s">
        <v>512</v>
      </c>
      <c r="B3" s="8">
        <v>2</v>
      </c>
      <c r="C3">
        <v>1</v>
      </c>
      <c r="D3" t="s">
        <v>1173</v>
      </c>
      <c r="E3" t="s">
        <v>1173</v>
      </c>
      <c r="F3">
        <v>4.9574389953583831</v>
      </c>
      <c r="G3">
        <v>36.488744381725802</v>
      </c>
      <c r="H3" t="str">
        <f t="shared" si="0"/>
        <v>POINT(4.95743899535838 36.4887443817258)</v>
      </c>
      <c r="K3" s="3" t="s">
        <v>28</v>
      </c>
      <c r="M3" t="s">
        <v>1005</v>
      </c>
    </row>
    <row r="4" spans="1:34" ht="35" thickBot="1" x14ac:dyDescent="0.25">
      <c r="A4" t="s">
        <v>513</v>
      </c>
      <c r="B4" s="8">
        <v>3</v>
      </c>
      <c r="C4">
        <v>1</v>
      </c>
      <c r="D4" t="s">
        <v>1173</v>
      </c>
      <c r="E4" t="s">
        <v>1173</v>
      </c>
      <c r="F4">
        <v>4.9478803634183448</v>
      </c>
      <c r="G4">
        <v>36.484791230396027</v>
      </c>
      <c r="H4" t="str">
        <f t="shared" si="0"/>
        <v>POINT(4.94788036341834 36.484791230396)</v>
      </c>
      <c r="K4" s="3" t="s">
        <v>28</v>
      </c>
      <c r="M4" t="s">
        <v>1005</v>
      </c>
    </row>
    <row r="5" spans="1:34" ht="18" thickBot="1" x14ac:dyDescent="0.25">
      <c r="A5" t="s">
        <v>514</v>
      </c>
      <c r="B5" s="8">
        <v>4</v>
      </c>
      <c r="C5">
        <v>1</v>
      </c>
      <c r="D5" t="s">
        <v>1173</v>
      </c>
      <c r="E5" t="s">
        <v>1173</v>
      </c>
      <c r="F5">
        <v>4.9929534356913097</v>
      </c>
      <c r="G5">
        <v>36.456451859991311</v>
      </c>
      <c r="H5" t="str">
        <f t="shared" si="0"/>
        <v>POINT(4.99295343569131 36.4564518599913)</v>
      </c>
      <c r="K5" s="3" t="s">
        <v>29</v>
      </c>
    </row>
    <row r="6" spans="1:34" ht="52" thickBot="1" x14ac:dyDescent="0.25">
      <c r="A6" t="s">
        <v>515</v>
      </c>
      <c r="B6" s="8">
        <v>5</v>
      </c>
      <c r="C6">
        <v>1</v>
      </c>
      <c r="D6" t="s">
        <v>1173</v>
      </c>
      <c r="E6" t="s">
        <v>1173</v>
      </c>
      <c r="F6">
        <v>4.9900709948982458</v>
      </c>
      <c r="G6">
        <v>36.408129311571358</v>
      </c>
      <c r="H6" t="str">
        <f t="shared" si="0"/>
        <v>POINT(4.99007099489825 36.4081293115714)</v>
      </c>
      <c r="K6" s="3" t="s">
        <v>30</v>
      </c>
      <c r="M6" t="s">
        <v>1005</v>
      </c>
    </row>
    <row r="7" spans="1:34" ht="409.6" thickBot="1" x14ac:dyDescent="0.25">
      <c r="A7" t="s">
        <v>516</v>
      </c>
      <c r="B7" s="8">
        <v>6</v>
      </c>
      <c r="C7">
        <v>2</v>
      </c>
      <c r="D7" t="s">
        <v>1174</v>
      </c>
      <c r="E7" t="s">
        <v>1005</v>
      </c>
      <c r="F7">
        <v>5.0538886223245942</v>
      </c>
      <c r="G7">
        <v>36.321014791635839</v>
      </c>
      <c r="H7" t="str">
        <f t="shared" si="0"/>
        <v>POINT(5.05388862232459 36.3210147916358)</v>
      </c>
      <c r="I7" t="s">
        <v>1006</v>
      </c>
      <c r="J7" t="s">
        <v>1007</v>
      </c>
      <c r="K7" s="3" t="s">
        <v>31</v>
      </c>
      <c r="M7" t="s">
        <v>1005</v>
      </c>
      <c r="U7" t="s">
        <v>1005</v>
      </c>
    </row>
    <row r="8" spans="1:34" ht="35" thickBot="1" x14ac:dyDescent="0.25">
      <c r="A8" t="s">
        <v>517</v>
      </c>
      <c r="B8" s="8">
        <v>7</v>
      </c>
      <c r="C8">
        <v>1</v>
      </c>
      <c r="D8" t="s">
        <v>1173</v>
      </c>
      <c r="E8" t="s">
        <v>1173</v>
      </c>
      <c r="F8">
        <v>5.079875192429216</v>
      </c>
      <c r="G8">
        <v>36.322569684866522</v>
      </c>
      <c r="H8" t="str">
        <f t="shared" si="0"/>
        <v>POINT(5.07987519242922 36.3225696848665)</v>
      </c>
      <c r="I8" t="s">
        <v>1008</v>
      </c>
      <c r="K8" s="3" t="s">
        <v>32</v>
      </c>
    </row>
    <row r="9" spans="1:34" ht="20" thickBot="1" x14ac:dyDescent="0.25">
      <c r="A9" t="s">
        <v>518</v>
      </c>
      <c r="B9" s="8">
        <v>8</v>
      </c>
      <c r="C9">
        <v>1</v>
      </c>
      <c r="D9" t="s">
        <v>1173</v>
      </c>
      <c r="E9" t="s">
        <v>1005</v>
      </c>
      <c r="F9">
        <v>5.0373596730183348</v>
      </c>
      <c r="G9">
        <v>36.332668160905882</v>
      </c>
      <c r="H9" t="str">
        <f t="shared" si="0"/>
        <v>POINT(5.03735967301833 36.3326681609059)</v>
      </c>
      <c r="K9" s="3" t="s">
        <v>33</v>
      </c>
      <c r="M9" t="s">
        <v>1005</v>
      </c>
    </row>
    <row r="10" spans="1:34" ht="103" thickBot="1" x14ac:dyDescent="0.25">
      <c r="A10" t="s">
        <v>519</v>
      </c>
      <c r="B10" s="8">
        <v>9</v>
      </c>
      <c r="C10">
        <v>1</v>
      </c>
      <c r="D10" t="s">
        <v>1173</v>
      </c>
      <c r="E10" t="s">
        <v>1173</v>
      </c>
      <c r="F10">
        <v>5.1299223733654644</v>
      </c>
      <c r="G10">
        <v>36.310190564133521</v>
      </c>
      <c r="H10" t="str">
        <f t="shared" si="0"/>
        <v>POINT(5.12992237336546 36.3101905641335)</v>
      </c>
      <c r="I10" t="s">
        <v>1009</v>
      </c>
      <c r="K10" s="3" t="s">
        <v>34</v>
      </c>
      <c r="M10" t="s">
        <v>1005</v>
      </c>
    </row>
    <row r="11" spans="1:34" ht="69" thickBot="1" x14ac:dyDescent="0.25">
      <c r="A11" t="s">
        <v>520</v>
      </c>
      <c r="B11" s="8">
        <v>10</v>
      </c>
      <c r="C11">
        <v>2</v>
      </c>
      <c r="D11" t="s">
        <v>1174</v>
      </c>
      <c r="E11" t="s">
        <v>1005</v>
      </c>
      <c r="F11">
        <v>5.1198332941990117</v>
      </c>
      <c r="G11">
        <v>36.278198664287643</v>
      </c>
      <c r="H11" t="str">
        <f t="shared" si="0"/>
        <v>POINT(5.11983329419901 36.2781986642876)</v>
      </c>
      <c r="K11" s="3" t="s">
        <v>35</v>
      </c>
      <c r="M11" t="s">
        <v>1005</v>
      </c>
    </row>
    <row r="12" spans="1:34" ht="52" thickBot="1" x14ac:dyDescent="0.25">
      <c r="A12" t="s">
        <v>521</v>
      </c>
      <c r="B12" s="8">
        <v>11</v>
      </c>
      <c r="C12">
        <v>1</v>
      </c>
      <c r="D12" t="s">
        <v>1173</v>
      </c>
      <c r="E12" t="s">
        <v>1173</v>
      </c>
      <c r="F12">
        <v>5.1398598426130384</v>
      </c>
      <c r="G12">
        <v>36.320956744492577</v>
      </c>
      <c r="H12" t="str">
        <f t="shared" si="0"/>
        <v>POINT(5.13985984261304 36.3209567444926)</v>
      </c>
      <c r="K12" s="3" t="s">
        <v>36</v>
      </c>
      <c r="M12" t="s">
        <v>1005</v>
      </c>
    </row>
    <row r="13" spans="1:34" ht="52" thickBot="1" x14ac:dyDescent="0.25">
      <c r="A13" t="s">
        <v>522</v>
      </c>
      <c r="B13" s="8">
        <v>12</v>
      </c>
      <c r="C13">
        <v>2</v>
      </c>
      <c r="D13" t="s">
        <v>1174</v>
      </c>
      <c r="E13" t="s">
        <v>1005</v>
      </c>
      <c r="F13">
        <v>5.1624340220675862</v>
      </c>
      <c r="G13">
        <v>36.304336518028343</v>
      </c>
      <c r="H13" t="str">
        <f t="shared" si="0"/>
        <v>POINT(5.16243402206759 36.3043365180283)</v>
      </c>
      <c r="I13" t="s">
        <v>1010</v>
      </c>
      <c r="K13" s="3" t="s">
        <v>37</v>
      </c>
      <c r="M13" t="s">
        <v>1005</v>
      </c>
    </row>
    <row r="14" spans="1:34" ht="35" thickBot="1" x14ac:dyDescent="0.25">
      <c r="A14" t="s">
        <v>523</v>
      </c>
      <c r="B14" s="8">
        <v>13</v>
      </c>
      <c r="C14">
        <v>2</v>
      </c>
      <c r="D14" t="s">
        <v>1005</v>
      </c>
      <c r="E14" t="s">
        <v>1005</v>
      </c>
      <c r="F14">
        <v>5.1495401506628111</v>
      </c>
      <c r="G14">
        <v>36.284927211219802</v>
      </c>
      <c r="H14" t="str">
        <f t="shared" si="0"/>
        <v>POINT(5.14954015066281 36.2849272112198)</v>
      </c>
      <c r="K14" s="3" t="s">
        <v>38</v>
      </c>
      <c r="M14" t="s">
        <v>1005</v>
      </c>
    </row>
    <row r="15" spans="1:34" ht="35" thickBot="1" x14ac:dyDescent="0.25">
      <c r="A15" t="s">
        <v>524</v>
      </c>
      <c r="B15" s="8">
        <v>14</v>
      </c>
      <c r="C15">
        <v>2</v>
      </c>
      <c r="D15" t="s">
        <v>1174</v>
      </c>
      <c r="E15" t="s">
        <v>1005</v>
      </c>
      <c r="F15">
        <v>5.1570478082466273</v>
      </c>
      <c r="G15">
        <v>36.278426977946587</v>
      </c>
      <c r="H15" t="str">
        <f t="shared" si="0"/>
        <v>POINT(5.15704780824663 36.2784269779466)</v>
      </c>
      <c r="K15" s="3" t="s">
        <v>39</v>
      </c>
      <c r="M15" t="s">
        <v>1005</v>
      </c>
    </row>
    <row r="16" spans="1:34" ht="52" thickBot="1" x14ac:dyDescent="0.25">
      <c r="A16" t="s">
        <v>525</v>
      </c>
      <c r="B16" s="8">
        <v>15</v>
      </c>
      <c r="C16">
        <v>2</v>
      </c>
      <c r="D16" t="s">
        <v>1005</v>
      </c>
      <c r="E16" t="s">
        <v>1005</v>
      </c>
      <c r="F16">
        <v>5.1843267898482992</v>
      </c>
      <c r="G16">
        <v>36.277584555765543</v>
      </c>
      <c r="H16" t="str">
        <f t="shared" si="0"/>
        <v>POINT(5.1843267898483 36.2775845557655)</v>
      </c>
      <c r="K16" s="3" t="s">
        <v>40</v>
      </c>
      <c r="M16" t="s">
        <v>1005</v>
      </c>
    </row>
    <row r="17" spans="1:29" ht="52" thickBot="1" x14ac:dyDescent="0.25">
      <c r="A17" t="s">
        <v>526</v>
      </c>
      <c r="B17" s="8">
        <v>16</v>
      </c>
      <c r="C17">
        <v>2</v>
      </c>
      <c r="D17" t="s">
        <v>1005</v>
      </c>
      <c r="E17" t="s">
        <v>1005</v>
      </c>
      <c r="F17">
        <v>5.1717081161337637</v>
      </c>
      <c r="G17">
        <v>36.254657428017509</v>
      </c>
      <c r="H17" t="str">
        <f t="shared" si="0"/>
        <v>POINT(5.17170811613376 36.2546574280175)</v>
      </c>
      <c r="I17" t="s">
        <v>1011</v>
      </c>
      <c r="K17" s="3" t="s">
        <v>41</v>
      </c>
      <c r="M17" t="s">
        <v>1005</v>
      </c>
    </row>
    <row r="18" spans="1:29" ht="35" thickBot="1" x14ac:dyDescent="0.25">
      <c r="A18" t="s">
        <v>527</v>
      </c>
      <c r="B18" s="8">
        <v>17</v>
      </c>
      <c r="C18">
        <v>1</v>
      </c>
      <c r="D18" t="s">
        <v>1173</v>
      </c>
      <c r="E18" t="s">
        <v>1173</v>
      </c>
      <c r="F18">
        <v>5.1952911628440219</v>
      </c>
      <c r="G18">
        <v>36.25906080995864</v>
      </c>
      <c r="H18" t="str">
        <f t="shared" si="0"/>
        <v>POINT(5.19529116284402 36.2590608099586)</v>
      </c>
      <c r="I18" t="s">
        <v>1012</v>
      </c>
      <c r="K18" s="3" t="s">
        <v>42</v>
      </c>
      <c r="M18" t="s">
        <v>1005</v>
      </c>
    </row>
    <row r="19" spans="1:29" ht="18" thickBot="1" x14ac:dyDescent="0.25">
      <c r="A19" t="s">
        <v>528</v>
      </c>
      <c r="B19" s="8">
        <v>18</v>
      </c>
      <c r="C19">
        <v>4</v>
      </c>
      <c r="D19" t="s">
        <v>1005</v>
      </c>
      <c r="E19" t="s">
        <v>1005</v>
      </c>
      <c r="F19">
        <v>5.2079140725507873</v>
      </c>
      <c r="G19">
        <v>36.267557930805303</v>
      </c>
      <c r="H19" t="str">
        <f t="shared" si="0"/>
        <v>POINT(5.20791407255079 36.2675579308053)</v>
      </c>
      <c r="I19" t="s">
        <v>1013</v>
      </c>
      <c r="K19" s="3" t="s">
        <v>43</v>
      </c>
      <c r="L19" t="s">
        <v>1014</v>
      </c>
      <c r="M19" t="s">
        <v>1005</v>
      </c>
    </row>
    <row r="20" spans="1:29" ht="35" thickBot="1" x14ac:dyDescent="0.25">
      <c r="A20" t="s">
        <v>529</v>
      </c>
      <c r="B20" s="8">
        <v>19</v>
      </c>
      <c r="C20">
        <v>3</v>
      </c>
      <c r="D20" t="s">
        <v>1005</v>
      </c>
      <c r="E20" t="s">
        <v>1005</v>
      </c>
      <c r="F20">
        <v>5.2151677069223288</v>
      </c>
      <c r="G20">
        <v>36.254007166180649</v>
      </c>
      <c r="H20" t="str">
        <f t="shared" si="0"/>
        <v>POINT(5.21516770692233 36.2540071661806)</v>
      </c>
      <c r="I20" t="s">
        <v>1015</v>
      </c>
      <c r="K20" s="3" t="s">
        <v>44</v>
      </c>
      <c r="M20" t="s">
        <v>1005</v>
      </c>
    </row>
    <row r="21" spans="1:29" ht="35" thickBot="1" x14ac:dyDescent="0.25">
      <c r="A21" t="s">
        <v>530</v>
      </c>
      <c r="B21" s="8">
        <v>20</v>
      </c>
      <c r="C21">
        <v>4</v>
      </c>
      <c r="D21" t="s">
        <v>1005</v>
      </c>
      <c r="E21" t="s">
        <v>1005</v>
      </c>
      <c r="F21">
        <v>5.2177049789266414</v>
      </c>
      <c r="G21">
        <v>36.236496881415093</v>
      </c>
      <c r="H21" t="str">
        <f t="shared" si="0"/>
        <v>POINT(5.21770497892664 36.2364968814151)</v>
      </c>
      <c r="K21" s="3" t="s">
        <v>45</v>
      </c>
      <c r="M21" t="s">
        <v>1005</v>
      </c>
    </row>
    <row r="22" spans="1:29" ht="205" thickBot="1" x14ac:dyDescent="0.25">
      <c r="A22" t="s">
        <v>531</v>
      </c>
      <c r="B22" s="8">
        <v>21</v>
      </c>
      <c r="C22">
        <v>2</v>
      </c>
      <c r="D22" t="s">
        <v>1173</v>
      </c>
      <c r="E22" t="s">
        <v>1005</v>
      </c>
      <c r="F22">
        <v>5.2796000515609549</v>
      </c>
      <c r="G22">
        <v>36.215183131844903</v>
      </c>
      <c r="H22" t="str">
        <f t="shared" si="0"/>
        <v>POINT(5.27960005156095 36.2151831318449)</v>
      </c>
      <c r="I22" t="s">
        <v>1016</v>
      </c>
      <c r="K22" s="3" t="s">
        <v>1017</v>
      </c>
      <c r="M22" t="s">
        <v>1005</v>
      </c>
      <c r="S22" t="s">
        <v>1005</v>
      </c>
    </row>
    <row r="23" spans="1:29" ht="35" thickBot="1" x14ac:dyDescent="0.25">
      <c r="A23" t="s">
        <v>532</v>
      </c>
      <c r="B23" s="8">
        <v>22</v>
      </c>
      <c r="C23">
        <v>1</v>
      </c>
      <c r="D23" t="s">
        <v>1173</v>
      </c>
      <c r="E23" t="s">
        <v>1173</v>
      </c>
      <c r="F23">
        <v>5.3011311994097614</v>
      </c>
      <c r="G23">
        <v>36.21259522824267</v>
      </c>
      <c r="H23" t="str">
        <f t="shared" si="0"/>
        <v>POINT(5.30113119940976 36.2125952282427)</v>
      </c>
      <c r="K23" s="3" t="s">
        <v>46</v>
      </c>
      <c r="AC23" t="s">
        <v>1005</v>
      </c>
    </row>
    <row r="24" spans="1:29" ht="86" thickBot="1" x14ac:dyDescent="0.25">
      <c r="A24" t="s">
        <v>533</v>
      </c>
      <c r="B24" s="8">
        <v>23</v>
      </c>
      <c r="C24">
        <v>2</v>
      </c>
      <c r="D24" t="s">
        <v>1173</v>
      </c>
      <c r="E24" t="s">
        <v>1005</v>
      </c>
      <c r="F24">
        <v>5.3239163485320349</v>
      </c>
      <c r="G24">
        <v>36.2074585731403</v>
      </c>
      <c r="H24" t="str">
        <f t="shared" si="0"/>
        <v>POINT(5.32391634853203 36.2074585731403)</v>
      </c>
      <c r="I24" t="s">
        <v>1018</v>
      </c>
      <c r="K24" s="3" t="s">
        <v>47</v>
      </c>
      <c r="M24" t="s">
        <v>1005</v>
      </c>
    </row>
    <row r="25" spans="1:29" ht="18" thickBot="1" x14ac:dyDescent="0.25">
      <c r="A25" t="s">
        <v>534</v>
      </c>
      <c r="B25" s="8">
        <v>24</v>
      </c>
      <c r="C25">
        <v>1</v>
      </c>
      <c r="D25" t="s">
        <v>1173</v>
      </c>
      <c r="E25" t="s">
        <v>1173</v>
      </c>
      <c r="F25">
        <v>5.3443296644342739</v>
      </c>
      <c r="G25">
        <v>36.21535488590429</v>
      </c>
      <c r="H25" t="str">
        <f t="shared" si="0"/>
        <v>POINT(5.34432966443427 36.2153548859043)</v>
      </c>
      <c r="K25" s="3" t="s">
        <v>48</v>
      </c>
      <c r="U25" t="s">
        <v>1005</v>
      </c>
    </row>
    <row r="26" spans="1:29" ht="35" thickBot="1" x14ac:dyDescent="0.25">
      <c r="A26" t="s">
        <v>535</v>
      </c>
      <c r="B26" s="8">
        <v>25</v>
      </c>
      <c r="C26">
        <v>1</v>
      </c>
      <c r="D26" t="s">
        <v>1173</v>
      </c>
      <c r="E26" t="s">
        <v>1173</v>
      </c>
      <c r="F26">
        <v>5.3403925980780933</v>
      </c>
      <c r="G26">
        <v>36.204307358329018</v>
      </c>
      <c r="H26" t="str">
        <f t="shared" si="0"/>
        <v>POINT(5.34039259807809 36.204307358329)</v>
      </c>
      <c r="K26" s="3" t="s">
        <v>49</v>
      </c>
      <c r="M26" t="s">
        <v>1005</v>
      </c>
    </row>
    <row r="27" spans="1:29" ht="86" thickBot="1" x14ac:dyDescent="0.25">
      <c r="A27" t="s">
        <v>536</v>
      </c>
      <c r="B27" s="8">
        <v>26</v>
      </c>
      <c r="C27">
        <v>2</v>
      </c>
      <c r="D27" t="s">
        <v>1173</v>
      </c>
      <c r="E27" t="s">
        <v>1005</v>
      </c>
      <c r="F27">
        <v>5.3788610060761677</v>
      </c>
      <c r="G27">
        <v>36.203128671933747</v>
      </c>
      <c r="H27" t="str">
        <f t="shared" si="0"/>
        <v>POINT(5.37886100607617 36.2031286719337)</v>
      </c>
      <c r="I27" t="s">
        <v>1019</v>
      </c>
      <c r="K27" s="3" t="s">
        <v>50</v>
      </c>
      <c r="M27" t="s">
        <v>1005</v>
      </c>
    </row>
    <row r="28" spans="1:29" ht="20" thickBot="1" x14ac:dyDescent="0.25">
      <c r="A28" t="s">
        <v>537</v>
      </c>
      <c r="B28" s="8">
        <v>27</v>
      </c>
      <c r="C28">
        <v>2</v>
      </c>
      <c r="D28" t="s">
        <v>1174</v>
      </c>
      <c r="E28" t="s">
        <v>1005</v>
      </c>
      <c r="F28">
        <v>4.8520985851584797</v>
      </c>
      <c r="G28">
        <v>36.256036023769852</v>
      </c>
      <c r="H28" t="str">
        <f t="shared" si="0"/>
        <v>POINT(4.85209858515848 36.2560360237699)</v>
      </c>
      <c r="K28" s="3" t="s">
        <v>51</v>
      </c>
      <c r="M28" t="s">
        <v>1005</v>
      </c>
    </row>
    <row r="29" spans="1:29" ht="20" thickBot="1" x14ac:dyDescent="0.25">
      <c r="A29" t="s">
        <v>538</v>
      </c>
      <c r="B29" s="8">
        <v>28</v>
      </c>
      <c r="C29">
        <v>1</v>
      </c>
      <c r="D29" t="s">
        <v>1173</v>
      </c>
      <c r="E29" t="s">
        <v>1173</v>
      </c>
      <c r="F29">
        <v>4.8840671633059314</v>
      </c>
      <c r="G29">
        <v>36.250787437230791</v>
      </c>
      <c r="H29" t="str">
        <f t="shared" si="0"/>
        <v>POINT(4.88406716330593 36.2507874372308)</v>
      </c>
      <c r="K29" s="3" t="s">
        <v>52</v>
      </c>
      <c r="M29" t="s">
        <v>1005</v>
      </c>
    </row>
    <row r="30" spans="1:29" ht="20" thickBot="1" x14ac:dyDescent="0.25">
      <c r="A30" t="s">
        <v>539</v>
      </c>
      <c r="B30" s="8">
        <v>29</v>
      </c>
      <c r="C30">
        <v>2</v>
      </c>
      <c r="D30" t="s">
        <v>1174</v>
      </c>
      <c r="E30" t="s">
        <v>1005</v>
      </c>
      <c r="F30">
        <v>4.9186749003169776</v>
      </c>
      <c r="G30">
        <v>36.221504511619443</v>
      </c>
      <c r="H30" t="str">
        <f t="shared" si="0"/>
        <v>POINT(4.91867490031698 36.2215045116194)</v>
      </c>
      <c r="K30" s="3" t="s">
        <v>53</v>
      </c>
      <c r="M30" t="s">
        <v>1005</v>
      </c>
    </row>
    <row r="31" spans="1:29" ht="52" thickBot="1" x14ac:dyDescent="0.25">
      <c r="A31" t="s">
        <v>540</v>
      </c>
      <c r="B31" s="8">
        <v>30</v>
      </c>
      <c r="C31">
        <v>2</v>
      </c>
      <c r="D31" t="s">
        <v>1174</v>
      </c>
      <c r="E31" t="s">
        <v>1005</v>
      </c>
      <c r="F31">
        <v>4.912734558728447</v>
      </c>
      <c r="G31">
        <v>36.26863673278897</v>
      </c>
      <c r="H31" t="str">
        <f t="shared" si="0"/>
        <v>POINT(4.91273455872845 36.268636732789)</v>
      </c>
      <c r="I31" t="s">
        <v>1020</v>
      </c>
      <c r="K31" s="3" t="s">
        <v>54</v>
      </c>
      <c r="M31" t="s">
        <v>1005</v>
      </c>
    </row>
    <row r="32" spans="1:29" ht="18" thickBot="1" x14ac:dyDescent="0.25">
      <c r="A32" t="s">
        <v>541</v>
      </c>
      <c r="B32" s="8">
        <v>31</v>
      </c>
      <c r="C32">
        <v>1</v>
      </c>
      <c r="D32" t="s">
        <v>1173</v>
      </c>
      <c r="E32" t="s">
        <v>1173</v>
      </c>
      <c r="F32">
        <v>4.934153017953423</v>
      </c>
      <c r="G32">
        <v>36.255067170630319</v>
      </c>
      <c r="H32" t="str">
        <f t="shared" si="0"/>
        <v>POINT(4.93415301795342 36.2550671706303)</v>
      </c>
      <c r="K32" s="3" t="s">
        <v>55</v>
      </c>
      <c r="M32" t="s">
        <v>1005</v>
      </c>
    </row>
    <row r="33" spans="1:29" ht="18" thickBot="1" x14ac:dyDescent="0.25">
      <c r="A33" t="s">
        <v>542</v>
      </c>
      <c r="B33" s="8">
        <v>32</v>
      </c>
      <c r="C33">
        <v>3</v>
      </c>
      <c r="D33" t="s">
        <v>1005</v>
      </c>
      <c r="E33" t="s">
        <v>1005</v>
      </c>
      <c r="F33">
        <v>4.941523604050702</v>
      </c>
      <c r="G33">
        <v>36.242791894391821</v>
      </c>
      <c r="H33" t="str">
        <f t="shared" si="0"/>
        <v>POINT(4.9415236040507 36.2427918943918)</v>
      </c>
      <c r="K33" s="3" t="s">
        <v>56</v>
      </c>
      <c r="M33" t="s">
        <v>1005</v>
      </c>
    </row>
    <row r="34" spans="1:29" ht="18" thickBot="1" x14ac:dyDescent="0.25">
      <c r="A34" t="s">
        <v>543</v>
      </c>
      <c r="B34" s="8">
        <v>33</v>
      </c>
      <c r="C34">
        <v>1</v>
      </c>
      <c r="D34" t="s">
        <v>1173</v>
      </c>
      <c r="E34" t="s">
        <v>1173</v>
      </c>
      <c r="F34">
        <v>4.9566185541128682</v>
      </c>
      <c r="G34">
        <v>36.250485153929517</v>
      </c>
      <c r="H34" t="str">
        <f t="shared" si="0"/>
        <v>POINT(4.95661855411287 36.2504851539295)</v>
      </c>
      <c r="K34" s="3" t="s">
        <v>57</v>
      </c>
      <c r="M34" t="s">
        <v>1005</v>
      </c>
    </row>
    <row r="35" spans="1:29" ht="258" thickBot="1" x14ac:dyDescent="0.25">
      <c r="A35" t="s">
        <v>544</v>
      </c>
      <c r="B35" s="8">
        <v>34</v>
      </c>
      <c r="C35">
        <v>1</v>
      </c>
      <c r="D35" t="s">
        <v>1173</v>
      </c>
      <c r="E35" t="s">
        <v>1173</v>
      </c>
      <c r="F35">
        <v>4.9574112464519429</v>
      </c>
      <c r="G35">
        <v>36.264073306348521</v>
      </c>
      <c r="H35" t="str">
        <f t="shared" si="0"/>
        <v>POINT(4.95741124645194 36.2640733063485)</v>
      </c>
      <c r="I35" t="s">
        <v>1021</v>
      </c>
      <c r="K35" s="3" t="s">
        <v>58</v>
      </c>
      <c r="M35" t="s">
        <v>1005</v>
      </c>
    </row>
    <row r="36" spans="1:29" ht="54" thickBot="1" x14ac:dyDescent="0.25">
      <c r="A36" t="s">
        <v>545</v>
      </c>
      <c r="B36" s="8">
        <v>35</v>
      </c>
      <c r="C36">
        <v>1</v>
      </c>
      <c r="D36" t="s">
        <v>1173</v>
      </c>
      <c r="E36" t="s">
        <v>1173</v>
      </c>
      <c r="F36">
        <v>4.972081077384785</v>
      </c>
      <c r="G36">
        <v>36.292946382324573</v>
      </c>
      <c r="H36" t="str">
        <f t="shared" si="0"/>
        <v>POINT(4.97208107738478 36.2929463823246)</v>
      </c>
      <c r="K36" s="3" t="s">
        <v>59</v>
      </c>
      <c r="M36" t="s">
        <v>1005</v>
      </c>
    </row>
    <row r="37" spans="1:29" ht="35" thickBot="1" x14ac:dyDescent="0.25">
      <c r="A37" t="s">
        <v>546</v>
      </c>
      <c r="B37" s="8">
        <v>36</v>
      </c>
      <c r="C37">
        <v>3</v>
      </c>
      <c r="D37" t="s">
        <v>1005</v>
      </c>
      <c r="E37" t="s">
        <v>1005</v>
      </c>
      <c r="F37">
        <v>4.9931492112128391</v>
      </c>
      <c r="G37">
        <v>36.311052448668363</v>
      </c>
      <c r="H37" t="str">
        <f t="shared" si="0"/>
        <v>POINT(4.99314921121284 36.3110524486684)</v>
      </c>
      <c r="I37" t="s">
        <v>1022</v>
      </c>
      <c r="K37" s="3" t="s">
        <v>60</v>
      </c>
      <c r="M37" t="s">
        <v>1005</v>
      </c>
    </row>
    <row r="38" spans="1:29" ht="35" thickBot="1" x14ac:dyDescent="0.25">
      <c r="A38" t="s">
        <v>547</v>
      </c>
      <c r="B38" s="8">
        <v>37</v>
      </c>
      <c r="C38">
        <v>1</v>
      </c>
      <c r="D38" t="s">
        <v>1173</v>
      </c>
      <c r="E38" t="s">
        <v>1173</v>
      </c>
      <c r="F38">
        <v>4.9774812095559744</v>
      </c>
      <c r="G38">
        <v>36.257490909443923</v>
      </c>
      <c r="H38" t="str">
        <f t="shared" si="0"/>
        <v>POINT(4.97748120955597 36.2574909094439)</v>
      </c>
      <c r="K38" s="3" t="s">
        <v>61</v>
      </c>
      <c r="AC38" t="s">
        <v>1005</v>
      </c>
    </row>
    <row r="39" spans="1:29" ht="20" thickBot="1" x14ac:dyDescent="0.25">
      <c r="A39" t="s">
        <v>548</v>
      </c>
      <c r="B39" s="8">
        <v>38</v>
      </c>
      <c r="C39">
        <v>1</v>
      </c>
      <c r="D39" t="s">
        <v>1173</v>
      </c>
      <c r="E39" t="s">
        <v>1173</v>
      </c>
      <c r="F39">
        <v>4.8331560594560763</v>
      </c>
      <c r="G39">
        <v>36.208446774145521</v>
      </c>
      <c r="H39" t="str">
        <f t="shared" si="0"/>
        <v>POINT(4.83315605945608 36.2084467741455)</v>
      </c>
      <c r="K39" s="3" t="s">
        <v>62</v>
      </c>
      <c r="M39" t="s">
        <v>1005</v>
      </c>
    </row>
    <row r="40" spans="1:29" ht="20" thickBot="1" x14ac:dyDescent="0.25">
      <c r="A40" t="s">
        <v>549</v>
      </c>
      <c r="B40" s="8">
        <v>39</v>
      </c>
      <c r="C40">
        <v>2</v>
      </c>
      <c r="D40" t="s">
        <v>1005</v>
      </c>
      <c r="E40" t="s">
        <v>1005</v>
      </c>
      <c r="F40">
        <v>4.854027738914807</v>
      </c>
      <c r="G40">
        <v>36.215782511617363</v>
      </c>
      <c r="H40" t="str">
        <f t="shared" si="0"/>
        <v>POINT(4.85402773891481 36.2157825116174)</v>
      </c>
      <c r="K40" s="3" t="s">
        <v>63</v>
      </c>
      <c r="M40" t="s">
        <v>1005</v>
      </c>
    </row>
    <row r="41" spans="1:29" ht="20" thickBot="1" x14ac:dyDescent="0.25">
      <c r="A41" t="s">
        <v>550</v>
      </c>
      <c r="B41" s="8">
        <v>40</v>
      </c>
      <c r="C41">
        <v>1</v>
      </c>
      <c r="D41" t="s">
        <v>1173</v>
      </c>
      <c r="E41" t="s">
        <v>1173</v>
      </c>
      <c r="F41">
        <v>4.8468941626360609</v>
      </c>
      <c r="G41">
        <v>36.201744240926843</v>
      </c>
      <c r="H41" t="str">
        <f t="shared" si="0"/>
        <v>POINT(4.84689416263606 36.2017442409268)</v>
      </c>
      <c r="K41" s="3" t="s">
        <v>64</v>
      </c>
      <c r="M41" t="s">
        <v>1005</v>
      </c>
    </row>
    <row r="42" spans="1:29" ht="20" thickBot="1" x14ac:dyDescent="0.25">
      <c r="A42" t="s">
        <v>551</v>
      </c>
      <c r="B42" s="8">
        <v>41</v>
      </c>
      <c r="C42">
        <v>2</v>
      </c>
      <c r="D42" t="s">
        <v>1174</v>
      </c>
      <c r="E42" t="s">
        <v>1005</v>
      </c>
      <c r="F42">
        <v>4.8677703219219399</v>
      </c>
      <c r="G42">
        <v>36.200667756756197</v>
      </c>
      <c r="H42" t="str">
        <f t="shared" si="0"/>
        <v>POINT(4.86777032192194 36.2006677567562)</v>
      </c>
      <c r="K42" s="3" t="s">
        <v>65</v>
      </c>
      <c r="M42" t="s">
        <v>1005</v>
      </c>
    </row>
    <row r="43" spans="1:29" ht="20" thickBot="1" x14ac:dyDescent="0.25">
      <c r="A43" t="s">
        <v>552</v>
      </c>
      <c r="B43" s="8">
        <v>42</v>
      </c>
      <c r="C43">
        <v>3</v>
      </c>
      <c r="D43" t="s">
        <v>1005</v>
      </c>
      <c r="E43" t="s">
        <v>1005</v>
      </c>
      <c r="F43">
        <v>4.8833708680212142</v>
      </c>
      <c r="G43">
        <v>36.205619231089202</v>
      </c>
      <c r="H43" t="str">
        <f t="shared" si="0"/>
        <v>POINT(4.88337086802121 36.2056192310892)</v>
      </c>
      <c r="K43" s="3" t="s">
        <v>66</v>
      </c>
      <c r="M43" t="s">
        <v>1005</v>
      </c>
    </row>
    <row r="44" spans="1:29" ht="35" thickBot="1" x14ac:dyDescent="0.25">
      <c r="A44" t="s">
        <v>553</v>
      </c>
      <c r="B44" s="8">
        <v>43</v>
      </c>
      <c r="C44">
        <v>2</v>
      </c>
      <c r="D44" t="s">
        <v>1005</v>
      </c>
      <c r="E44" t="s">
        <v>1005</v>
      </c>
      <c r="F44">
        <v>4.8746746538965704</v>
      </c>
      <c r="G44">
        <v>36.227240444621117</v>
      </c>
      <c r="H44" t="str">
        <f t="shared" si="0"/>
        <v>POINT(4.87467465389657 36.2272404446211)</v>
      </c>
      <c r="K44" s="3" t="s">
        <v>67</v>
      </c>
      <c r="M44" t="s">
        <v>1005</v>
      </c>
    </row>
    <row r="45" spans="1:29" ht="20" thickBot="1" x14ac:dyDescent="0.25">
      <c r="A45" t="s">
        <v>554</v>
      </c>
      <c r="B45" s="8">
        <v>44</v>
      </c>
      <c r="C45">
        <v>1</v>
      </c>
      <c r="D45" t="s">
        <v>1173</v>
      </c>
      <c r="E45" t="s">
        <v>1173</v>
      </c>
      <c r="F45">
        <v>4.911360788084</v>
      </c>
      <c r="G45">
        <v>36.202646247427772</v>
      </c>
      <c r="H45" t="str">
        <f t="shared" si="0"/>
        <v>POINT(4.911360788084 36.2026462474278)</v>
      </c>
      <c r="K45" s="3" t="s">
        <v>68</v>
      </c>
      <c r="M45" t="s">
        <v>1005</v>
      </c>
    </row>
    <row r="46" spans="1:29" ht="35" thickBot="1" x14ac:dyDescent="0.25">
      <c r="A46" t="s">
        <v>555</v>
      </c>
      <c r="B46" s="8">
        <v>45</v>
      </c>
      <c r="C46">
        <v>2</v>
      </c>
      <c r="D46" t="s">
        <v>1174</v>
      </c>
      <c r="E46" t="s">
        <v>1005</v>
      </c>
      <c r="F46">
        <v>4.8450724730486234</v>
      </c>
      <c r="G46">
        <v>36.159428681233777</v>
      </c>
      <c r="H46" t="str">
        <f t="shared" si="0"/>
        <v>POINT(4.84507247304862 36.1594286812338)</v>
      </c>
      <c r="K46" s="3" t="s">
        <v>69</v>
      </c>
      <c r="M46" t="s">
        <v>1005</v>
      </c>
    </row>
    <row r="47" spans="1:29" ht="37" thickBot="1" x14ac:dyDescent="0.25">
      <c r="A47" t="s">
        <v>556</v>
      </c>
      <c r="B47" s="8">
        <v>46</v>
      </c>
      <c r="C47">
        <v>1</v>
      </c>
      <c r="D47" t="s">
        <v>1173</v>
      </c>
      <c r="E47" t="s">
        <v>1173</v>
      </c>
      <c r="F47">
        <v>4.862575232623513</v>
      </c>
      <c r="G47">
        <v>36.176244875195252</v>
      </c>
      <c r="H47" t="str">
        <f t="shared" si="0"/>
        <v>POINT(4.86257523262351 36.1762448751953)</v>
      </c>
      <c r="K47" s="3" t="s">
        <v>70</v>
      </c>
      <c r="M47" t="s">
        <v>1005</v>
      </c>
    </row>
    <row r="48" spans="1:29" ht="20" thickBot="1" x14ac:dyDescent="0.25">
      <c r="A48" t="s">
        <v>557</v>
      </c>
      <c r="B48" s="8">
        <v>47</v>
      </c>
      <c r="C48">
        <v>1</v>
      </c>
      <c r="D48" t="s">
        <v>1173</v>
      </c>
      <c r="E48" t="s">
        <v>1173</v>
      </c>
      <c r="F48">
        <v>4.8810781926394382</v>
      </c>
      <c r="G48">
        <v>36.184586278695193</v>
      </c>
      <c r="H48" t="str">
        <f t="shared" si="0"/>
        <v>POINT(4.88107819263944 36.1845862786952)</v>
      </c>
      <c r="K48" s="3" t="s">
        <v>71</v>
      </c>
      <c r="M48" t="s">
        <v>1005</v>
      </c>
    </row>
    <row r="49" spans="1:13" ht="20" thickBot="1" x14ac:dyDescent="0.25">
      <c r="A49" t="s">
        <v>558</v>
      </c>
      <c r="B49" s="8">
        <v>48</v>
      </c>
      <c r="C49">
        <v>2</v>
      </c>
      <c r="D49" t="s">
        <v>1173</v>
      </c>
      <c r="E49" t="s">
        <v>1005</v>
      </c>
      <c r="F49">
        <v>4.9104209412461506</v>
      </c>
      <c r="G49">
        <v>36.18039659458794</v>
      </c>
      <c r="H49" t="str">
        <f t="shared" si="0"/>
        <v>POINT(4.91042094124615 36.1803965945879)</v>
      </c>
      <c r="K49" s="3" t="s">
        <v>72</v>
      </c>
      <c r="M49" t="s">
        <v>1005</v>
      </c>
    </row>
    <row r="50" spans="1:13" ht="20" thickBot="1" x14ac:dyDescent="0.25">
      <c r="A50" t="s">
        <v>559</v>
      </c>
      <c r="B50" s="8">
        <v>49</v>
      </c>
      <c r="C50">
        <v>2</v>
      </c>
      <c r="D50" t="s">
        <v>1005</v>
      </c>
      <c r="E50" t="s">
        <v>1005</v>
      </c>
      <c r="F50">
        <v>4.9136120937130574</v>
      </c>
      <c r="G50">
        <v>36.173536456346334</v>
      </c>
      <c r="H50" t="str">
        <f t="shared" si="0"/>
        <v>POINT(4.91361209371306 36.1735364563463)</v>
      </c>
      <c r="K50" s="3" t="s">
        <v>73</v>
      </c>
      <c r="M50" t="s">
        <v>1005</v>
      </c>
    </row>
    <row r="51" spans="1:13" ht="18" thickBot="1" x14ac:dyDescent="0.25">
      <c r="A51" t="s">
        <v>560</v>
      </c>
      <c r="B51" s="8">
        <v>50</v>
      </c>
      <c r="C51">
        <v>2</v>
      </c>
      <c r="D51" t="s">
        <v>1174</v>
      </c>
      <c r="E51" t="s">
        <v>1005</v>
      </c>
      <c r="F51">
        <v>4.9364420231895618</v>
      </c>
      <c r="G51">
        <v>36.178467275481459</v>
      </c>
      <c r="H51" t="str">
        <f t="shared" si="0"/>
        <v>POINT(4.93644202318956 36.1784672754815)</v>
      </c>
      <c r="K51" s="3" t="s">
        <v>74</v>
      </c>
      <c r="M51" t="s">
        <v>1005</v>
      </c>
    </row>
    <row r="52" spans="1:13" ht="18" thickBot="1" x14ac:dyDescent="0.25">
      <c r="A52" t="s">
        <v>561</v>
      </c>
      <c r="B52" s="8">
        <v>51</v>
      </c>
      <c r="C52">
        <v>1</v>
      </c>
      <c r="D52" t="s">
        <v>1173</v>
      </c>
      <c r="E52" t="s">
        <v>1173</v>
      </c>
      <c r="F52">
        <v>4.9620101682970477</v>
      </c>
      <c r="G52">
        <v>36.203541658654657</v>
      </c>
      <c r="H52" t="str">
        <f t="shared" si="0"/>
        <v>POINT(4.96201016829705 36.2035416586547)</v>
      </c>
      <c r="K52" s="3" t="s">
        <v>75</v>
      </c>
      <c r="M52" t="s">
        <v>1005</v>
      </c>
    </row>
    <row r="53" spans="1:13" ht="37" thickBot="1" x14ac:dyDescent="0.25">
      <c r="A53" t="s">
        <v>562</v>
      </c>
      <c r="B53" s="8">
        <v>52</v>
      </c>
      <c r="C53">
        <v>2</v>
      </c>
      <c r="D53" t="s">
        <v>1173</v>
      </c>
      <c r="E53" t="s">
        <v>1005</v>
      </c>
      <c r="F53">
        <v>4.9622240376938223</v>
      </c>
      <c r="G53">
        <v>36.166927115754412</v>
      </c>
      <c r="H53" t="str">
        <f t="shared" si="0"/>
        <v>POINT(4.96222403769382 36.1669271157544)</v>
      </c>
      <c r="K53" s="3" t="s">
        <v>76</v>
      </c>
      <c r="M53" t="s">
        <v>1005</v>
      </c>
    </row>
    <row r="54" spans="1:13" ht="37" thickBot="1" x14ac:dyDescent="0.25">
      <c r="A54" t="s">
        <v>563</v>
      </c>
      <c r="B54" s="8">
        <v>53</v>
      </c>
      <c r="C54">
        <v>1</v>
      </c>
      <c r="D54" t="s">
        <v>1173</v>
      </c>
      <c r="E54" t="s">
        <v>1173</v>
      </c>
      <c r="F54">
        <v>4.9779240612616027</v>
      </c>
      <c r="G54">
        <v>36.172542432387637</v>
      </c>
      <c r="H54" t="str">
        <f t="shared" si="0"/>
        <v>POINT(4.9779240612616 36.1725424323876)</v>
      </c>
      <c r="K54" s="3" t="s">
        <v>76</v>
      </c>
      <c r="M54" t="s">
        <v>1005</v>
      </c>
    </row>
    <row r="55" spans="1:13" ht="37" thickBot="1" x14ac:dyDescent="0.25">
      <c r="A55" t="s">
        <v>564</v>
      </c>
      <c r="B55" s="8">
        <v>54</v>
      </c>
      <c r="C55">
        <v>2</v>
      </c>
      <c r="D55" t="s">
        <v>1174</v>
      </c>
      <c r="E55" t="s">
        <v>1005</v>
      </c>
      <c r="F55">
        <v>4.9827667059919021</v>
      </c>
      <c r="G55">
        <v>36.183269264012658</v>
      </c>
      <c r="H55" t="str">
        <f t="shared" si="0"/>
        <v>POINT(4.9827667059919 36.1832692640127)</v>
      </c>
      <c r="K55" s="3" t="s">
        <v>76</v>
      </c>
      <c r="M55" t="s">
        <v>1005</v>
      </c>
    </row>
    <row r="56" spans="1:13" ht="37" thickBot="1" x14ac:dyDescent="0.25">
      <c r="A56" t="s">
        <v>565</v>
      </c>
      <c r="B56" s="8">
        <v>55</v>
      </c>
      <c r="C56">
        <v>1</v>
      </c>
      <c r="D56" t="s">
        <v>1174</v>
      </c>
      <c r="E56" t="s">
        <v>1005</v>
      </c>
      <c r="F56">
        <v>4.9944769726538247</v>
      </c>
      <c r="G56">
        <v>36.181346688479778</v>
      </c>
      <c r="H56" t="str">
        <f t="shared" si="0"/>
        <v>POINT(4.99447697265382 36.1813466884798)</v>
      </c>
      <c r="K56" s="3" t="s">
        <v>76</v>
      </c>
      <c r="M56" t="s">
        <v>1005</v>
      </c>
    </row>
    <row r="57" spans="1:13" ht="37" thickBot="1" x14ac:dyDescent="0.25">
      <c r="A57" t="s">
        <v>566</v>
      </c>
      <c r="B57" s="8">
        <v>56</v>
      </c>
      <c r="C57">
        <v>1</v>
      </c>
      <c r="D57" t="s">
        <v>1173</v>
      </c>
      <c r="E57" t="s">
        <v>1173</v>
      </c>
      <c r="F57">
        <v>4.995419767407137</v>
      </c>
      <c r="G57">
        <v>36.170430093342112</v>
      </c>
      <c r="H57" t="str">
        <f t="shared" si="0"/>
        <v>POINT(4.99541976740714 36.1704300933421)</v>
      </c>
      <c r="K57" s="3" t="s">
        <v>76</v>
      </c>
      <c r="M57" t="s">
        <v>1005</v>
      </c>
    </row>
    <row r="58" spans="1:13" ht="37" thickBot="1" x14ac:dyDescent="0.25">
      <c r="A58" t="s">
        <v>567</v>
      </c>
      <c r="B58" s="8">
        <v>57</v>
      </c>
      <c r="C58">
        <v>1</v>
      </c>
      <c r="D58" t="s">
        <v>1173</v>
      </c>
      <c r="E58" t="s">
        <v>1173</v>
      </c>
      <c r="F58">
        <v>4.9869490328751596</v>
      </c>
      <c r="G58">
        <v>36.161281382721157</v>
      </c>
      <c r="H58" t="str">
        <f t="shared" si="0"/>
        <v>POINT(4.98694903287516 36.1612813827212)</v>
      </c>
      <c r="K58" s="3" t="s">
        <v>76</v>
      </c>
      <c r="M58" t="s">
        <v>1005</v>
      </c>
    </row>
    <row r="59" spans="1:13" ht="54" thickBot="1" x14ac:dyDescent="0.25">
      <c r="A59" t="s">
        <v>568</v>
      </c>
      <c r="B59" s="8">
        <v>58</v>
      </c>
      <c r="C59">
        <v>2</v>
      </c>
      <c r="D59" t="s">
        <v>1005</v>
      </c>
      <c r="E59" t="s">
        <v>1005</v>
      </c>
      <c r="F59">
        <v>5.0132057691891418</v>
      </c>
      <c r="G59">
        <v>36.170875398207087</v>
      </c>
      <c r="H59" t="str">
        <f t="shared" si="0"/>
        <v>POINT(5.01320576918914 36.1708753982071)</v>
      </c>
      <c r="I59" t="s">
        <v>1023</v>
      </c>
      <c r="K59" s="3" t="s">
        <v>77</v>
      </c>
      <c r="M59" t="s">
        <v>1005</v>
      </c>
    </row>
    <row r="60" spans="1:13" ht="20" thickBot="1" x14ac:dyDescent="0.25">
      <c r="A60" t="s">
        <v>569</v>
      </c>
      <c r="B60" s="8">
        <v>59</v>
      </c>
      <c r="C60">
        <v>2</v>
      </c>
      <c r="D60" t="s">
        <v>1174</v>
      </c>
      <c r="E60" t="s">
        <v>1005</v>
      </c>
      <c r="F60">
        <v>4.997506195504597</v>
      </c>
      <c r="G60">
        <v>36.236019539110927</v>
      </c>
      <c r="H60" t="str">
        <f t="shared" si="0"/>
        <v>POINT(4.9975061955046 36.2360195391109)</v>
      </c>
      <c r="K60" s="3" t="s">
        <v>78</v>
      </c>
      <c r="M60" t="s">
        <v>1005</v>
      </c>
    </row>
    <row r="61" spans="1:13" ht="18" thickBot="1" x14ac:dyDescent="0.25">
      <c r="A61" t="s">
        <v>570</v>
      </c>
      <c r="B61" s="8">
        <v>60</v>
      </c>
      <c r="C61">
        <v>2</v>
      </c>
      <c r="D61" t="s">
        <v>1174</v>
      </c>
      <c r="E61" t="s">
        <v>1005</v>
      </c>
      <c r="F61">
        <v>5.0557143916100138</v>
      </c>
      <c r="G61">
        <v>36.238381170931447</v>
      </c>
      <c r="H61" t="str">
        <f t="shared" si="0"/>
        <v>POINT(5.05571439161001 36.2383811709314)</v>
      </c>
      <c r="K61" s="3" t="s">
        <v>79</v>
      </c>
      <c r="M61" t="s">
        <v>1005</v>
      </c>
    </row>
    <row r="62" spans="1:13" ht="52" thickBot="1" x14ac:dyDescent="0.25">
      <c r="A62" t="s">
        <v>571</v>
      </c>
      <c r="B62" s="8">
        <v>61</v>
      </c>
      <c r="C62">
        <v>4</v>
      </c>
      <c r="D62" t="s">
        <v>1005</v>
      </c>
      <c r="E62" t="s">
        <v>1005</v>
      </c>
      <c r="F62">
        <v>5.0761311525565578</v>
      </c>
      <c r="G62">
        <v>36.284337906934489</v>
      </c>
      <c r="H62" t="str">
        <f t="shared" si="0"/>
        <v>POINT(5.07613115255656 36.2843379069345)</v>
      </c>
      <c r="I62" t="s">
        <v>1024</v>
      </c>
      <c r="K62" s="3" t="s">
        <v>80</v>
      </c>
      <c r="M62" t="s">
        <v>1005</v>
      </c>
    </row>
    <row r="63" spans="1:13" ht="35" thickBot="1" x14ac:dyDescent="0.25">
      <c r="A63" t="s">
        <v>572</v>
      </c>
      <c r="B63" s="8">
        <v>62</v>
      </c>
      <c r="C63">
        <v>2</v>
      </c>
      <c r="D63" t="s">
        <v>1174</v>
      </c>
      <c r="E63" t="s">
        <v>1005</v>
      </c>
      <c r="F63">
        <v>5.0994116976384909</v>
      </c>
      <c r="G63">
        <v>36.286995382951829</v>
      </c>
      <c r="H63" t="str">
        <f t="shared" si="0"/>
        <v>POINT(5.09941169763849 36.2869953829518)</v>
      </c>
      <c r="K63" s="3" t="s">
        <v>81</v>
      </c>
      <c r="M63" t="s">
        <v>1005</v>
      </c>
    </row>
    <row r="64" spans="1:13" ht="37" thickBot="1" x14ac:dyDescent="0.25">
      <c r="A64" t="s">
        <v>573</v>
      </c>
      <c r="B64" s="8">
        <v>63</v>
      </c>
      <c r="C64">
        <v>2</v>
      </c>
      <c r="D64" t="s">
        <v>1174</v>
      </c>
      <c r="E64" t="s">
        <v>1005</v>
      </c>
      <c r="F64">
        <v>5.1074459466739892</v>
      </c>
      <c r="G64">
        <v>36.273919676591483</v>
      </c>
      <c r="H64" t="str">
        <f t="shared" si="0"/>
        <v>POINT(5.10744594667399 36.2739196765915)</v>
      </c>
      <c r="K64" s="3" t="s">
        <v>82</v>
      </c>
      <c r="M64" t="s">
        <v>1005</v>
      </c>
    </row>
    <row r="65" spans="1:16" ht="103" thickBot="1" x14ac:dyDescent="0.25">
      <c r="A65" t="s">
        <v>574</v>
      </c>
      <c r="B65" s="8">
        <v>64</v>
      </c>
      <c r="C65">
        <v>2</v>
      </c>
      <c r="D65" t="s">
        <v>1174</v>
      </c>
      <c r="E65" t="s">
        <v>1005</v>
      </c>
      <c r="F65">
        <v>5.1227768177556046</v>
      </c>
      <c r="G65">
        <v>36.251186459799129</v>
      </c>
      <c r="H65" t="str">
        <f t="shared" si="0"/>
        <v>POINT(5.1227768177556 36.2511864597991)</v>
      </c>
      <c r="K65" s="3" t="s">
        <v>83</v>
      </c>
      <c r="M65" t="s">
        <v>1005</v>
      </c>
    </row>
    <row r="66" spans="1:16" ht="20" thickBot="1" x14ac:dyDescent="0.25">
      <c r="A66" t="s">
        <v>575</v>
      </c>
      <c r="B66" s="8">
        <v>65</v>
      </c>
      <c r="C66">
        <v>1</v>
      </c>
      <c r="D66" t="s">
        <v>1173</v>
      </c>
      <c r="E66" t="s">
        <v>1173</v>
      </c>
      <c r="F66">
        <v>5.0629222949878487</v>
      </c>
      <c r="G66">
        <v>36.2280354148199</v>
      </c>
      <c r="H66" t="str">
        <f t="shared" ref="H66:H129" si="1">CONCATENATE("POINT(",F66," ",G66,")")</f>
        <v>POINT(5.06292229498785 36.2280354148199)</v>
      </c>
      <c r="K66" s="3" t="s">
        <v>84</v>
      </c>
      <c r="M66" t="s">
        <v>1005</v>
      </c>
    </row>
    <row r="67" spans="1:16" ht="18" thickBot="1" x14ac:dyDescent="0.25">
      <c r="A67" t="s">
        <v>576</v>
      </c>
      <c r="B67" s="8">
        <v>66</v>
      </c>
      <c r="C67">
        <v>2</v>
      </c>
      <c r="D67" t="s">
        <v>1005</v>
      </c>
      <c r="E67" t="s">
        <v>1005</v>
      </c>
      <c r="F67">
        <v>5.103278862111682</v>
      </c>
      <c r="G67">
        <v>36.230000231468921</v>
      </c>
      <c r="H67" t="str">
        <f t="shared" si="1"/>
        <v>POINT(5.10327886211168 36.2300002314689)</v>
      </c>
      <c r="K67" s="3" t="s">
        <v>85</v>
      </c>
      <c r="M67" t="s">
        <v>1005</v>
      </c>
    </row>
    <row r="68" spans="1:16" ht="18" thickBot="1" x14ac:dyDescent="0.25">
      <c r="A68" t="s">
        <v>577</v>
      </c>
      <c r="B68" s="8">
        <v>67</v>
      </c>
      <c r="C68">
        <v>2</v>
      </c>
      <c r="D68" t="s">
        <v>1005</v>
      </c>
      <c r="E68" t="s">
        <v>1005</v>
      </c>
      <c r="F68">
        <v>5.1029756959134236</v>
      </c>
      <c r="G68">
        <v>36.212403895623453</v>
      </c>
      <c r="H68" t="str">
        <f t="shared" si="1"/>
        <v>POINT(5.10297569591342 36.2124038956235)</v>
      </c>
      <c r="K68" s="3" t="s">
        <v>86</v>
      </c>
      <c r="M68" t="s">
        <v>1005</v>
      </c>
    </row>
    <row r="69" spans="1:16" ht="18" thickBot="1" x14ac:dyDescent="0.25">
      <c r="A69" t="s">
        <v>578</v>
      </c>
      <c r="B69" s="8">
        <v>68</v>
      </c>
      <c r="C69">
        <v>2</v>
      </c>
      <c r="D69" t="s">
        <v>1005</v>
      </c>
      <c r="E69" t="s">
        <v>1005</v>
      </c>
      <c r="F69">
        <v>5.035368210286804</v>
      </c>
      <c r="G69">
        <v>36.194910288984303</v>
      </c>
      <c r="H69" t="str">
        <f t="shared" si="1"/>
        <v>POINT(5.0353682102868 36.1949102889843)</v>
      </c>
      <c r="K69" s="3" t="s">
        <v>87</v>
      </c>
      <c r="M69" t="s">
        <v>1005</v>
      </c>
    </row>
    <row r="70" spans="1:16" ht="18" thickBot="1" x14ac:dyDescent="0.25">
      <c r="A70" t="s">
        <v>579</v>
      </c>
      <c r="B70" s="8">
        <v>69</v>
      </c>
      <c r="C70">
        <v>2</v>
      </c>
      <c r="D70" t="s">
        <v>1173</v>
      </c>
      <c r="E70" t="s">
        <v>1005</v>
      </c>
      <c r="F70">
        <v>5.0768612890066942</v>
      </c>
      <c r="G70">
        <v>36.204625076190482</v>
      </c>
      <c r="H70" t="str">
        <f t="shared" si="1"/>
        <v>POINT(5.07686128900669 36.2046250761905)</v>
      </c>
      <c r="K70" s="3" t="s">
        <v>88</v>
      </c>
      <c r="M70" t="s">
        <v>1005</v>
      </c>
    </row>
    <row r="71" spans="1:16" ht="18" thickBot="1" x14ac:dyDescent="0.25">
      <c r="A71" t="s">
        <v>580</v>
      </c>
      <c r="B71" s="8">
        <v>70</v>
      </c>
      <c r="C71">
        <v>2</v>
      </c>
      <c r="D71" t="s">
        <v>1173</v>
      </c>
      <c r="E71" t="s">
        <v>1005</v>
      </c>
      <c r="F71">
        <v>5.1586857926615419</v>
      </c>
      <c r="G71">
        <v>36.230302231461863</v>
      </c>
      <c r="H71" t="str">
        <f t="shared" si="1"/>
        <v>POINT(5.15868579266154 36.2303022314619)</v>
      </c>
      <c r="K71" s="3" t="s">
        <v>89</v>
      </c>
      <c r="M71" t="s">
        <v>1005</v>
      </c>
    </row>
    <row r="72" spans="1:16" ht="18" thickBot="1" x14ac:dyDescent="0.25">
      <c r="A72" t="s">
        <v>581</v>
      </c>
      <c r="B72" s="8">
        <v>71</v>
      </c>
      <c r="C72">
        <v>2</v>
      </c>
      <c r="D72" t="s">
        <v>1174</v>
      </c>
      <c r="E72" t="s">
        <v>1005</v>
      </c>
      <c r="F72">
        <v>5.1888475336829476</v>
      </c>
      <c r="G72">
        <v>36.233986548153887</v>
      </c>
      <c r="H72" t="str">
        <f t="shared" si="1"/>
        <v>POINT(5.18884753368295 36.2339865481539)</v>
      </c>
      <c r="K72" s="3" t="s">
        <v>90</v>
      </c>
      <c r="M72" t="s">
        <v>1005</v>
      </c>
    </row>
    <row r="73" spans="1:16" ht="35" thickBot="1" x14ac:dyDescent="0.25">
      <c r="A73" t="s">
        <v>582</v>
      </c>
      <c r="B73" s="8">
        <v>72</v>
      </c>
      <c r="C73">
        <v>2</v>
      </c>
      <c r="D73" t="s">
        <v>1173</v>
      </c>
      <c r="E73" t="s">
        <v>1005</v>
      </c>
      <c r="F73">
        <v>5.1904774774914566</v>
      </c>
      <c r="G73">
        <v>36.206217795153137</v>
      </c>
      <c r="H73" t="str">
        <f t="shared" si="1"/>
        <v>POINT(5.19047747749146 36.2062177951531)</v>
      </c>
      <c r="I73" t="s">
        <v>1025</v>
      </c>
      <c r="K73" s="3" t="s">
        <v>91</v>
      </c>
      <c r="M73" t="s">
        <v>1005</v>
      </c>
    </row>
    <row r="74" spans="1:16" ht="18" thickBot="1" x14ac:dyDescent="0.25">
      <c r="A74" t="s">
        <v>583</v>
      </c>
      <c r="B74" s="8">
        <v>73</v>
      </c>
      <c r="C74">
        <v>1</v>
      </c>
      <c r="D74" t="s">
        <v>1173</v>
      </c>
      <c r="E74" t="s">
        <v>1173</v>
      </c>
      <c r="F74">
        <v>5.1039370897162959</v>
      </c>
      <c r="G74">
        <v>36.500745741315683</v>
      </c>
      <c r="H74" t="str">
        <f t="shared" si="1"/>
        <v>POINT(5.1039370897163 36.5007457413157)</v>
      </c>
      <c r="I74" t="s">
        <v>1026</v>
      </c>
      <c r="K74" s="3" t="s">
        <v>92</v>
      </c>
    </row>
    <row r="75" spans="1:16" ht="52" thickBot="1" x14ac:dyDescent="0.25">
      <c r="A75" t="s">
        <v>584</v>
      </c>
      <c r="B75" s="8">
        <v>74</v>
      </c>
      <c r="C75">
        <v>2</v>
      </c>
      <c r="D75" t="s">
        <v>1174</v>
      </c>
      <c r="E75" t="s">
        <v>1005</v>
      </c>
      <c r="F75">
        <v>5.1276284903365497</v>
      </c>
      <c r="G75">
        <v>36.464021023963717</v>
      </c>
      <c r="H75" t="str">
        <f t="shared" si="1"/>
        <v>POINT(5.12762849033655 36.4640210239637)</v>
      </c>
      <c r="K75" s="3" t="s">
        <v>93</v>
      </c>
      <c r="M75" t="s">
        <v>1005</v>
      </c>
    </row>
    <row r="76" spans="1:16" ht="18" thickBot="1" x14ac:dyDescent="0.25">
      <c r="A76" t="s">
        <v>585</v>
      </c>
      <c r="B76" s="8">
        <v>75</v>
      </c>
      <c r="C76">
        <v>1</v>
      </c>
      <c r="D76" t="s">
        <v>1173</v>
      </c>
      <c r="E76" t="s">
        <v>1173</v>
      </c>
      <c r="F76">
        <v>5.1348051802121812</v>
      </c>
      <c r="G76">
        <v>36.435283317036919</v>
      </c>
      <c r="H76" t="str">
        <f t="shared" si="1"/>
        <v>POINT(5.13480518021218 36.4352833170369)</v>
      </c>
      <c r="K76" s="3" t="s">
        <v>94</v>
      </c>
    </row>
    <row r="77" spans="1:16" ht="35" thickBot="1" x14ac:dyDescent="0.25">
      <c r="A77" t="s">
        <v>586</v>
      </c>
      <c r="B77" s="8">
        <v>76</v>
      </c>
      <c r="C77">
        <v>1</v>
      </c>
      <c r="D77" t="s">
        <v>1173</v>
      </c>
      <c r="E77" t="s">
        <v>1173</v>
      </c>
      <c r="F77">
        <v>5.1549042503945142</v>
      </c>
      <c r="G77">
        <v>36.409046476870039</v>
      </c>
      <c r="H77" t="str">
        <f t="shared" si="1"/>
        <v>POINT(5.15490425039451 36.40904647687)</v>
      </c>
      <c r="K77" s="3" t="s">
        <v>95</v>
      </c>
      <c r="M77" t="s">
        <v>1005</v>
      </c>
      <c r="P77" t="s">
        <v>1005</v>
      </c>
    </row>
    <row r="78" spans="1:16" ht="18" thickBot="1" x14ac:dyDescent="0.25">
      <c r="A78" t="s">
        <v>587</v>
      </c>
      <c r="B78" s="8">
        <v>77</v>
      </c>
      <c r="C78">
        <v>1</v>
      </c>
      <c r="D78" t="s">
        <v>1173</v>
      </c>
      <c r="E78" t="s">
        <v>1173</v>
      </c>
      <c r="F78">
        <v>5.1745281477924374</v>
      </c>
      <c r="G78">
        <v>36.35306157320435</v>
      </c>
      <c r="H78" t="str">
        <f t="shared" si="1"/>
        <v>POINT(5.17452814779244 36.3530615732044)</v>
      </c>
      <c r="K78" s="3" t="s">
        <v>96</v>
      </c>
    </row>
    <row r="79" spans="1:16" ht="357" thickBot="1" x14ac:dyDescent="0.25">
      <c r="A79" t="s">
        <v>588</v>
      </c>
      <c r="B79" s="8">
        <v>78</v>
      </c>
      <c r="C79">
        <v>2</v>
      </c>
      <c r="D79" t="s">
        <v>1173</v>
      </c>
      <c r="E79" t="s">
        <v>1173</v>
      </c>
      <c r="F79">
        <v>5.1823244960335009</v>
      </c>
      <c r="G79">
        <v>36.334635705615327</v>
      </c>
      <c r="H79" t="str">
        <f t="shared" si="1"/>
        <v>POINT(5.1823244960335 36.3346357056153)</v>
      </c>
      <c r="I79" t="s">
        <v>1027</v>
      </c>
      <c r="K79" s="3" t="s">
        <v>97</v>
      </c>
    </row>
    <row r="80" spans="1:16" ht="20" thickBot="1" x14ac:dyDescent="0.25">
      <c r="A80" t="s">
        <v>589</v>
      </c>
      <c r="B80" s="8">
        <v>79</v>
      </c>
      <c r="C80">
        <v>3</v>
      </c>
      <c r="D80" t="s">
        <v>1005</v>
      </c>
      <c r="E80" t="s">
        <v>1005</v>
      </c>
      <c r="F80">
        <v>5.1952324362603051</v>
      </c>
      <c r="G80">
        <v>36.367467496168409</v>
      </c>
      <c r="H80" t="str">
        <f t="shared" si="1"/>
        <v>POINT(5.19523243626031 36.3674674961684)</v>
      </c>
      <c r="K80" s="3" t="s">
        <v>98</v>
      </c>
      <c r="M80" t="s">
        <v>1005</v>
      </c>
    </row>
    <row r="81" spans="1:16" ht="18" thickBot="1" x14ac:dyDescent="0.25">
      <c r="A81" t="s">
        <v>590</v>
      </c>
      <c r="B81" s="8">
        <v>80</v>
      </c>
      <c r="C81">
        <v>2</v>
      </c>
      <c r="D81" t="s">
        <v>1005</v>
      </c>
      <c r="E81" t="s">
        <v>1005</v>
      </c>
      <c r="F81">
        <v>5.2149732916485858</v>
      </c>
      <c r="G81">
        <v>36.389551952071542</v>
      </c>
      <c r="H81" t="str">
        <f t="shared" si="1"/>
        <v>POINT(5.21497329164859 36.3895519520715)</v>
      </c>
      <c r="K81" s="3" t="s">
        <v>99</v>
      </c>
      <c r="M81" t="s">
        <v>1005</v>
      </c>
    </row>
    <row r="82" spans="1:16" ht="20" thickBot="1" x14ac:dyDescent="0.25">
      <c r="A82" t="s">
        <v>591</v>
      </c>
      <c r="B82" s="8">
        <v>81</v>
      </c>
      <c r="C82">
        <v>1</v>
      </c>
      <c r="D82" t="s">
        <v>1173</v>
      </c>
      <c r="E82" t="s">
        <v>1173</v>
      </c>
      <c r="F82">
        <v>5.221145825168616</v>
      </c>
      <c r="G82">
        <v>36.380205983584723</v>
      </c>
      <c r="H82" t="str">
        <f t="shared" si="1"/>
        <v>POINT(5.22114582516862 36.3802059835847)</v>
      </c>
      <c r="K82" s="3" t="s">
        <v>100</v>
      </c>
      <c r="M82" t="s">
        <v>1005</v>
      </c>
    </row>
    <row r="83" spans="1:16" ht="20" thickBot="1" x14ac:dyDescent="0.25">
      <c r="A83" t="s">
        <v>592</v>
      </c>
      <c r="B83" s="8">
        <v>82</v>
      </c>
      <c r="C83">
        <v>1</v>
      </c>
      <c r="D83" t="s">
        <v>1174</v>
      </c>
      <c r="E83" t="s">
        <v>1005</v>
      </c>
      <c r="F83">
        <v>5.2197523561028749</v>
      </c>
      <c r="G83">
        <v>36.367438264641827</v>
      </c>
      <c r="H83" t="str">
        <f t="shared" si="1"/>
        <v>POINT(5.21975235610287 36.3674382646418)</v>
      </c>
      <c r="K83" s="3" t="s">
        <v>101</v>
      </c>
      <c r="M83" t="s">
        <v>1005</v>
      </c>
    </row>
    <row r="84" spans="1:16" ht="20" thickBot="1" x14ac:dyDescent="0.25">
      <c r="A84" t="s">
        <v>593</v>
      </c>
      <c r="B84" s="8">
        <v>83</v>
      </c>
      <c r="C84">
        <v>1</v>
      </c>
      <c r="D84" t="s">
        <v>1173</v>
      </c>
      <c r="E84" t="s">
        <v>1173</v>
      </c>
      <c r="F84">
        <v>5.2104575700972111</v>
      </c>
      <c r="G84">
        <v>36.336334394134319</v>
      </c>
      <c r="H84" t="str">
        <f t="shared" si="1"/>
        <v>POINT(5.21045757009721 36.3363343941343)</v>
      </c>
      <c r="K84" s="3" t="s">
        <v>102</v>
      </c>
      <c r="M84" t="s">
        <v>1005</v>
      </c>
    </row>
    <row r="85" spans="1:16" ht="54" thickBot="1" x14ac:dyDescent="0.25">
      <c r="A85" t="s">
        <v>594</v>
      </c>
      <c r="B85" s="8">
        <v>84</v>
      </c>
      <c r="C85">
        <v>3</v>
      </c>
      <c r="D85" t="s">
        <v>1005</v>
      </c>
      <c r="E85" t="s">
        <v>1005</v>
      </c>
      <c r="F85">
        <v>5.2370753593110058</v>
      </c>
      <c r="G85">
        <v>36.335960891458633</v>
      </c>
      <c r="H85" t="str">
        <f t="shared" si="1"/>
        <v>POINT(5.23707535931101 36.3359608914586)</v>
      </c>
      <c r="I85" t="s">
        <v>1028</v>
      </c>
      <c r="K85" s="3" t="s">
        <v>103</v>
      </c>
    </row>
    <row r="86" spans="1:16" ht="18" thickBot="1" x14ac:dyDescent="0.25">
      <c r="A86" t="s">
        <v>595</v>
      </c>
      <c r="B86" s="8">
        <v>85</v>
      </c>
      <c r="C86">
        <v>2</v>
      </c>
      <c r="D86" t="s">
        <v>1005</v>
      </c>
      <c r="E86" t="s">
        <v>1005</v>
      </c>
      <c r="F86">
        <v>5.256051570629773</v>
      </c>
      <c r="G86">
        <v>36.336997619442002</v>
      </c>
      <c r="H86" t="str">
        <f t="shared" si="1"/>
        <v>POINT(5.25605157062977 36.336997619442)</v>
      </c>
      <c r="K86" s="3" t="s">
        <v>104</v>
      </c>
      <c r="M86" t="s">
        <v>1005</v>
      </c>
    </row>
    <row r="87" spans="1:16" ht="18" thickBot="1" x14ac:dyDescent="0.25">
      <c r="A87" t="s">
        <v>596</v>
      </c>
      <c r="B87" s="8">
        <v>86</v>
      </c>
      <c r="C87">
        <v>3</v>
      </c>
      <c r="D87" t="s">
        <v>1005</v>
      </c>
      <c r="E87" t="s">
        <v>1005</v>
      </c>
      <c r="F87">
        <v>5.2962583177750728</v>
      </c>
      <c r="G87">
        <v>36.341233071888361</v>
      </c>
      <c r="H87" t="str">
        <f t="shared" si="1"/>
        <v>POINT(5.29625831777507 36.3412330718884)</v>
      </c>
      <c r="K87" s="3" t="s">
        <v>105</v>
      </c>
      <c r="M87" t="s">
        <v>1005</v>
      </c>
    </row>
    <row r="88" spans="1:16" ht="52" thickBot="1" x14ac:dyDescent="0.25">
      <c r="A88" t="s">
        <v>597</v>
      </c>
      <c r="B88" s="8">
        <v>87</v>
      </c>
      <c r="C88">
        <v>1</v>
      </c>
      <c r="D88" t="s">
        <v>1173</v>
      </c>
      <c r="E88" t="s">
        <v>1173</v>
      </c>
      <c r="F88">
        <v>5.225498618693436</v>
      </c>
      <c r="G88">
        <v>36.317111507796092</v>
      </c>
      <c r="H88" t="str">
        <f t="shared" si="1"/>
        <v>POINT(5.22549861869344 36.3171115077961)</v>
      </c>
      <c r="K88" s="3" t="s">
        <v>106</v>
      </c>
      <c r="M88" t="s">
        <v>1005</v>
      </c>
    </row>
    <row r="89" spans="1:16" ht="52" thickBot="1" x14ac:dyDescent="0.25">
      <c r="A89" t="s">
        <v>598</v>
      </c>
      <c r="B89" s="8">
        <v>88</v>
      </c>
      <c r="C89">
        <v>2</v>
      </c>
      <c r="D89" t="s">
        <v>1005</v>
      </c>
      <c r="E89" t="s">
        <v>1005</v>
      </c>
      <c r="F89">
        <v>5.2139727227184318</v>
      </c>
      <c r="G89">
        <v>36.300380580360049</v>
      </c>
      <c r="H89" t="str">
        <f t="shared" si="1"/>
        <v>POINT(5.21397272271843 36.30038058036)</v>
      </c>
      <c r="I89" t="s">
        <v>1029</v>
      </c>
      <c r="K89" s="3" t="s">
        <v>107</v>
      </c>
      <c r="M89" t="s">
        <v>1005</v>
      </c>
      <c r="P89" t="s">
        <v>1005</v>
      </c>
    </row>
    <row r="90" spans="1:16" ht="18" thickBot="1" x14ac:dyDescent="0.25">
      <c r="A90" t="s">
        <v>599</v>
      </c>
      <c r="B90" s="8">
        <v>89</v>
      </c>
      <c r="C90">
        <v>1</v>
      </c>
      <c r="D90" t="s">
        <v>1173</v>
      </c>
      <c r="E90" t="s">
        <v>1173</v>
      </c>
      <c r="F90">
        <v>5.2447414840965232</v>
      </c>
      <c r="G90">
        <v>36.290909098856098</v>
      </c>
      <c r="H90" t="str">
        <f t="shared" si="1"/>
        <v>POINT(5.24474148409652 36.2909090988561)</v>
      </c>
      <c r="K90" s="3" t="s">
        <v>108</v>
      </c>
      <c r="M90" t="s">
        <v>1005</v>
      </c>
    </row>
    <row r="91" spans="1:16" ht="86" thickBot="1" x14ac:dyDescent="0.25">
      <c r="A91" t="s">
        <v>600</v>
      </c>
      <c r="B91" s="8">
        <v>90</v>
      </c>
      <c r="C91">
        <v>3</v>
      </c>
      <c r="D91" t="s">
        <v>1005</v>
      </c>
      <c r="E91" t="s">
        <v>1005</v>
      </c>
      <c r="F91">
        <v>5.2550351349785904</v>
      </c>
      <c r="G91">
        <v>36.276335058150863</v>
      </c>
      <c r="H91" t="str">
        <f t="shared" si="1"/>
        <v>POINT(5.25503513497859 36.2763350581509)</v>
      </c>
      <c r="K91" s="3" t="s">
        <v>109</v>
      </c>
      <c r="M91" t="s">
        <v>1005</v>
      </c>
    </row>
    <row r="92" spans="1:16" ht="52" thickBot="1" x14ac:dyDescent="0.25">
      <c r="A92" t="s">
        <v>601</v>
      </c>
      <c r="B92" s="8">
        <v>91</v>
      </c>
      <c r="C92">
        <v>2</v>
      </c>
      <c r="D92" t="s">
        <v>1005</v>
      </c>
      <c r="E92" t="s">
        <v>1005</v>
      </c>
      <c r="F92">
        <v>5.3021529136997474</v>
      </c>
      <c r="G92">
        <v>36.311856344334267</v>
      </c>
      <c r="H92" t="str">
        <f t="shared" si="1"/>
        <v>POINT(5.30215291369975 36.3118563443343)</v>
      </c>
      <c r="K92" s="3" t="s">
        <v>110</v>
      </c>
    </row>
    <row r="93" spans="1:16" ht="35" thickBot="1" x14ac:dyDescent="0.25">
      <c r="A93" t="s">
        <v>602</v>
      </c>
      <c r="B93" s="8">
        <v>92</v>
      </c>
      <c r="C93">
        <v>2</v>
      </c>
      <c r="D93" t="s">
        <v>1173</v>
      </c>
      <c r="E93" t="s">
        <v>1005</v>
      </c>
      <c r="F93">
        <v>5.2947320691210926</v>
      </c>
      <c r="G93">
        <v>36.297148394280931</v>
      </c>
      <c r="H93" t="str">
        <f t="shared" si="1"/>
        <v>POINT(5.29473206912109 36.2971483942809)</v>
      </c>
      <c r="K93" s="3" t="s">
        <v>111</v>
      </c>
      <c r="M93" t="s">
        <v>1005</v>
      </c>
    </row>
    <row r="94" spans="1:16" ht="18" thickBot="1" x14ac:dyDescent="0.25">
      <c r="A94" t="s">
        <v>603</v>
      </c>
      <c r="B94" s="8">
        <v>93</v>
      </c>
      <c r="C94">
        <v>2</v>
      </c>
      <c r="D94" t="s">
        <v>1174</v>
      </c>
      <c r="E94" t="s">
        <v>1005</v>
      </c>
      <c r="F94">
        <v>5.3258265285746251</v>
      </c>
      <c r="G94">
        <v>36.28376944004841</v>
      </c>
      <c r="H94" t="str">
        <f t="shared" si="1"/>
        <v>POINT(5.32582652857463 36.2837694400484)</v>
      </c>
      <c r="K94" s="3" t="s">
        <v>112</v>
      </c>
      <c r="M94" t="s">
        <v>1005</v>
      </c>
    </row>
    <row r="95" spans="1:16" ht="71" thickBot="1" x14ac:dyDescent="0.25">
      <c r="A95" t="s">
        <v>604</v>
      </c>
      <c r="B95" s="8">
        <v>94</v>
      </c>
      <c r="C95">
        <v>2</v>
      </c>
      <c r="D95" t="s">
        <v>1174</v>
      </c>
      <c r="E95" t="s">
        <v>1005</v>
      </c>
      <c r="F95">
        <v>5.274779992303591</v>
      </c>
      <c r="G95">
        <v>36.268405385108252</v>
      </c>
      <c r="H95" t="str">
        <f t="shared" si="1"/>
        <v>POINT(5.27477999230359 36.2684053851083)</v>
      </c>
      <c r="K95" s="3" t="s">
        <v>113</v>
      </c>
      <c r="M95" t="s">
        <v>1005</v>
      </c>
    </row>
    <row r="96" spans="1:16" ht="69" thickBot="1" x14ac:dyDescent="0.25">
      <c r="A96" t="s">
        <v>605</v>
      </c>
      <c r="B96" s="8">
        <v>95</v>
      </c>
      <c r="C96">
        <v>2</v>
      </c>
      <c r="D96" t="s">
        <v>1173</v>
      </c>
      <c r="E96" t="s">
        <v>1005</v>
      </c>
      <c r="F96">
        <v>5.2640892018235617</v>
      </c>
      <c r="G96">
        <v>36.254492460296788</v>
      </c>
      <c r="H96" t="str">
        <f t="shared" si="1"/>
        <v>POINT(5.26408920182356 36.2544924602968)</v>
      </c>
      <c r="I96" t="s">
        <v>1030</v>
      </c>
      <c r="K96" s="3" t="s">
        <v>114</v>
      </c>
      <c r="M96" t="s">
        <v>1005</v>
      </c>
    </row>
    <row r="97" spans="1:22" ht="52" thickBot="1" x14ac:dyDescent="0.25">
      <c r="A97" t="s">
        <v>606</v>
      </c>
      <c r="B97" s="8">
        <v>96</v>
      </c>
      <c r="C97">
        <v>4</v>
      </c>
      <c r="D97" t="s">
        <v>1005</v>
      </c>
      <c r="E97" t="s">
        <v>1005</v>
      </c>
      <c r="F97">
        <v>5.2968449403385707</v>
      </c>
      <c r="G97">
        <v>36.255291262819327</v>
      </c>
      <c r="H97" t="str">
        <f t="shared" si="1"/>
        <v>POINT(5.29684494033857 36.2552912628193)</v>
      </c>
      <c r="K97" s="3" t="s">
        <v>115</v>
      </c>
      <c r="M97" t="s">
        <v>1005</v>
      </c>
    </row>
    <row r="98" spans="1:22" ht="86" thickBot="1" x14ac:dyDescent="0.25">
      <c r="A98" t="s">
        <v>607</v>
      </c>
      <c r="B98" s="8">
        <v>97</v>
      </c>
      <c r="C98">
        <v>2</v>
      </c>
      <c r="D98" t="s">
        <v>1174</v>
      </c>
      <c r="E98" t="s">
        <v>1005</v>
      </c>
      <c r="F98">
        <v>5.3159045323069023</v>
      </c>
      <c r="G98">
        <v>36.256503686777997</v>
      </c>
      <c r="H98" t="str">
        <f t="shared" si="1"/>
        <v>POINT(5.3159045323069 36.256503686778)</v>
      </c>
      <c r="I98" t="s">
        <v>1031</v>
      </c>
      <c r="K98" s="3" t="s">
        <v>116</v>
      </c>
      <c r="M98" t="s">
        <v>1005</v>
      </c>
    </row>
    <row r="99" spans="1:22" ht="52" thickBot="1" x14ac:dyDescent="0.25">
      <c r="A99" t="s">
        <v>608</v>
      </c>
      <c r="B99" s="8">
        <v>98</v>
      </c>
      <c r="C99">
        <v>1</v>
      </c>
      <c r="D99" t="s">
        <v>1173</v>
      </c>
      <c r="E99" t="s">
        <v>1173</v>
      </c>
      <c r="F99">
        <v>5.3451905870553817</v>
      </c>
      <c r="G99">
        <v>36.268599338518783</v>
      </c>
      <c r="H99" t="str">
        <f t="shared" si="1"/>
        <v>POINT(5.34519058705538 36.2685993385188)</v>
      </c>
      <c r="K99" s="3" t="s">
        <v>117</v>
      </c>
      <c r="M99" t="s">
        <v>1005</v>
      </c>
    </row>
    <row r="100" spans="1:22" ht="52" thickBot="1" x14ac:dyDescent="0.25">
      <c r="A100" t="s">
        <v>609</v>
      </c>
      <c r="B100" s="8">
        <v>99</v>
      </c>
      <c r="C100">
        <v>1</v>
      </c>
      <c r="D100" t="s">
        <v>1173</v>
      </c>
      <c r="E100" t="s">
        <v>1173</v>
      </c>
      <c r="F100">
        <v>5.3540498206568374</v>
      </c>
      <c r="G100">
        <v>36.24019627018766</v>
      </c>
      <c r="H100" t="str">
        <f t="shared" si="1"/>
        <v>POINT(5.35404982065684 36.2401962701877)</v>
      </c>
      <c r="I100" t="s">
        <v>1032</v>
      </c>
      <c r="K100" s="3" t="s">
        <v>118</v>
      </c>
      <c r="M100" t="s">
        <v>1005</v>
      </c>
    </row>
    <row r="101" spans="1:22" ht="18" thickBot="1" x14ac:dyDescent="0.25">
      <c r="A101" t="s">
        <v>610</v>
      </c>
      <c r="B101" s="8">
        <v>100</v>
      </c>
      <c r="C101">
        <v>2</v>
      </c>
      <c r="D101" t="s">
        <v>1173</v>
      </c>
      <c r="E101" t="s">
        <v>1005</v>
      </c>
      <c r="F101">
        <v>5.3740553040622032</v>
      </c>
      <c r="G101">
        <v>36.248358970814039</v>
      </c>
      <c r="H101" t="str">
        <f t="shared" si="1"/>
        <v>POINT(5.3740553040622 36.248358970814)</v>
      </c>
      <c r="K101" s="3" t="s">
        <v>119</v>
      </c>
      <c r="M101" t="s">
        <v>1005</v>
      </c>
    </row>
    <row r="102" spans="1:22" ht="105" thickBot="1" x14ac:dyDescent="0.25">
      <c r="A102" t="s">
        <v>611</v>
      </c>
      <c r="B102" s="8">
        <v>101</v>
      </c>
      <c r="C102">
        <v>1</v>
      </c>
      <c r="D102" t="s">
        <v>1173</v>
      </c>
      <c r="E102" t="s">
        <v>1005</v>
      </c>
      <c r="F102">
        <v>5.3868379944713993</v>
      </c>
      <c r="G102">
        <v>36.224050765874843</v>
      </c>
      <c r="H102" t="str">
        <f t="shared" si="1"/>
        <v>POINT(5.3868379944714 36.2240507658748)</v>
      </c>
      <c r="K102" s="3" t="s">
        <v>120</v>
      </c>
      <c r="M102" t="s">
        <v>1005</v>
      </c>
      <c r="T102" t="s">
        <v>1005</v>
      </c>
      <c r="U102" t="s">
        <v>1005</v>
      </c>
    </row>
    <row r="103" spans="1:22" ht="35" thickBot="1" x14ac:dyDescent="0.25">
      <c r="A103" t="s">
        <v>612</v>
      </c>
      <c r="B103" s="8">
        <v>102</v>
      </c>
      <c r="C103">
        <v>1</v>
      </c>
      <c r="D103" t="s">
        <v>1173</v>
      </c>
      <c r="E103" t="s">
        <v>1173</v>
      </c>
      <c r="F103">
        <v>5.3616726174863034</v>
      </c>
      <c r="G103">
        <v>36.217513299999148</v>
      </c>
      <c r="H103" t="str">
        <f t="shared" si="1"/>
        <v>POINT(5.3616726174863 36.2175132999991)</v>
      </c>
      <c r="K103" s="3" t="s">
        <v>121</v>
      </c>
      <c r="V103" t="s">
        <v>1005</v>
      </c>
    </row>
    <row r="104" spans="1:22" ht="35" thickBot="1" x14ac:dyDescent="0.25">
      <c r="A104" t="s">
        <v>613</v>
      </c>
      <c r="B104" s="8">
        <v>103</v>
      </c>
      <c r="C104">
        <v>2</v>
      </c>
      <c r="D104" t="s">
        <v>1174</v>
      </c>
      <c r="E104" t="s">
        <v>1005</v>
      </c>
      <c r="F104">
        <v>5.3862931110050374</v>
      </c>
      <c r="G104">
        <v>36.221008842628571</v>
      </c>
      <c r="H104" t="str">
        <f t="shared" si="1"/>
        <v>POINT(5.38629311100504 36.2210088426286)</v>
      </c>
      <c r="K104" s="3" t="s">
        <v>122</v>
      </c>
      <c r="M104" t="s">
        <v>1005</v>
      </c>
    </row>
    <row r="105" spans="1:22" ht="20" thickBot="1" x14ac:dyDescent="0.25">
      <c r="A105" t="s">
        <v>614</v>
      </c>
      <c r="B105" s="8">
        <v>104</v>
      </c>
      <c r="C105">
        <v>1</v>
      </c>
      <c r="D105" t="s">
        <v>1173</v>
      </c>
      <c r="E105" t="s">
        <v>1173</v>
      </c>
      <c r="F105">
        <v>5.2907599466435826</v>
      </c>
      <c r="G105">
        <v>36.49274685177658</v>
      </c>
      <c r="H105" t="str">
        <f t="shared" si="1"/>
        <v>POINT(5.29075994664358 36.4927468517766)</v>
      </c>
      <c r="K105" s="3" t="s">
        <v>123</v>
      </c>
      <c r="M105" t="s">
        <v>1005</v>
      </c>
    </row>
    <row r="106" spans="1:22" ht="18" thickBot="1" x14ac:dyDescent="0.25">
      <c r="A106" t="s">
        <v>615</v>
      </c>
      <c r="B106" s="8">
        <v>105</v>
      </c>
      <c r="C106">
        <v>3</v>
      </c>
      <c r="D106" t="s">
        <v>1005</v>
      </c>
      <c r="E106" t="s">
        <v>1005</v>
      </c>
      <c r="F106">
        <v>5.2145545191757456</v>
      </c>
      <c r="G106">
        <v>36.4651471221799</v>
      </c>
      <c r="H106" t="str">
        <f t="shared" si="1"/>
        <v>POINT(5.21455451917575 36.4651471221799)</v>
      </c>
      <c r="I106" t="s">
        <v>1033</v>
      </c>
      <c r="K106" s="3" t="s">
        <v>124</v>
      </c>
      <c r="M106" t="s">
        <v>1005</v>
      </c>
    </row>
    <row r="107" spans="1:22" ht="18" thickBot="1" x14ac:dyDescent="0.25">
      <c r="A107" t="s">
        <v>616</v>
      </c>
      <c r="B107" s="8">
        <v>106</v>
      </c>
      <c r="C107">
        <v>1</v>
      </c>
      <c r="D107" t="s">
        <v>1173</v>
      </c>
      <c r="E107" t="s">
        <v>1173</v>
      </c>
      <c r="F107">
        <v>5.2456456126991498</v>
      </c>
      <c r="G107">
        <v>36.432263502225517</v>
      </c>
      <c r="H107" t="str">
        <f t="shared" si="1"/>
        <v>POINT(5.24564561269915 36.4322635022255)</v>
      </c>
      <c r="I107" t="s">
        <v>1034</v>
      </c>
      <c r="K107" s="3" t="s">
        <v>125</v>
      </c>
      <c r="M107" t="s">
        <v>1005</v>
      </c>
    </row>
    <row r="108" spans="1:22" ht="52" thickBot="1" x14ac:dyDescent="0.25">
      <c r="A108" t="s">
        <v>617</v>
      </c>
      <c r="B108" s="8">
        <v>107</v>
      </c>
      <c r="C108">
        <v>2</v>
      </c>
      <c r="D108" t="s">
        <v>1005</v>
      </c>
      <c r="E108" t="s">
        <v>1005</v>
      </c>
      <c r="F108">
        <v>5.347062124096631</v>
      </c>
      <c r="G108">
        <v>36.422542456753263</v>
      </c>
      <c r="H108" t="str">
        <f t="shared" si="1"/>
        <v>POINT(5.34706212409663 36.4225424567533)</v>
      </c>
      <c r="I108" t="s">
        <v>1035</v>
      </c>
      <c r="K108" s="3" t="s">
        <v>126</v>
      </c>
      <c r="M108" t="s">
        <v>1005</v>
      </c>
    </row>
    <row r="109" spans="1:22" ht="20" thickBot="1" x14ac:dyDescent="0.25">
      <c r="A109" t="s">
        <v>618</v>
      </c>
      <c r="B109" s="8">
        <v>108</v>
      </c>
      <c r="C109">
        <v>2</v>
      </c>
      <c r="D109" t="s">
        <v>1173</v>
      </c>
      <c r="E109" t="s">
        <v>1005</v>
      </c>
      <c r="F109">
        <v>5.3097546003947622</v>
      </c>
      <c r="G109">
        <v>36.416073650359223</v>
      </c>
      <c r="H109" t="str">
        <f t="shared" si="1"/>
        <v>POINT(5.30975460039476 36.4160736503592)</v>
      </c>
      <c r="K109" s="3" t="s">
        <v>127</v>
      </c>
      <c r="M109" t="s">
        <v>1005</v>
      </c>
    </row>
    <row r="110" spans="1:22" ht="88" thickBot="1" x14ac:dyDescent="0.25">
      <c r="A110" t="s">
        <v>619</v>
      </c>
      <c r="B110" s="8">
        <v>109</v>
      </c>
      <c r="C110">
        <v>1</v>
      </c>
      <c r="D110" t="s">
        <v>1173</v>
      </c>
      <c r="E110" t="s">
        <v>1173</v>
      </c>
      <c r="F110">
        <v>5.3072116853642246</v>
      </c>
      <c r="G110">
        <v>36.405691186568333</v>
      </c>
      <c r="H110" t="str">
        <f t="shared" si="1"/>
        <v>POINT(5.30721168536422 36.4056911865683)</v>
      </c>
      <c r="K110" s="3" t="s">
        <v>128</v>
      </c>
      <c r="M110" t="s">
        <v>1005</v>
      </c>
    </row>
    <row r="111" spans="1:22" ht="20" thickBot="1" x14ac:dyDescent="0.25">
      <c r="A111" t="s">
        <v>620</v>
      </c>
      <c r="B111" s="8">
        <v>110</v>
      </c>
      <c r="C111">
        <v>1</v>
      </c>
      <c r="D111" t="s">
        <v>1174</v>
      </c>
      <c r="E111" t="s">
        <v>1005</v>
      </c>
      <c r="F111">
        <v>5.3397145062907461</v>
      </c>
      <c r="G111">
        <v>36.400164951833887</v>
      </c>
      <c r="H111" t="str">
        <f t="shared" si="1"/>
        <v>POINT(5.33971450629075 36.4001649518339)</v>
      </c>
      <c r="K111" s="3" t="s">
        <v>129</v>
      </c>
      <c r="M111" t="s">
        <v>1005</v>
      </c>
    </row>
    <row r="112" spans="1:22" ht="20" thickBot="1" x14ac:dyDescent="0.25">
      <c r="A112" t="s">
        <v>621</v>
      </c>
      <c r="B112" s="8">
        <v>111</v>
      </c>
      <c r="C112">
        <v>1</v>
      </c>
      <c r="D112" t="s">
        <v>1173</v>
      </c>
      <c r="E112" t="s">
        <v>1173</v>
      </c>
      <c r="F112">
        <v>5.2694294524346166</v>
      </c>
      <c r="G112">
        <v>36.389335449342568</v>
      </c>
      <c r="H112" t="str">
        <f t="shared" si="1"/>
        <v>POINT(5.26942945243462 36.3893354493426)</v>
      </c>
      <c r="K112" s="3" t="s">
        <v>130</v>
      </c>
      <c r="M112" t="s">
        <v>1005</v>
      </c>
    </row>
    <row r="113" spans="1:13" ht="18" thickBot="1" x14ac:dyDescent="0.25">
      <c r="A113" t="s">
        <v>622</v>
      </c>
      <c r="B113" s="8">
        <v>112</v>
      </c>
      <c r="C113">
        <v>2</v>
      </c>
      <c r="D113" t="s">
        <v>1174</v>
      </c>
      <c r="E113" t="s">
        <v>1005</v>
      </c>
      <c r="F113">
        <v>5.2880976017913426</v>
      </c>
      <c r="G113">
        <v>36.386828817313727</v>
      </c>
      <c r="H113" t="str">
        <f t="shared" si="1"/>
        <v>POINT(5.28809760179134 36.3868288173137)</v>
      </c>
      <c r="K113" s="3" t="s">
        <v>131</v>
      </c>
      <c r="M113" t="s">
        <v>1005</v>
      </c>
    </row>
    <row r="114" spans="1:13" ht="35" thickBot="1" x14ac:dyDescent="0.25">
      <c r="A114" t="s">
        <v>623</v>
      </c>
      <c r="B114" s="8">
        <v>113</v>
      </c>
      <c r="C114">
        <v>2</v>
      </c>
      <c r="D114" t="s">
        <v>1174</v>
      </c>
      <c r="E114" t="s">
        <v>1005</v>
      </c>
      <c r="F114">
        <v>5.4021219103413509</v>
      </c>
      <c r="G114">
        <v>36.42906972847203</v>
      </c>
      <c r="H114" t="str">
        <f t="shared" si="1"/>
        <v>POINT(5.40212191034135 36.429069728472)</v>
      </c>
      <c r="K114" s="3" t="s">
        <v>132</v>
      </c>
      <c r="M114" t="s">
        <v>1005</v>
      </c>
    </row>
    <row r="115" spans="1:13" ht="52" thickBot="1" x14ac:dyDescent="0.25">
      <c r="A115" t="s">
        <v>624</v>
      </c>
      <c r="B115" s="8">
        <v>114</v>
      </c>
      <c r="C115">
        <v>1</v>
      </c>
      <c r="D115" t="s">
        <v>1173</v>
      </c>
      <c r="E115" t="s">
        <v>1173</v>
      </c>
      <c r="F115">
        <v>5.3782951690514844</v>
      </c>
      <c r="G115">
        <v>36.399318142562286</v>
      </c>
      <c r="H115" t="str">
        <f t="shared" si="1"/>
        <v>POINT(5.37829516905148 36.3993181425623)</v>
      </c>
      <c r="I115" t="s">
        <v>1036</v>
      </c>
      <c r="K115" s="3" t="s">
        <v>133</v>
      </c>
      <c r="M115" t="s">
        <v>1005</v>
      </c>
    </row>
    <row r="116" spans="1:13" ht="18" thickBot="1" x14ac:dyDescent="0.25">
      <c r="A116" t="s">
        <v>625</v>
      </c>
      <c r="B116" s="8">
        <v>115</v>
      </c>
      <c r="C116">
        <v>4</v>
      </c>
      <c r="D116" t="s">
        <v>1005</v>
      </c>
      <c r="E116" t="s">
        <v>1005</v>
      </c>
      <c r="F116">
        <v>5.3420934157523261</v>
      </c>
      <c r="G116">
        <v>36.373142160475624</v>
      </c>
      <c r="H116" t="str">
        <f t="shared" si="1"/>
        <v>POINT(5.34209341575233 36.3731421604756)</v>
      </c>
      <c r="K116" s="3" t="s">
        <v>134</v>
      </c>
      <c r="M116" t="s">
        <v>1005</v>
      </c>
    </row>
    <row r="117" spans="1:13" ht="18" thickBot="1" x14ac:dyDescent="0.25">
      <c r="A117" t="s">
        <v>626</v>
      </c>
      <c r="B117" s="8">
        <v>116</v>
      </c>
      <c r="C117">
        <v>1</v>
      </c>
      <c r="D117" t="s">
        <v>1173</v>
      </c>
      <c r="E117" t="s">
        <v>1173</v>
      </c>
      <c r="F117">
        <v>5.375749394848115</v>
      </c>
      <c r="G117">
        <v>36.381384610430757</v>
      </c>
      <c r="H117" t="str">
        <f t="shared" si="1"/>
        <v>POINT(5.37574939484811 36.3813846104308)</v>
      </c>
      <c r="K117" s="3" t="s">
        <v>135</v>
      </c>
      <c r="M117" t="s">
        <v>1005</v>
      </c>
    </row>
    <row r="118" spans="1:13" ht="52" thickBot="1" x14ac:dyDescent="0.25">
      <c r="A118" t="s">
        <v>627</v>
      </c>
      <c r="B118" s="8">
        <v>117</v>
      </c>
      <c r="C118">
        <v>1</v>
      </c>
      <c r="D118" t="s">
        <v>1173</v>
      </c>
      <c r="E118" t="s">
        <v>1173</v>
      </c>
      <c r="F118">
        <v>5.3493527817464841</v>
      </c>
      <c r="G118">
        <v>36.356167674031838</v>
      </c>
      <c r="H118" t="str">
        <f t="shared" si="1"/>
        <v>POINT(5.34935278174648 36.3561676740318)</v>
      </c>
      <c r="K118" s="3" t="s">
        <v>136</v>
      </c>
      <c r="M118" t="s">
        <v>1005</v>
      </c>
    </row>
    <row r="119" spans="1:13" ht="52" thickBot="1" x14ac:dyDescent="0.25">
      <c r="A119" t="s">
        <v>628</v>
      </c>
      <c r="B119" s="8">
        <v>118</v>
      </c>
      <c r="C119">
        <v>3</v>
      </c>
      <c r="D119" t="s">
        <v>1005</v>
      </c>
      <c r="E119" t="s">
        <v>1005</v>
      </c>
      <c r="F119">
        <v>5.3817184929473756</v>
      </c>
      <c r="G119">
        <v>36.361556826962669</v>
      </c>
      <c r="H119" t="str">
        <f t="shared" si="1"/>
        <v>POINT(5.38171849294738 36.3615568269627)</v>
      </c>
      <c r="I119" t="s">
        <v>1037</v>
      </c>
      <c r="K119" s="3" t="s">
        <v>137</v>
      </c>
      <c r="M119" t="s">
        <v>1005</v>
      </c>
    </row>
    <row r="120" spans="1:13" ht="35" thickBot="1" x14ac:dyDescent="0.25">
      <c r="A120" t="s">
        <v>629</v>
      </c>
      <c r="B120" s="8">
        <v>119</v>
      </c>
      <c r="C120">
        <v>1</v>
      </c>
      <c r="D120" t="s">
        <v>1173</v>
      </c>
      <c r="E120" t="s">
        <v>1173</v>
      </c>
      <c r="F120">
        <v>5.3967409960184227</v>
      </c>
      <c r="G120">
        <v>36.361256780004418</v>
      </c>
      <c r="H120" t="str">
        <f t="shared" si="1"/>
        <v>POINT(5.39674099601842 36.3612567800044)</v>
      </c>
      <c r="K120" s="3" t="s">
        <v>138</v>
      </c>
      <c r="M120" t="s">
        <v>1005</v>
      </c>
    </row>
    <row r="121" spans="1:13" ht="37" thickBot="1" x14ac:dyDescent="0.25">
      <c r="A121" t="s">
        <v>630</v>
      </c>
      <c r="B121" s="8">
        <v>120</v>
      </c>
      <c r="C121">
        <v>2</v>
      </c>
      <c r="D121" t="s">
        <v>1174</v>
      </c>
      <c r="E121" t="s">
        <v>1005</v>
      </c>
      <c r="F121">
        <v>5.4272278942017191</v>
      </c>
      <c r="G121">
        <v>36.381775467261569</v>
      </c>
      <c r="H121" t="str">
        <f t="shared" si="1"/>
        <v>POINT(5.42722789420172 36.3817754672616)</v>
      </c>
      <c r="I121" t="s">
        <v>1038</v>
      </c>
      <c r="K121" s="3" t="s">
        <v>139</v>
      </c>
      <c r="M121" t="s">
        <v>1005</v>
      </c>
    </row>
    <row r="122" spans="1:13" ht="86" thickBot="1" x14ac:dyDescent="0.25">
      <c r="A122" t="s">
        <v>631</v>
      </c>
      <c r="B122" s="8">
        <v>121</v>
      </c>
      <c r="C122">
        <v>1</v>
      </c>
      <c r="D122" t="s">
        <v>1173</v>
      </c>
      <c r="E122" t="s">
        <v>1173</v>
      </c>
      <c r="F122">
        <v>5.4306180975617879</v>
      </c>
      <c r="G122">
        <v>36.362789043415461</v>
      </c>
      <c r="H122" t="str">
        <f t="shared" si="1"/>
        <v>POINT(5.43061809756179 36.3627890434155)</v>
      </c>
      <c r="K122" s="3" t="s">
        <v>140</v>
      </c>
      <c r="M122" t="s">
        <v>1005</v>
      </c>
    </row>
    <row r="123" spans="1:13" ht="35" thickBot="1" x14ac:dyDescent="0.25">
      <c r="A123" t="s">
        <v>632</v>
      </c>
      <c r="B123" s="8">
        <v>122</v>
      </c>
      <c r="C123">
        <v>1</v>
      </c>
      <c r="D123" t="s">
        <v>1173</v>
      </c>
      <c r="E123" t="s">
        <v>1005</v>
      </c>
      <c r="F123">
        <v>5.4199297737397938</v>
      </c>
      <c r="G123">
        <v>36.348780306520823</v>
      </c>
      <c r="H123" t="str">
        <f t="shared" si="1"/>
        <v>POINT(5.41992977373979 36.3487803065208)</v>
      </c>
      <c r="K123" s="3" t="s">
        <v>141</v>
      </c>
    </row>
    <row r="124" spans="1:13" ht="20" thickBot="1" x14ac:dyDescent="0.25">
      <c r="A124" t="s">
        <v>633</v>
      </c>
      <c r="B124" s="8">
        <v>123</v>
      </c>
      <c r="C124">
        <v>1</v>
      </c>
      <c r="D124" t="s">
        <v>1173</v>
      </c>
      <c r="E124" t="s">
        <v>1173</v>
      </c>
      <c r="F124">
        <v>5.4535848235443911</v>
      </c>
      <c r="G124">
        <v>36.363510837140367</v>
      </c>
      <c r="H124" t="str">
        <f t="shared" si="1"/>
        <v>POINT(5.45358482354439 36.3635108371404)</v>
      </c>
      <c r="K124" s="3" t="s">
        <v>142</v>
      </c>
      <c r="M124" t="s">
        <v>1005</v>
      </c>
    </row>
    <row r="125" spans="1:13" ht="18" thickBot="1" x14ac:dyDescent="0.25">
      <c r="A125" t="s">
        <v>634</v>
      </c>
      <c r="B125" s="8">
        <v>124</v>
      </c>
      <c r="C125">
        <v>2</v>
      </c>
      <c r="D125" t="s">
        <v>1005</v>
      </c>
      <c r="E125" t="s">
        <v>1005</v>
      </c>
      <c r="F125">
        <v>5.475271127639612</v>
      </c>
      <c r="G125">
        <v>36.351282965076138</v>
      </c>
      <c r="H125" t="str">
        <f t="shared" si="1"/>
        <v>POINT(5.47527112763961 36.3512829650761)</v>
      </c>
      <c r="I125" t="s">
        <v>1039</v>
      </c>
      <c r="K125" s="3" t="s">
        <v>143</v>
      </c>
      <c r="M125" t="s">
        <v>1005</v>
      </c>
    </row>
    <row r="126" spans="1:13" ht="18" thickBot="1" x14ac:dyDescent="0.25">
      <c r="A126" t="s">
        <v>635</v>
      </c>
      <c r="B126" s="8">
        <v>125</v>
      </c>
      <c r="C126">
        <v>1</v>
      </c>
      <c r="D126" t="s">
        <v>1173</v>
      </c>
      <c r="E126" t="s">
        <v>1173</v>
      </c>
      <c r="F126">
        <v>5.4601084325182683</v>
      </c>
      <c r="G126">
        <v>36.343631905705358</v>
      </c>
      <c r="H126" t="str">
        <f t="shared" si="1"/>
        <v>POINT(5.46010843251827 36.3436319057054)</v>
      </c>
      <c r="K126" s="3" t="s">
        <v>144</v>
      </c>
      <c r="M126" t="s">
        <v>1005</v>
      </c>
    </row>
    <row r="127" spans="1:13" ht="18" thickBot="1" x14ac:dyDescent="0.25">
      <c r="A127" t="s">
        <v>636</v>
      </c>
      <c r="B127" s="8">
        <v>126</v>
      </c>
      <c r="C127">
        <v>1</v>
      </c>
      <c r="D127" t="s">
        <v>1173</v>
      </c>
      <c r="E127" t="s">
        <v>1173</v>
      </c>
      <c r="F127">
        <v>5.4629528473848934</v>
      </c>
      <c r="G127">
        <v>36.334331449781679</v>
      </c>
      <c r="H127" t="str">
        <f t="shared" si="1"/>
        <v>POINT(5.46295284738489 36.3343314497817)</v>
      </c>
      <c r="K127" s="3" t="s">
        <v>145</v>
      </c>
      <c r="M127" t="s">
        <v>1005</v>
      </c>
    </row>
    <row r="128" spans="1:13" ht="52" thickBot="1" x14ac:dyDescent="0.25">
      <c r="A128" t="s">
        <v>637</v>
      </c>
      <c r="B128" s="8">
        <v>127</v>
      </c>
      <c r="C128">
        <v>2</v>
      </c>
      <c r="D128" t="s">
        <v>1174</v>
      </c>
      <c r="E128" t="s">
        <v>1005</v>
      </c>
      <c r="F128">
        <v>5.4100909528661223</v>
      </c>
      <c r="G128">
        <v>36.327747266831103</v>
      </c>
      <c r="H128" t="str">
        <f t="shared" si="1"/>
        <v>POINT(5.41009095286612 36.3277472668311)</v>
      </c>
      <c r="I128" t="s">
        <v>1040</v>
      </c>
      <c r="K128" s="3" t="s">
        <v>146</v>
      </c>
      <c r="M128" t="s">
        <v>1005</v>
      </c>
    </row>
    <row r="129" spans="1:16" ht="20" thickBot="1" x14ac:dyDescent="0.25">
      <c r="A129" t="s">
        <v>638</v>
      </c>
      <c r="B129" s="8">
        <v>128</v>
      </c>
      <c r="C129">
        <v>3</v>
      </c>
      <c r="D129" t="s">
        <v>1005</v>
      </c>
      <c r="E129" t="s">
        <v>1005</v>
      </c>
      <c r="F129">
        <v>5.3349301973962389</v>
      </c>
      <c r="G129">
        <v>36.335922871545819</v>
      </c>
      <c r="H129" t="str">
        <f t="shared" si="1"/>
        <v>POINT(5.33493019739624 36.3359228715458)</v>
      </c>
      <c r="K129" s="3" t="s">
        <v>147</v>
      </c>
      <c r="M129" t="s">
        <v>1005</v>
      </c>
    </row>
    <row r="130" spans="1:16" ht="35" thickBot="1" x14ac:dyDescent="0.25">
      <c r="A130" t="s">
        <v>639</v>
      </c>
      <c r="B130" s="8">
        <v>129</v>
      </c>
      <c r="C130">
        <v>1</v>
      </c>
      <c r="D130" t="s">
        <v>1005</v>
      </c>
      <c r="E130" t="s">
        <v>1005</v>
      </c>
      <c r="F130">
        <v>5.3193911621411276</v>
      </c>
      <c r="G130">
        <v>36.320574493461919</v>
      </c>
      <c r="H130" t="str">
        <f t="shared" ref="H130:H193" si="2">CONCATENATE("POINT(",F130," ",G130,")")</f>
        <v>POINT(5.31939116214113 36.3205744934619)</v>
      </c>
      <c r="K130" s="3" t="s">
        <v>148</v>
      </c>
      <c r="M130" t="s">
        <v>1005</v>
      </c>
    </row>
    <row r="131" spans="1:16" ht="69" thickBot="1" x14ac:dyDescent="0.25">
      <c r="A131" t="s">
        <v>640</v>
      </c>
      <c r="B131" s="8">
        <v>130</v>
      </c>
      <c r="C131">
        <v>2</v>
      </c>
      <c r="D131" t="s">
        <v>1174</v>
      </c>
      <c r="E131" t="s">
        <v>1005</v>
      </c>
      <c r="F131">
        <v>5.3462196974976974</v>
      </c>
      <c r="G131">
        <v>36.302582696026029</v>
      </c>
      <c r="H131" t="str">
        <f t="shared" si="2"/>
        <v>POINT(5.3462196974977 36.302582696026)</v>
      </c>
      <c r="K131" s="3" t="s">
        <v>149</v>
      </c>
    </row>
    <row r="132" spans="1:16" ht="52" thickBot="1" x14ac:dyDescent="0.25">
      <c r="A132" t="s">
        <v>641</v>
      </c>
      <c r="B132" s="8">
        <v>131</v>
      </c>
      <c r="C132">
        <v>2</v>
      </c>
      <c r="D132" t="s">
        <v>1174</v>
      </c>
      <c r="E132" t="s">
        <v>1005</v>
      </c>
      <c r="F132">
        <v>5.3484178405839327</v>
      </c>
      <c r="G132">
        <v>36.292898655825717</v>
      </c>
      <c r="H132" t="str">
        <f t="shared" si="2"/>
        <v>POINT(5.34841784058393 36.2928986558257)</v>
      </c>
      <c r="I132" t="s">
        <v>1041</v>
      </c>
      <c r="K132" s="3" t="s">
        <v>150</v>
      </c>
      <c r="M132" t="s">
        <v>1005</v>
      </c>
    </row>
    <row r="133" spans="1:16" ht="52" thickBot="1" x14ac:dyDescent="0.25">
      <c r="A133" t="s">
        <v>642</v>
      </c>
      <c r="B133" s="8">
        <v>132</v>
      </c>
      <c r="C133">
        <v>3</v>
      </c>
      <c r="D133" t="s">
        <v>1005</v>
      </c>
      <c r="E133" t="s">
        <v>1005</v>
      </c>
      <c r="F133">
        <v>5.3849584618891067</v>
      </c>
      <c r="G133">
        <v>36.300880206980167</v>
      </c>
      <c r="H133" t="str">
        <f t="shared" si="2"/>
        <v>POINT(5.38495846188911 36.3008802069802)</v>
      </c>
      <c r="I133" t="s">
        <v>1042</v>
      </c>
      <c r="K133" s="3" t="s">
        <v>151</v>
      </c>
      <c r="M133" t="s">
        <v>1005</v>
      </c>
      <c r="P133" t="s">
        <v>1005</v>
      </c>
    </row>
    <row r="134" spans="1:16" ht="52" thickBot="1" x14ac:dyDescent="0.25">
      <c r="A134" t="s">
        <v>643</v>
      </c>
      <c r="B134" s="8">
        <v>133</v>
      </c>
      <c r="C134">
        <v>2</v>
      </c>
      <c r="D134" t="s">
        <v>1005</v>
      </c>
      <c r="E134" t="s">
        <v>1005</v>
      </c>
      <c r="F134">
        <v>5.3784087914643486</v>
      </c>
      <c r="G134">
        <v>36.327326679043409</v>
      </c>
      <c r="H134" t="str">
        <f t="shared" si="2"/>
        <v>POINT(5.37840879146435 36.3273266790434)</v>
      </c>
      <c r="K134" s="3" t="s">
        <v>152</v>
      </c>
      <c r="M134" t="s">
        <v>1005</v>
      </c>
    </row>
    <row r="135" spans="1:16" ht="52" thickBot="1" x14ac:dyDescent="0.25">
      <c r="A135" t="s">
        <v>644</v>
      </c>
      <c r="B135" s="8">
        <v>134</v>
      </c>
      <c r="C135">
        <v>4</v>
      </c>
      <c r="D135" t="s">
        <v>1005</v>
      </c>
      <c r="E135" t="s">
        <v>1005</v>
      </c>
      <c r="F135">
        <v>5.3894400794360706</v>
      </c>
      <c r="G135">
        <v>36.311904445646171</v>
      </c>
      <c r="H135" t="str">
        <f t="shared" si="2"/>
        <v>POINT(5.38944007943607 36.3119044456462)</v>
      </c>
      <c r="I135" t="s">
        <v>1043</v>
      </c>
      <c r="K135" s="3" t="s">
        <v>153</v>
      </c>
      <c r="L135" t="s">
        <v>1149</v>
      </c>
    </row>
    <row r="136" spans="1:16" ht="52" thickBot="1" x14ac:dyDescent="0.25">
      <c r="A136" t="s">
        <v>645</v>
      </c>
      <c r="B136" s="8">
        <v>135</v>
      </c>
      <c r="C136">
        <v>1</v>
      </c>
      <c r="D136" t="s">
        <v>1173</v>
      </c>
      <c r="E136" t="s">
        <v>1173</v>
      </c>
      <c r="F136">
        <v>5.3988649821787433</v>
      </c>
      <c r="G136">
        <v>36.299201539634048</v>
      </c>
      <c r="H136" t="str">
        <f t="shared" si="2"/>
        <v>POINT(5.39886498217874 36.299201539634)</v>
      </c>
      <c r="K136" s="3" t="s">
        <v>154</v>
      </c>
      <c r="M136" t="s">
        <v>1005</v>
      </c>
    </row>
    <row r="137" spans="1:16" ht="54" thickBot="1" x14ac:dyDescent="0.25">
      <c r="A137" t="s">
        <v>646</v>
      </c>
      <c r="B137" s="8">
        <v>136</v>
      </c>
      <c r="C137">
        <v>3</v>
      </c>
      <c r="D137" t="s">
        <v>1005</v>
      </c>
      <c r="E137" t="s">
        <v>1005</v>
      </c>
      <c r="F137">
        <v>5.3911771458204614</v>
      </c>
      <c r="G137">
        <v>36.286800894614252</v>
      </c>
      <c r="H137" t="str">
        <f t="shared" si="2"/>
        <v>POINT(5.39117714582046 36.2868008946143)</v>
      </c>
      <c r="K137" s="3" t="s">
        <v>155</v>
      </c>
      <c r="M137" t="s">
        <v>1005</v>
      </c>
    </row>
    <row r="138" spans="1:16" ht="35" thickBot="1" x14ac:dyDescent="0.25">
      <c r="A138" t="s">
        <v>647</v>
      </c>
      <c r="B138" s="8">
        <v>137</v>
      </c>
      <c r="C138">
        <v>1</v>
      </c>
      <c r="D138" t="s">
        <v>1173</v>
      </c>
      <c r="E138" t="s">
        <v>1173</v>
      </c>
      <c r="F138">
        <v>5.3805583468210898</v>
      </c>
      <c r="G138">
        <v>36.269369348464572</v>
      </c>
      <c r="H138" t="str">
        <f t="shared" si="2"/>
        <v>POINT(5.38055834682109 36.2693693484646)</v>
      </c>
      <c r="K138" s="3" t="s">
        <v>156</v>
      </c>
      <c r="M138" t="s">
        <v>1005</v>
      </c>
      <c r="O138" t="s">
        <v>1005</v>
      </c>
    </row>
    <row r="139" spans="1:16" ht="18" thickBot="1" x14ac:dyDescent="0.25">
      <c r="A139" t="s">
        <v>648</v>
      </c>
      <c r="B139" s="8">
        <v>138</v>
      </c>
      <c r="C139">
        <v>1</v>
      </c>
      <c r="D139" t="s">
        <v>1173</v>
      </c>
      <c r="E139" t="s">
        <v>1173</v>
      </c>
      <c r="F139">
        <v>5.4258360588929362</v>
      </c>
      <c r="G139">
        <v>36.315526507853733</v>
      </c>
      <c r="H139" t="str">
        <f t="shared" si="2"/>
        <v>POINT(5.42583605889294 36.3155265078537)</v>
      </c>
      <c r="K139" s="3" t="s">
        <v>157</v>
      </c>
      <c r="M139" t="s">
        <v>1005</v>
      </c>
    </row>
    <row r="140" spans="1:16" ht="52" thickBot="1" x14ac:dyDescent="0.25">
      <c r="A140" t="s">
        <v>649</v>
      </c>
      <c r="B140" s="8">
        <v>139</v>
      </c>
      <c r="C140">
        <v>1</v>
      </c>
      <c r="D140" t="s">
        <v>1173</v>
      </c>
      <c r="E140" t="s">
        <v>1173</v>
      </c>
      <c r="F140">
        <v>5.408950029296113</v>
      </c>
      <c r="G140">
        <v>36.288994113426547</v>
      </c>
      <c r="H140" t="str">
        <f t="shared" si="2"/>
        <v>POINT(5.40895002929611 36.2889941134265)</v>
      </c>
      <c r="K140" s="3" t="s">
        <v>158</v>
      </c>
      <c r="M140" t="s">
        <v>1005</v>
      </c>
    </row>
    <row r="141" spans="1:16" ht="18" thickBot="1" x14ac:dyDescent="0.25">
      <c r="A141" t="s">
        <v>650</v>
      </c>
      <c r="B141" s="8">
        <v>140</v>
      </c>
      <c r="C141">
        <v>1</v>
      </c>
      <c r="D141" t="s">
        <v>1173</v>
      </c>
      <c r="E141" t="s">
        <v>1173</v>
      </c>
      <c r="F141">
        <v>5.4510786105441591</v>
      </c>
      <c r="G141">
        <v>36.299844611805682</v>
      </c>
      <c r="H141" t="str">
        <f t="shared" si="2"/>
        <v>POINT(5.45107861054416 36.2998446118057)</v>
      </c>
      <c r="I141" t="s">
        <v>1044</v>
      </c>
      <c r="K141" s="3" t="s">
        <v>159</v>
      </c>
    </row>
    <row r="142" spans="1:16" ht="18" thickBot="1" x14ac:dyDescent="0.25">
      <c r="A142" t="s">
        <v>651</v>
      </c>
      <c r="B142" s="8">
        <v>141</v>
      </c>
      <c r="C142">
        <v>1</v>
      </c>
      <c r="D142" t="s">
        <v>1173</v>
      </c>
      <c r="E142" t="s">
        <v>1173</v>
      </c>
      <c r="F142">
        <v>5.4655347953159623</v>
      </c>
      <c r="G142">
        <v>36.277472014519482</v>
      </c>
      <c r="H142" t="str">
        <f t="shared" si="2"/>
        <v>POINT(5.46553479531596 36.2774720145195)</v>
      </c>
      <c r="I142" t="s">
        <v>1045</v>
      </c>
      <c r="K142" s="3" t="s">
        <v>160</v>
      </c>
      <c r="M142" t="s">
        <v>1005</v>
      </c>
    </row>
    <row r="143" spans="1:16" ht="52" thickBot="1" x14ac:dyDescent="0.25">
      <c r="A143" t="s">
        <v>652</v>
      </c>
      <c r="B143" s="8">
        <v>142</v>
      </c>
      <c r="C143">
        <v>1</v>
      </c>
      <c r="D143" t="s">
        <v>1173</v>
      </c>
      <c r="E143" t="s">
        <v>1173</v>
      </c>
      <c r="F143">
        <v>5.4493855215541593</v>
      </c>
      <c r="G143">
        <v>36.262602187406543</v>
      </c>
      <c r="H143" t="str">
        <f t="shared" si="2"/>
        <v>POINT(5.44938552155416 36.2626021874065)</v>
      </c>
      <c r="I143" t="s">
        <v>1046</v>
      </c>
      <c r="K143" s="3" t="s">
        <v>161</v>
      </c>
      <c r="M143" t="s">
        <v>1005</v>
      </c>
    </row>
    <row r="144" spans="1:16" ht="52" thickBot="1" x14ac:dyDescent="0.25">
      <c r="A144" t="s">
        <v>653</v>
      </c>
      <c r="B144" s="8">
        <v>143</v>
      </c>
      <c r="C144">
        <v>2</v>
      </c>
      <c r="D144" t="s">
        <v>1174</v>
      </c>
      <c r="E144" t="s">
        <v>1005</v>
      </c>
      <c r="F144">
        <v>5.4231016601583946</v>
      </c>
      <c r="G144">
        <v>36.253921264903752</v>
      </c>
      <c r="H144" t="str">
        <f t="shared" si="2"/>
        <v>POINT(5.42310166015839 36.2539212649038)</v>
      </c>
      <c r="I144" t="s">
        <v>1047</v>
      </c>
      <c r="K144" s="3" t="s">
        <v>162</v>
      </c>
      <c r="M144" t="s">
        <v>1005</v>
      </c>
    </row>
    <row r="145" spans="1:13" ht="69" thickBot="1" x14ac:dyDescent="0.25">
      <c r="A145" t="s">
        <v>654</v>
      </c>
      <c r="B145" s="8">
        <v>144</v>
      </c>
      <c r="C145">
        <v>1</v>
      </c>
      <c r="D145" t="s">
        <v>1173</v>
      </c>
      <c r="E145" t="s">
        <v>1173</v>
      </c>
      <c r="F145">
        <v>5.4020285780263064</v>
      </c>
      <c r="G145">
        <v>36.25421861442247</v>
      </c>
      <c r="H145" t="str">
        <f t="shared" si="2"/>
        <v>POINT(5.40202857802631 36.2542186144225)</v>
      </c>
      <c r="K145" s="3" t="s">
        <v>163</v>
      </c>
      <c r="M145" t="s">
        <v>1005</v>
      </c>
    </row>
    <row r="146" spans="1:13" ht="35" thickBot="1" x14ac:dyDescent="0.25">
      <c r="A146" t="s">
        <v>655</v>
      </c>
      <c r="B146" s="8">
        <v>145</v>
      </c>
      <c r="C146">
        <v>1</v>
      </c>
      <c r="D146" t="s">
        <v>1173</v>
      </c>
      <c r="E146" t="s">
        <v>1173</v>
      </c>
      <c r="F146">
        <v>5.3977125848044496</v>
      </c>
      <c r="G146">
        <v>36.230517109214261</v>
      </c>
      <c r="H146" t="str">
        <f t="shared" si="2"/>
        <v>POINT(5.39771258480445 36.2305171092143)</v>
      </c>
      <c r="K146" s="3" t="s">
        <v>164</v>
      </c>
      <c r="M146" t="s">
        <v>1005</v>
      </c>
    </row>
    <row r="147" spans="1:13" ht="35" thickBot="1" x14ac:dyDescent="0.25">
      <c r="A147" t="s">
        <v>656</v>
      </c>
      <c r="B147" s="8">
        <v>146</v>
      </c>
      <c r="C147">
        <v>1</v>
      </c>
      <c r="D147" t="s">
        <v>1173</v>
      </c>
      <c r="E147" t="s">
        <v>1173</v>
      </c>
      <c r="F147">
        <v>5.4238220429391264</v>
      </c>
      <c r="G147">
        <v>36.227120115421357</v>
      </c>
      <c r="H147" t="str">
        <f t="shared" si="2"/>
        <v>POINT(5.42382204293913 36.2271201154214)</v>
      </c>
      <c r="K147" s="3" t="s">
        <v>165</v>
      </c>
    </row>
    <row r="148" spans="1:13" ht="37" thickBot="1" x14ac:dyDescent="0.25">
      <c r="A148" t="s">
        <v>657</v>
      </c>
      <c r="B148" s="8">
        <v>147</v>
      </c>
      <c r="C148">
        <v>2</v>
      </c>
      <c r="D148" t="s">
        <v>1174</v>
      </c>
      <c r="E148" t="s">
        <v>1005</v>
      </c>
      <c r="F148">
        <v>5.561574927213913</v>
      </c>
      <c r="G148">
        <v>36.456728939730212</v>
      </c>
      <c r="H148" t="str">
        <f t="shared" si="2"/>
        <v>POINT(5.56157492721391 36.4567289397302)</v>
      </c>
      <c r="K148" s="3" t="s">
        <v>166</v>
      </c>
      <c r="M148" t="s">
        <v>1005</v>
      </c>
    </row>
    <row r="149" spans="1:13" ht="20" thickBot="1" x14ac:dyDescent="0.25">
      <c r="A149" t="s">
        <v>658</v>
      </c>
      <c r="B149" s="8">
        <v>148</v>
      </c>
      <c r="C149">
        <v>1</v>
      </c>
      <c r="D149" t="s">
        <v>1173</v>
      </c>
      <c r="E149" t="s">
        <v>1173</v>
      </c>
      <c r="F149">
        <v>5.5853190007776492</v>
      </c>
      <c r="G149">
        <v>36.459909648406679</v>
      </c>
      <c r="H149" t="str">
        <f t="shared" si="2"/>
        <v>POINT(5.58531900077765 36.4599096484067)</v>
      </c>
      <c r="K149" s="3" t="s">
        <v>167</v>
      </c>
      <c r="M149" t="s">
        <v>1005</v>
      </c>
    </row>
    <row r="150" spans="1:13" ht="18" thickBot="1" x14ac:dyDescent="0.25">
      <c r="A150" t="s">
        <v>659</v>
      </c>
      <c r="B150" s="8">
        <v>149</v>
      </c>
      <c r="C150">
        <v>2</v>
      </c>
      <c r="D150" t="s">
        <v>1174</v>
      </c>
      <c r="E150" t="s">
        <v>1005</v>
      </c>
      <c r="F150">
        <v>5.5904852465559163</v>
      </c>
      <c r="G150">
        <v>36.479218603212459</v>
      </c>
      <c r="H150" t="str">
        <f t="shared" si="2"/>
        <v>POINT(5.59048524655592 36.4792186032125)</v>
      </c>
      <c r="K150" s="3" t="s">
        <v>168</v>
      </c>
      <c r="M150" t="s">
        <v>1005</v>
      </c>
    </row>
    <row r="151" spans="1:13" ht="18" thickBot="1" x14ac:dyDescent="0.25">
      <c r="A151" t="s">
        <v>660</v>
      </c>
      <c r="B151" s="8">
        <v>150</v>
      </c>
      <c r="C151">
        <v>1</v>
      </c>
      <c r="D151" t="s">
        <v>1173</v>
      </c>
      <c r="E151" t="s">
        <v>1173</v>
      </c>
      <c r="F151">
        <v>5.6422819248414466</v>
      </c>
      <c r="G151">
        <v>36.456095005359721</v>
      </c>
      <c r="H151" t="str">
        <f t="shared" si="2"/>
        <v>POINT(5.64228192484145 36.4560950053597)</v>
      </c>
      <c r="K151" s="3" t="s">
        <v>169</v>
      </c>
      <c r="M151" t="s">
        <v>1005</v>
      </c>
    </row>
    <row r="152" spans="1:13" ht="35" thickBot="1" x14ac:dyDescent="0.25">
      <c r="A152" t="s">
        <v>661</v>
      </c>
      <c r="B152" s="8">
        <v>151</v>
      </c>
      <c r="C152">
        <v>1</v>
      </c>
      <c r="D152" t="s">
        <v>1173</v>
      </c>
      <c r="E152" t="s">
        <v>1173</v>
      </c>
      <c r="F152">
        <v>5.6715718854980386</v>
      </c>
      <c r="G152">
        <v>36.472735559574481</v>
      </c>
      <c r="H152" t="str">
        <f t="shared" si="2"/>
        <v>POINT(5.67157188549804 36.4727355595745)</v>
      </c>
      <c r="K152" s="3" t="s">
        <v>170</v>
      </c>
      <c r="M152" t="s">
        <v>1005</v>
      </c>
    </row>
    <row r="153" spans="1:13" ht="18" thickBot="1" x14ac:dyDescent="0.25">
      <c r="A153" t="s">
        <v>662</v>
      </c>
      <c r="B153" s="8">
        <v>152</v>
      </c>
      <c r="C153">
        <v>1</v>
      </c>
      <c r="D153" t="s">
        <v>1173</v>
      </c>
      <c r="E153" t="s">
        <v>1173</v>
      </c>
      <c r="F153">
        <v>5.6925472515191249</v>
      </c>
      <c r="G153">
        <v>36.492551852365047</v>
      </c>
      <c r="H153" t="str">
        <f t="shared" si="2"/>
        <v>POINT(5.69254725151912 36.492551852365)</v>
      </c>
      <c r="K153" s="3" t="s">
        <v>171</v>
      </c>
      <c r="M153" t="s">
        <v>1005</v>
      </c>
    </row>
    <row r="154" spans="1:13" ht="18" thickBot="1" x14ac:dyDescent="0.25">
      <c r="A154" t="s">
        <v>663</v>
      </c>
      <c r="B154" s="8">
        <v>153</v>
      </c>
      <c r="C154">
        <v>1</v>
      </c>
      <c r="D154" t="s">
        <v>1173</v>
      </c>
      <c r="E154" t="s">
        <v>1173</v>
      </c>
      <c r="F154">
        <v>5.5465403477447426</v>
      </c>
      <c r="G154">
        <v>36.438793874713262</v>
      </c>
      <c r="H154" t="str">
        <f t="shared" si="2"/>
        <v>POINT(5.54654034774474 36.4387938747133)</v>
      </c>
      <c r="K154" s="3" t="s">
        <v>172</v>
      </c>
      <c r="M154" t="s">
        <v>1005</v>
      </c>
    </row>
    <row r="155" spans="1:13" ht="18" thickBot="1" x14ac:dyDescent="0.25">
      <c r="A155" t="s">
        <v>664</v>
      </c>
      <c r="B155" s="8">
        <v>154</v>
      </c>
      <c r="C155">
        <v>1</v>
      </c>
      <c r="D155" t="s">
        <v>1173</v>
      </c>
      <c r="E155" t="s">
        <v>1173</v>
      </c>
      <c r="F155">
        <v>5.5614315908066896</v>
      </c>
      <c r="G155">
        <v>36.421532379796858</v>
      </c>
      <c r="H155" t="str">
        <f t="shared" si="2"/>
        <v>POINT(5.56143159080669 36.4215323797969)</v>
      </c>
      <c r="K155" s="3" t="s">
        <v>173</v>
      </c>
      <c r="M155" t="s">
        <v>1005</v>
      </c>
    </row>
    <row r="156" spans="1:13" ht="18" thickBot="1" x14ac:dyDescent="0.25">
      <c r="A156" t="s">
        <v>665</v>
      </c>
      <c r="B156" s="8">
        <v>155</v>
      </c>
      <c r="C156">
        <v>2</v>
      </c>
      <c r="D156" t="s">
        <v>1174</v>
      </c>
      <c r="E156" t="s">
        <v>1005</v>
      </c>
      <c r="F156">
        <v>5.5310508356076493</v>
      </c>
      <c r="G156">
        <v>36.424266293217663</v>
      </c>
      <c r="H156" t="str">
        <f t="shared" si="2"/>
        <v>POINT(5.53105083560765 36.4242662932177)</v>
      </c>
      <c r="K156" s="3" t="s">
        <v>174</v>
      </c>
      <c r="M156" t="s">
        <v>1005</v>
      </c>
    </row>
    <row r="157" spans="1:13" ht="18" thickBot="1" x14ac:dyDescent="0.25">
      <c r="A157" t="s">
        <v>666</v>
      </c>
      <c r="B157" s="8">
        <v>156</v>
      </c>
      <c r="C157">
        <v>1</v>
      </c>
      <c r="D157" t="s">
        <v>1173</v>
      </c>
      <c r="E157" t="s">
        <v>1173</v>
      </c>
      <c r="F157">
        <v>5.535701601647105</v>
      </c>
      <c r="G157">
        <v>36.415816922808069</v>
      </c>
      <c r="H157" t="str">
        <f t="shared" si="2"/>
        <v>POINT(5.53570160164711 36.4158169228081)</v>
      </c>
      <c r="K157" s="3" t="s">
        <v>175</v>
      </c>
      <c r="M157" t="s">
        <v>1005</v>
      </c>
    </row>
    <row r="158" spans="1:13" ht="18" thickBot="1" x14ac:dyDescent="0.25">
      <c r="A158" t="s">
        <v>667</v>
      </c>
      <c r="B158" s="8">
        <v>157</v>
      </c>
      <c r="C158">
        <v>1</v>
      </c>
      <c r="D158" t="s">
        <v>1173</v>
      </c>
      <c r="E158" t="s">
        <v>1173</v>
      </c>
      <c r="F158">
        <v>5.5415698336273156</v>
      </c>
      <c r="G158">
        <v>36.403862673762468</v>
      </c>
      <c r="H158" t="str">
        <f t="shared" si="2"/>
        <v>POINT(5.54156983362732 36.4038626737625)</v>
      </c>
      <c r="K158" s="3" t="s">
        <v>176</v>
      </c>
      <c r="M158" t="s">
        <v>1005</v>
      </c>
    </row>
    <row r="159" spans="1:13" ht="18" thickBot="1" x14ac:dyDescent="0.25">
      <c r="A159" t="s">
        <v>668</v>
      </c>
      <c r="B159" s="8">
        <v>158</v>
      </c>
      <c r="C159">
        <v>2</v>
      </c>
      <c r="D159" t="s">
        <v>1174</v>
      </c>
      <c r="E159" t="s">
        <v>1005</v>
      </c>
      <c r="F159">
        <v>5.6006657530403272</v>
      </c>
      <c r="G159">
        <v>36.436271715025143</v>
      </c>
      <c r="H159" t="str">
        <f t="shared" si="2"/>
        <v>POINT(5.60066575304033 36.4362717150251)</v>
      </c>
      <c r="K159" s="3" t="s">
        <v>177</v>
      </c>
      <c r="M159" t="s">
        <v>1005</v>
      </c>
    </row>
    <row r="160" spans="1:13" ht="18" thickBot="1" x14ac:dyDescent="0.25">
      <c r="A160" t="s">
        <v>669</v>
      </c>
      <c r="B160" s="8">
        <v>159</v>
      </c>
      <c r="C160">
        <v>1</v>
      </c>
      <c r="D160" t="s">
        <v>1173</v>
      </c>
      <c r="E160" t="s">
        <v>1173</v>
      </c>
      <c r="F160">
        <v>5.5397367776077129</v>
      </c>
      <c r="G160">
        <v>36.394501318044327</v>
      </c>
      <c r="H160" t="str">
        <f t="shared" si="2"/>
        <v>POINT(5.53973677760771 36.3945013180443)</v>
      </c>
      <c r="K160" s="3" t="s">
        <v>178</v>
      </c>
      <c r="M160" t="s">
        <v>1005</v>
      </c>
    </row>
    <row r="161" spans="1:13" ht="18" thickBot="1" x14ac:dyDescent="0.25">
      <c r="A161" t="s">
        <v>670</v>
      </c>
      <c r="B161" s="8">
        <v>160</v>
      </c>
      <c r="C161">
        <v>2</v>
      </c>
      <c r="D161" t="s">
        <v>1174</v>
      </c>
      <c r="E161" t="s">
        <v>1005</v>
      </c>
      <c r="F161">
        <v>5.5023519915296193</v>
      </c>
      <c r="G161">
        <v>36.400826693044749</v>
      </c>
      <c r="H161" t="str">
        <f t="shared" si="2"/>
        <v>POINT(5.50235199152962 36.4008266930447)</v>
      </c>
      <c r="K161" s="3" t="s">
        <v>179</v>
      </c>
      <c r="M161" t="s">
        <v>1005</v>
      </c>
    </row>
    <row r="162" spans="1:13" ht="18" thickBot="1" x14ac:dyDescent="0.25">
      <c r="A162" t="s">
        <v>671</v>
      </c>
      <c r="B162" s="8">
        <v>161</v>
      </c>
      <c r="C162">
        <v>2</v>
      </c>
      <c r="D162" t="s">
        <v>1005</v>
      </c>
      <c r="E162" t="s">
        <v>1005</v>
      </c>
      <c r="F162">
        <v>5.4829226926505372</v>
      </c>
      <c r="G162">
        <v>36.39019296528997</v>
      </c>
      <c r="H162" t="str">
        <f t="shared" si="2"/>
        <v>POINT(5.48292269265054 36.39019296529)</v>
      </c>
      <c r="K162" s="3" t="s">
        <v>180</v>
      </c>
      <c r="M162" t="s">
        <v>1005</v>
      </c>
    </row>
    <row r="163" spans="1:13" ht="18" thickBot="1" x14ac:dyDescent="0.25">
      <c r="A163" t="s">
        <v>672</v>
      </c>
      <c r="B163" s="8">
        <v>162</v>
      </c>
      <c r="C163">
        <v>1</v>
      </c>
      <c r="D163" t="s">
        <v>1173</v>
      </c>
      <c r="E163" t="s">
        <v>1173</v>
      </c>
      <c r="F163">
        <v>5.4861112409223924</v>
      </c>
      <c r="G163">
        <v>36.380486304314573</v>
      </c>
      <c r="H163" t="str">
        <f t="shared" si="2"/>
        <v>POINT(5.48611124092239 36.3804863043146)</v>
      </c>
      <c r="K163" s="3" t="s">
        <v>181</v>
      </c>
      <c r="M163" t="s">
        <v>1005</v>
      </c>
    </row>
    <row r="164" spans="1:13" ht="18" thickBot="1" x14ac:dyDescent="0.25">
      <c r="A164" t="s">
        <v>673</v>
      </c>
      <c r="B164" s="8">
        <v>163</v>
      </c>
      <c r="C164">
        <v>2</v>
      </c>
      <c r="D164" t="s">
        <v>1005</v>
      </c>
      <c r="E164" t="s">
        <v>1005</v>
      </c>
      <c r="F164">
        <v>5.7563002695931917</v>
      </c>
      <c r="G164">
        <v>36.48274291207845</v>
      </c>
      <c r="H164" t="str">
        <f t="shared" si="2"/>
        <v>POINT(5.75630026959319 36.4827429120785)</v>
      </c>
      <c r="K164" s="3" t="s">
        <v>182</v>
      </c>
      <c r="M164" t="s">
        <v>1005</v>
      </c>
    </row>
    <row r="165" spans="1:13" ht="69" thickBot="1" x14ac:dyDescent="0.25">
      <c r="A165" t="s">
        <v>674</v>
      </c>
      <c r="B165" s="8">
        <v>164</v>
      </c>
      <c r="C165">
        <v>2</v>
      </c>
      <c r="D165" t="s">
        <v>1005</v>
      </c>
      <c r="E165" t="s">
        <v>1005</v>
      </c>
      <c r="F165">
        <v>5.7616254794919071</v>
      </c>
      <c r="G165">
        <v>36.470377344922603</v>
      </c>
      <c r="H165" t="str">
        <f t="shared" si="2"/>
        <v>POINT(5.76162547949191 36.4703773449226)</v>
      </c>
      <c r="K165" s="3" t="s">
        <v>183</v>
      </c>
      <c r="M165" t="s">
        <v>1005</v>
      </c>
    </row>
    <row r="166" spans="1:13" ht="18" thickBot="1" x14ac:dyDescent="0.25">
      <c r="A166" t="s">
        <v>675</v>
      </c>
      <c r="B166" s="8">
        <v>165</v>
      </c>
      <c r="C166">
        <v>2</v>
      </c>
      <c r="D166" t="s">
        <v>1173</v>
      </c>
      <c r="E166" t="s">
        <v>1005</v>
      </c>
      <c r="F166">
        <v>5.7702565554304304</v>
      </c>
      <c r="G166">
        <v>36.451866977332877</v>
      </c>
      <c r="H166" t="str">
        <f t="shared" si="2"/>
        <v>POINT(5.77025655543043 36.4518669773329)</v>
      </c>
      <c r="K166" s="3" t="s">
        <v>184</v>
      </c>
    </row>
    <row r="167" spans="1:13" ht="18" thickBot="1" x14ac:dyDescent="0.25">
      <c r="A167" t="s">
        <v>676</v>
      </c>
      <c r="B167" s="8">
        <v>166</v>
      </c>
      <c r="C167">
        <v>1</v>
      </c>
      <c r="D167" t="s">
        <v>1173</v>
      </c>
      <c r="E167" t="s">
        <v>1173</v>
      </c>
      <c r="F167">
        <v>5.7748369357048306</v>
      </c>
      <c r="G167">
        <v>36.463188655922607</v>
      </c>
      <c r="H167" t="str">
        <f t="shared" si="2"/>
        <v>POINT(5.77483693570483 36.4631886559226)</v>
      </c>
      <c r="K167" s="3" t="s">
        <v>185</v>
      </c>
    </row>
    <row r="168" spans="1:13" ht="18" thickBot="1" x14ac:dyDescent="0.25">
      <c r="A168" t="s">
        <v>677</v>
      </c>
      <c r="B168" s="8">
        <v>167</v>
      </c>
      <c r="C168">
        <v>1</v>
      </c>
      <c r="D168" t="s">
        <v>1173</v>
      </c>
      <c r="E168" t="s">
        <v>1005</v>
      </c>
      <c r="F168">
        <v>5.757653636539378</v>
      </c>
      <c r="G168">
        <v>36.443993157567057</v>
      </c>
      <c r="H168" t="str">
        <f t="shared" si="2"/>
        <v>POINT(5.75765363653938 36.4439931575671)</v>
      </c>
      <c r="K168" s="3" t="s">
        <v>186</v>
      </c>
    </row>
    <row r="169" spans="1:13" ht="122" thickBot="1" x14ac:dyDescent="0.25">
      <c r="A169" t="s">
        <v>678</v>
      </c>
      <c r="B169" s="8">
        <v>168</v>
      </c>
      <c r="C169">
        <v>2</v>
      </c>
      <c r="D169" t="s">
        <v>1174</v>
      </c>
      <c r="E169" t="s">
        <v>1005</v>
      </c>
      <c r="F169">
        <v>5.7001341123620151</v>
      </c>
      <c r="G169">
        <v>36.476272194842402</v>
      </c>
      <c r="H169" t="str">
        <f t="shared" si="2"/>
        <v>POINT(5.70013411236202 36.4762721948424)</v>
      </c>
      <c r="I169" t="s">
        <v>1048</v>
      </c>
      <c r="K169" s="3" t="s">
        <v>187</v>
      </c>
    </row>
    <row r="170" spans="1:13" ht="18" thickBot="1" x14ac:dyDescent="0.25">
      <c r="A170" t="s">
        <v>679</v>
      </c>
      <c r="B170" s="8">
        <v>169</v>
      </c>
      <c r="C170">
        <v>1</v>
      </c>
      <c r="D170" t="s">
        <v>1173</v>
      </c>
      <c r="E170" t="s">
        <v>1173</v>
      </c>
      <c r="F170">
        <v>5.6932656639329746</v>
      </c>
      <c r="G170">
        <v>36.464106681266948</v>
      </c>
      <c r="H170" t="str">
        <f t="shared" si="2"/>
        <v>POINT(5.69326566393297 36.4641066812669)</v>
      </c>
      <c r="K170" s="3" t="s">
        <v>188</v>
      </c>
    </row>
    <row r="171" spans="1:13" ht="18" thickBot="1" x14ac:dyDescent="0.25">
      <c r="A171" t="s">
        <v>680</v>
      </c>
      <c r="B171" s="8">
        <v>170</v>
      </c>
      <c r="C171">
        <v>1</v>
      </c>
      <c r="D171" t="s">
        <v>1173</v>
      </c>
      <c r="E171" t="s">
        <v>1173</v>
      </c>
      <c r="F171">
        <v>5.6679982758544689</v>
      </c>
      <c r="G171">
        <v>36.448529694614841</v>
      </c>
      <c r="H171" t="str">
        <f t="shared" si="2"/>
        <v>POINT(5.66799827585447 36.4485296946148)</v>
      </c>
      <c r="K171" s="3" t="s">
        <v>189</v>
      </c>
    </row>
    <row r="172" spans="1:13" ht="18" thickBot="1" x14ac:dyDescent="0.25">
      <c r="A172" t="s">
        <v>681</v>
      </c>
      <c r="B172" s="8">
        <v>171</v>
      </c>
      <c r="C172">
        <v>1</v>
      </c>
      <c r="D172" t="s">
        <v>1173</v>
      </c>
      <c r="E172" t="s">
        <v>1173</v>
      </c>
      <c r="F172">
        <v>5.6741027871144842</v>
      </c>
      <c r="G172">
        <v>36.438675955503093</v>
      </c>
      <c r="H172" t="str">
        <f t="shared" si="2"/>
        <v>POINT(5.67410278711448 36.4386759555031)</v>
      </c>
      <c r="K172" s="3" t="s">
        <v>190</v>
      </c>
    </row>
    <row r="173" spans="1:13" ht="20" thickBot="1" x14ac:dyDescent="0.25">
      <c r="A173" t="s">
        <v>682</v>
      </c>
      <c r="B173" s="8">
        <v>172</v>
      </c>
      <c r="C173">
        <v>2</v>
      </c>
      <c r="D173" t="s">
        <v>1005</v>
      </c>
      <c r="E173" t="s">
        <v>1005</v>
      </c>
      <c r="F173">
        <v>5.6154261261744951</v>
      </c>
      <c r="G173">
        <v>36.426869360217047</v>
      </c>
      <c r="H173" t="str">
        <f t="shared" si="2"/>
        <v>POINT(5.6154261261745 36.426869360217)</v>
      </c>
      <c r="K173" s="3" t="s">
        <v>191</v>
      </c>
    </row>
    <row r="174" spans="1:13" ht="18" thickBot="1" x14ac:dyDescent="0.25">
      <c r="A174" t="s">
        <v>683</v>
      </c>
      <c r="B174" s="8">
        <v>173</v>
      </c>
      <c r="C174">
        <v>2</v>
      </c>
      <c r="D174" t="s">
        <v>1174</v>
      </c>
      <c r="E174" t="s">
        <v>1005</v>
      </c>
      <c r="F174">
        <v>5.6074046262852573</v>
      </c>
      <c r="G174">
        <v>36.385321680140578</v>
      </c>
      <c r="H174" t="str">
        <f t="shared" si="2"/>
        <v>POINT(5.60740462628526 36.3853216801406)</v>
      </c>
      <c r="K174" s="3" t="s">
        <v>192</v>
      </c>
    </row>
    <row r="175" spans="1:13" ht="18" thickBot="1" x14ac:dyDescent="0.25">
      <c r="A175" t="s">
        <v>684</v>
      </c>
      <c r="B175" s="8">
        <v>174</v>
      </c>
      <c r="C175">
        <v>1</v>
      </c>
      <c r="D175" t="s">
        <v>1173</v>
      </c>
      <c r="E175" t="s">
        <v>1173</v>
      </c>
      <c r="F175">
        <v>5.5467747925959134</v>
      </c>
      <c r="G175">
        <v>36.379895061742317</v>
      </c>
      <c r="H175" t="str">
        <f t="shared" si="2"/>
        <v>POINT(5.54677479259591 36.3798950617423)</v>
      </c>
      <c r="K175" s="3" t="s">
        <v>193</v>
      </c>
    </row>
    <row r="176" spans="1:13" ht="18" thickBot="1" x14ac:dyDescent="0.25">
      <c r="A176" t="s">
        <v>685</v>
      </c>
      <c r="B176" s="8">
        <v>175</v>
      </c>
      <c r="C176">
        <v>1</v>
      </c>
      <c r="D176" t="s">
        <v>1173</v>
      </c>
      <c r="E176" t="s">
        <v>1173</v>
      </c>
      <c r="F176">
        <v>5.5385463468103033</v>
      </c>
      <c r="G176">
        <v>36.368619008650299</v>
      </c>
      <c r="H176" t="str">
        <f t="shared" si="2"/>
        <v>POINT(5.5385463468103 36.3686190086503)</v>
      </c>
      <c r="K176" s="3" t="s">
        <v>194</v>
      </c>
    </row>
    <row r="177" spans="1:13" ht="18" thickBot="1" x14ac:dyDescent="0.25">
      <c r="A177" t="s">
        <v>686</v>
      </c>
      <c r="B177" s="8">
        <v>176</v>
      </c>
      <c r="C177">
        <v>1</v>
      </c>
      <c r="D177" t="s">
        <v>1173</v>
      </c>
      <c r="E177" t="s">
        <v>1173</v>
      </c>
      <c r="F177">
        <v>5.5261904776166819</v>
      </c>
      <c r="G177">
        <v>36.353200797579589</v>
      </c>
      <c r="H177" t="str">
        <f t="shared" si="2"/>
        <v>POINT(5.52619047761668 36.3532007975796)</v>
      </c>
      <c r="K177" s="3" t="s">
        <v>195</v>
      </c>
    </row>
    <row r="178" spans="1:13" ht="409.6" thickBot="1" x14ac:dyDescent="0.25">
      <c r="A178" t="s">
        <v>687</v>
      </c>
      <c r="B178" s="8">
        <v>177</v>
      </c>
      <c r="C178">
        <v>2</v>
      </c>
      <c r="D178" t="s">
        <v>1173</v>
      </c>
      <c r="E178" t="s">
        <v>1173</v>
      </c>
      <c r="F178">
        <v>5.5058873275113989</v>
      </c>
      <c r="G178">
        <v>36.36603409622311</v>
      </c>
      <c r="H178" t="str">
        <f t="shared" si="2"/>
        <v>POINT(5.5058873275114 36.3660340962231)</v>
      </c>
      <c r="I178" t="s">
        <v>1049</v>
      </c>
      <c r="J178" t="s">
        <v>1150</v>
      </c>
      <c r="K178" s="3" t="s">
        <v>196</v>
      </c>
    </row>
    <row r="179" spans="1:13" ht="103" thickBot="1" x14ac:dyDescent="0.25">
      <c r="A179" t="s">
        <v>688</v>
      </c>
      <c r="B179" s="8">
        <v>178</v>
      </c>
      <c r="C179">
        <v>1</v>
      </c>
      <c r="D179" t="s">
        <v>1173</v>
      </c>
      <c r="E179" t="s">
        <v>1173</v>
      </c>
      <c r="F179">
        <v>5.4820534640934806</v>
      </c>
      <c r="G179">
        <v>36.339353971501147</v>
      </c>
      <c r="H179" t="str">
        <f t="shared" si="2"/>
        <v>POINT(5.48205346409348 36.3393539715011)</v>
      </c>
      <c r="I179" t="s">
        <v>1050</v>
      </c>
      <c r="K179" s="3" t="s">
        <v>197</v>
      </c>
    </row>
    <row r="180" spans="1:13" ht="69" thickBot="1" x14ac:dyDescent="0.25">
      <c r="A180" t="s">
        <v>689</v>
      </c>
      <c r="B180" s="8">
        <v>179</v>
      </c>
      <c r="C180">
        <v>2</v>
      </c>
      <c r="D180" t="s">
        <v>1005</v>
      </c>
      <c r="E180" t="s">
        <v>1005</v>
      </c>
      <c r="F180">
        <v>5.4854553200094411</v>
      </c>
      <c r="G180">
        <v>36.30914161416365</v>
      </c>
      <c r="H180" t="str">
        <f t="shared" si="2"/>
        <v>POINT(5.48545532000944 36.3091416141637)</v>
      </c>
      <c r="I180" t="s">
        <v>1151</v>
      </c>
      <c r="K180" s="3" t="s">
        <v>198</v>
      </c>
    </row>
    <row r="181" spans="1:13" ht="88" thickBot="1" x14ac:dyDescent="0.25">
      <c r="A181" t="s">
        <v>690</v>
      </c>
      <c r="B181" s="8">
        <v>180</v>
      </c>
      <c r="C181">
        <v>2</v>
      </c>
      <c r="D181" t="s">
        <v>1173</v>
      </c>
      <c r="E181" t="s">
        <v>1005</v>
      </c>
      <c r="F181">
        <v>5.4826919129591536</v>
      </c>
      <c r="G181">
        <v>36.302069069935719</v>
      </c>
      <c r="H181" t="str">
        <f t="shared" si="2"/>
        <v>POINT(5.48269191295915 36.3020690699357)</v>
      </c>
      <c r="I181" t="s">
        <v>1152</v>
      </c>
      <c r="K181" s="3" t="s">
        <v>199</v>
      </c>
      <c r="M181" t="s">
        <v>1005</v>
      </c>
    </row>
    <row r="182" spans="1:13" ht="52" thickBot="1" x14ac:dyDescent="0.25">
      <c r="A182" t="s">
        <v>691</v>
      </c>
      <c r="B182" s="8">
        <v>181</v>
      </c>
      <c r="C182">
        <v>1</v>
      </c>
      <c r="D182" t="s">
        <v>1173</v>
      </c>
      <c r="E182" t="s">
        <v>1173</v>
      </c>
      <c r="F182">
        <v>5.4806581022960854</v>
      </c>
      <c r="G182">
        <v>36.289359699103109</v>
      </c>
      <c r="H182" t="str">
        <f t="shared" si="2"/>
        <v>POINT(5.48065810229609 36.2893596991031)</v>
      </c>
      <c r="K182" s="3" t="s">
        <v>200</v>
      </c>
    </row>
    <row r="183" spans="1:13" ht="69" thickBot="1" x14ac:dyDescent="0.25">
      <c r="A183" t="s">
        <v>692</v>
      </c>
      <c r="B183" s="8">
        <v>182</v>
      </c>
      <c r="C183">
        <v>2</v>
      </c>
      <c r="D183" t="s">
        <v>1174</v>
      </c>
      <c r="E183" t="s">
        <v>1005</v>
      </c>
      <c r="F183">
        <v>5.5006798354070376</v>
      </c>
      <c r="G183">
        <v>36.290553979420622</v>
      </c>
      <c r="H183" t="str">
        <f t="shared" si="2"/>
        <v>POINT(5.50067983540704 36.2905539794206)</v>
      </c>
      <c r="I183" t="s">
        <v>1051</v>
      </c>
      <c r="K183" s="3" t="s">
        <v>201</v>
      </c>
    </row>
    <row r="184" spans="1:13" ht="52" thickBot="1" x14ac:dyDescent="0.25">
      <c r="A184" t="s">
        <v>693</v>
      </c>
      <c r="B184" s="8">
        <v>183</v>
      </c>
      <c r="C184">
        <v>2</v>
      </c>
      <c r="D184" t="s">
        <v>1173</v>
      </c>
      <c r="E184" t="s">
        <v>1005</v>
      </c>
      <c r="F184">
        <v>5.4731311677547909</v>
      </c>
      <c r="G184">
        <v>36.248058917399703</v>
      </c>
      <c r="H184" t="str">
        <f t="shared" si="2"/>
        <v>POINT(5.47313116775479 36.2480589173997)</v>
      </c>
      <c r="I184" t="s">
        <v>1052</v>
      </c>
      <c r="K184" s="3" t="s">
        <v>202</v>
      </c>
    </row>
    <row r="185" spans="1:13" ht="18" thickBot="1" x14ac:dyDescent="0.25">
      <c r="A185" t="s">
        <v>694</v>
      </c>
      <c r="B185" s="8">
        <v>184</v>
      </c>
      <c r="C185">
        <v>1</v>
      </c>
      <c r="D185" t="s">
        <v>1173</v>
      </c>
      <c r="E185" t="s">
        <v>1173</v>
      </c>
      <c r="F185">
        <v>5.4633509451681723</v>
      </c>
      <c r="G185">
        <v>36.240367537868771</v>
      </c>
      <c r="H185" t="str">
        <f t="shared" si="2"/>
        <v>POINT(5.46335094516817 36.2403675378688)</v>
      </c>
      <c r="K185" s="3" t="s">
        <v>203</v>
      </c>
    </row>
    <row r="186" spans="1:13" ht="35" thickBot="1" x14ac:dyDescent="0.25">
      <c r="A186" t="s">
        <v>695</v>
      </c>
      <c r="B186" s="8">
        <v>185</v>
      </c>
      <c r="C186">
        <v>1</v>
      </c>
      <c r="D186" t="s">
        <v>1173</v>
      </c>
      <c r="E186" t="s">
        <v>1173</v>
      </c>
      <c r="F186">
        <v>5.457185881552796</v>
      </c>
      <c r="G186">
        <v>36.228828269503417</v>
      </c>
      <c r="H186" t="str">
        <f t="shared" si="2"/>
        <v>POINT(5.4571858815528 36.2288282695034)</v>
      </c>
      <c r="K186" s="3" t="s">
        <v>204</v>
      </c>
    </row>
    <row r="187" spans="1:13" ht="86" thickBot="1" x14ac:dyDescent="0.25">
      <c r="A187" t="s">
        <v>696</v>
      </c>
      <c r="B187" s="8">
        <v>186</v>
      </c>
      <c r="C187">
        <v>1</v>
      </c>
      <c r="D187" t="s">
        <v>1173</v>
      </c>
      <c r="E187" t="s">
        <v>1173</v>
      </c>
      <c r="F187">
        <v>5.4448895584202122</v>
      </c>
      <c r="G187">
        <v>36.218708715405</v>
      </c>
      <c r="H187" t="str">
        <f t="shared" si="2"/>
        <v>POINT(5.44488955842021 36.218708715405)</v>
      </c>
      <c r="K187" s="3" t="s">
        <v>205</v>
      </c>
    </row>
    <row r="188" spans="1:13" ht="52" thickBot="1" x14ac:dyDescent="0.25">
      <c r="A188" t="s">
        <v>697</v>
      </c>
      <c r="B188" s="8">
        <v>187</v>
      </c>
      <c r="C188">
        <v>1</v>
      </c>
      <c r="D188" t="s">
        <v>1173</v>
      </c>
      <c r="E188" t="s">
        <v>1173</v>
      </c>
      <c r="F188">
        <v>5.431415986677715</v>
      </c>
      <c r="G188">
        <v>36.209577769803609</v>
      </c>
      <c r="H188" t="str">
        <f t="shared" si="2"/>
        <v>POINT(5.43141598667771 36.2095777698036)</v>
      </c>
      <c r="K188" s="3" t="s">
        <v>206</v>
      </c>
    </row>
    <row r="189" spans="1:13" ht="35" thickBot="1" x14ac:dyDescent="0.25">
      <c r="A189" t="s">
        <v>698</v>
      </c>
      <c r="B189" s="8">
        <v>188</v>
      </c>
      <c r="C189">
        <v>1</v>
      </c>
      <c r="D189" t="s">
        <v>1173</v>
      </c>
      <c r="E189" t="s">
        <v>1173</v>
      </c>
      <c r="F189">
        <v>5.420027072188506</v>
      </c>
      <c r="G189">
        <v>36.201864463620318</v>
      </c>
      <c r="H189" t="str">
        <f t="shared" si="2"/>
        <v>POINT(5.42002707218851 36.2018644636203)</v>
      </c>
      <c r="K189" s="3" t="s">
        <v>207</v>
      </c>
    </row>
    <row r="190" spans="1:13" ht="86" thickBot="1" x14ac:dyDescent="0.25">
      <c r="A190" t="s">
        <v>699</v>
      </c>
      <c r="B190" s="8">
        <v>189</v>
      </c>
      <c r="C190">
        <v>1</v>
      </c>
      <c r="D190" t="s">
        <v>1173</v>
      </c>
      <c r="E190" t="s">
        <v>1173</v>
      </c>
      <c r="F190">
        <v>5.4444549065922301</v>
      </c>
      <c r="G190">
        <v>36.201353798595491</v>
      </c>
      <c r="H190" t="str">
        <f t="shared" si="2"/>
        <v>POINT(5.44445490659223 36.2013537985955)</v>
      </c>
      <c r="I190" t="s">
        <v>1053</v>
      </c>
      <c r="K190" s="3" t="s">
        <v>208</v>
      </c>
    </row>
    <row r="191" spans="1:13" ht="137" thickBot="1" x14ac:dyDescent="0.25">
      <c r="A191" t="s">
        <v>700</v>
      </c>
      <c r="B191" s="8">
        <v>190</v>
      </c>
      <c r="C191">
        <v>2</v>
      </c>
      <c r="D191" t="s">
        <v>1005</v>
      </c>
      <c r="E191" t="s">
        <v>1005</v>
      </c>
      <c r="F191">
        <v>5.475711938432644</v>
      </c>
      <c r="G191">
        <v>36.19591022262469</v>
      </c>
      <c r="H191" t="str">
        <f t="shared" si="2"/>
        <v>POINT(5.47571193843264 36.1959102226247)</v>
      </c>
      <c r="I191" t="s">
        <v>1054</v>
      </c>
      <c r="K191" s="3" t="s">
        <v>209</v>
      </c>
      <c r="M191" t="s">
        <v>1005</v>
      </c>
    </row>
    <row r="192" spans="1:13" ht="35" thickBot="1" x14ac:dyDescent="0.25">
      <c r="A192" t="s">
        <v>701</v>
      </c>
      <c r="B192" s="8">
        <v>191</v>
      </c>
      <c r="C192">
        <v>3</v>
      </c>
      <c r="D192" t="s">
        <v>1005</v>
      </c>
      <c r="E192" t="s">
        <v>1005</v>
      </c>
      <c r="F192">
        <v>5.4836358483049752</v>
      </c>
      <c r="G192">
        <v>36.21748816467921</v>
      </c>
      <c r="H192" t="str">
        <f t="shared" si="2"/>
        <v>POINT(5.48363584830498 36.2174881646792)</v>
      </c>
      <c r="I192" t="s">
        <v>1153</v>
      </c>
      <c r="K192" s="3" t="s">
        <v>210</v>
      </c>
    </row>
    <row r="193" spans="1:26" ht="52" thickBot="1" x14ac:dyDescent="0.25">
      <c r="A193" t="s">
        <v>702</v>
      </c>
      <c r="B193" s="8">
        <v>192</v>
      </c>
      <c r="C193">
        <v>2</v>
      </c>
      <c r="D193" t="s">
        <v>1174</v>
      </c>
      <c r="E193" t="s">
        <v>1005</v>
      </c>
      <c r="F193">
        <v>5.5028948769200836</v>
      </c>
      <c r="G193">
        <v>36.22156234126961</v>
      </c>
      <c r="H193" t="str">
        <f t="shared" si="2"/>
        <v>POINT(5.50289487692008 36.2215623412696)</v>
      </c>
      <c r="I193" t="s">
        <v>1055</v>
      </c>
      <c r="K193" s="3" t="s">
        <v>211</v>
      </c>
    </row>
    <row r="194" spans="1:26" ht="52" thickBot="1" x14ac:dyDescent="0.25">
      <c r="A194" t="s">
        <v>703</v>
      </c>
      <c r="B194" s="8">
        <v>193</v>
      </c>
      <c r="C194">
        <v>1</v>
      </c>
      <c r="D194" t="s">
        <v>1173</v>
      </c>
      <c r="E194" t="s">
        <v>1173</v>
      </c>
      <c r="F194">
        <v>5.5110270862224784</v>
      </c>
      <c r="G194">
        <v>36.220329120340878</v>
      </c>
      <c r="H194" t="str">
        <f t="shared" ref="H194:H257" si="3">CONCATENATE("POINT(",F194," ",G194,")")</f>
        <v>POINT(5.51102708622248 36.2203291203409)</v>
      </c>
      <c r="I194" t="s">
        <v>1056</v>
      </c>
      <c r="K194" s="3" t="s">
        <v>212</v>
      </c>
    </row>
    <row r="195" spans="1:26" ht="35" thickBot="1" x14ac:dyDescent="0.25">
      <c r="A195" t="s">
        <v>704</v>
      </c>
      <c r="B195" s="8">
        <v>194</v>
      </c>
      <c r="C195">
        <v>1</v>
      </c>
      <c r="D195" t="s">
        <v>1173</v>
      </c>
      <c r="E195" t="s">
        <v>1173</v>
      </c>
      <c r="F195">
        <v>5.5197008642949266</v>
      </c>
      <c r="G195">
        <v>36.228530794039358</v>
      </c>
      <c r="H195" t="str">
        <f t="shared" si="3"/>
        <v>POINT(5.51970086429493 36.2285307940394)</v>
      </c>
      <c r="K195" s="3" t="s">
        <v>213</v>
      </c>
    </row>
    <row r="196" spans="1:26" ht="69" thickBot="1" x14ac:dyDescent="0.25">
      <c r="A196" t="s">
        <v>705</v>
      </c>
      <c r="B196" s="8">
        <v>195</v>
      </c>
      <c r="C196">
        <v>1</v>
      </c>
      <c r="D196" t="s">
        <v>1173</v>
      </c>
      <c r="E196" t="s">
        <v>1005</v>
      </c>
      <c r="F196">
        <v>5.5532874189108696</v>
      </c>
      <c r="G196">
        <v>36.246360324347407</v>
      </c>
      <c r="H196" t="str">
        <f t="shared" si="3"/>
        <v>POINT(5.55328741891087 36.2463603243474)</v>
      </c>
      <c r="I196" t="s">
        <v>1057</v>
      </c>
      <c r="K196" s="3" t="s">
        <v>214</v>
      </c>
    </row>
    <row r="197" spans="1:26" ht="409.6" thickBot="1" x14ac:dyDescent="0.25">
      <c r="A197" t="s">
        <v>706</v>
      </c>
      <c r="B197" s="8">
        <v>196</v>
      </c>
      <c r="C197">
        <v>3</v>
      </c>
      <c r="D197" t="s">
        <v>1005</v>
      </c>
      <c r="E197" t="s">
        <v>1005</v>
      </c>
      <c r="F197">
        <v>5.5686718611974007</v>
      </c>
      <c r="G197">
        <v>36.253995968493768</v>
      </c>
      <c r="H197" t="str">
        <f t="shared" si="3"/>
        <v>POINT(5.5686718611974 36.2539959684938)</v>
      </c>
      <c r="K197" s="3" t="s">
        <v>215</v>
      </c>
      <c r="S197" t="s">
        <v>1005</v>
      </c>
      <c r="Y197" t="s">
        <v>1005</v>
      </c>
      <c r="Z197" t="s">
        <v>1005</v>
      </c>
    </row>
    <row r="198" spans="1:26" ht="18" thickBot="1" x14ac:dyDescent="0.25">
      <c r="A198" t="s">
        <v>707</v>
      </c>
      <c r="B198" s="8">
        <v>197</v>
      </c>
      <c r="C198">
        <v>1</v>
      </c>
      <c r="D198" t="s">
        <v>1173</v>
      </c>
      <c r="E198" t="s">
        <v>1173</v>
      </c>
      <c r="F198">
        <v>5.4935619541590404</v>
      </c>
      <c r="G198">
        <v>36.231146847123142</v>
      </c>
      <c r="H198" t="str">
        <f t="shared" si="3"/>
        <v>POINT(5.49356195415904 36.2311468471231)</v>
      </c>
      <c r="I198" t="s">
        <v>1058</v>
      </c>
      <c r="K198" s="3" t="s">
        <v>216</v>
      </c>
      <c r="M198" t="s">
        <v>1005</v>
      </c>
    </row>
    <row r="199" spans="1:26" ht="69" thickBot="1" x14ac:dyDescent="0.25">
      <c r="A199" t="s">
        <v>708</v>
      </c>
      <c r="B199" s="8">
        <v>198</v>
      </c>
      <c r="C199">
        <v>3</v>
      </c>
      <c r="D199" t="s">
        <v>1005</v>
      </c>
      <c r="E199" t="s">
        <v>1005</v>
      </c>
      <c r="F199">
        <v>5.5126772943569344</v>
      </c>
      <c r="G199">
        <v>36.237419805843338</v>
      </c>
      <c r="H199" t="str">
        <f t="shared" si="3"/>
        <v>POINT(5.51267729435693 36.2374198058433)</v>
      </c>
      <c r="I199" t="s">
        <v>1059</v>
      </c>
      <c r="K199" s="3" t="s">
        <v>217</v>
      </c>
      <c r="M199" t="s">
        <v>1005</v>
      </c>
    </row>
    <row r="200" spans="1:26" ht="35" thickBot="1" x14ac:dyDescent="0.25">
      <c r="A200" t="s">
        <v>709</v>
      </c>
      <c r="B200" s="8">
        <v>199</v>
      </c>
      <c r="C200">
        <v>2</v>
      </c>
      <c r="D200" t="s">
        <v>1174</v>
      </c>
      <c r="E200" t="s">
        <v>1005</v>
      </c>
      <c r="F200">
        <v>5.5189859275306414</v>
      </c>
      <c r="G200">
        <v>36.249362761635773</v>
      </c>
      <c r="H200" t="str">
        <f t="shared" si="3"/>
        <v>POINT(5.51898592753064 36.2493627616358)</v>
      </c>
      <c r="I200" t="s">
        <v>1064</v>
      </c>
      <c r="K200" s="3" t="s">
        <v>218</v>
      </c>
    </row>
    <row r="201" spans="1:26" ht="18" thickBot="1" x14ac:dyDescent="0.25">
      <c r="A201" t="s">
        <v>710</v>
      </c>
      <c r="B201" s="8">
        <v>200</v>
      </c>
      <c r="C201">
        <v>3</v>
      </c>
      <c r="D201" t="s">
        <v>1005</v>
      </c>
      <c r="E201" t="s">
        <v>1005</v>
      </c>
      <c r="F201">
        <v>5.5374021675872207</v>
      </c>
      <c r="G201">
        <v>36.253311848930267</v>
      </c>
      <c r="H201" t="str">
        <f t="shared" si="3"/>
        <v>POINT(5.53740216758722 36.2533118489303)</v>
      </c>
      <c r="K201" s="3" t="s">
        <v>219</v>
      </c>
      <c r="M201" t="s">
        <v>1005</v>
      </c>
    </row>
    <row r="202" spans="1:26" ht="20" thickBot="1" x14ac:dyDescent="0.25">
      <c r="A202" t="s">
        <v>711</v>
      </c>
      <c r="B202" s="8">
        <v>201</v>
      </c>
      <c r="C202">
        <v>2</v>
      </c>
      <c r="D202" t="s">
        <v>1005</v>
      </c>
      <c r="E202" t="s">
        <v>1005</v>
      </c>
      <c r="F202">
        <v>5.5145838794294582</v>
      </c>
      <c r="G202">
        <v>36.263043077098743</v>
      </c>
      <c r="H202" t="str">
        <f t="shared" si="3"/>
        <v>POINT(5.51458387942946 36.2630430770987)</v>
      </c>
      <c r="K202" s="3" t="s">
        <v>220</v>
      </c>
      <c r="M202" t="s">
        <v>1005</v>
      </c>
    </row>
    <row r="203" spans="1:26" ht="52" thickBot="1" x14ac:dyDescent="0.25">
      <c r="A203" t="s">
        <v>712</v>
      </c>
      <c r="B203" s="8">
        <v>202</v>
      </c>
      <c r="C203">
        <v>2</v>
      </c>
      <c r="D203" t="s">
        <v>1005</v>
      </c>
      <c r="E203" t="s">
        <v>1005</v>
      </c>
      <c r="F203">
        <v>5.5225554399276122</v>
      </c>
      <c r="G203">
        <v>36.284521266006607</v>
      </c>
      <c r="H203" t="str">
        <f t="shared" si="3"/>
        <v>POINT(5.52255543992761 36.2845212660066)</v>
      </c>
      <c r="I203" t="s">
        <v>1063</v>
      </c>
      <c r="K203" s="3" t="s">
        <v>221</v>
      </c>
      <c r="M203" t="s">
        <v>1005</v>
      </c>
    </row>
    <row r="204" spans="1:26" ht="35" thickBot="1" x14ac:dyDescent="0.25">
      <c r="A204" t="s">
        <v>713</v>
      </c>
      <c r="B204" s="8">
        <v>203</v>
      </c>
      <c r="C204">
        <v>3</v>
      </c>
      <c r="D204" t="s">
        <v>1005</v>
      </c>
      <c r="E204" t="s">
        <v>1005</v>
      </c>
      <c r="F204">
        <v>5.5270696367788519</v>
      </c>
      <c r="G204">
        <v>36.300866990433718</v>
      </c>
      <c r="H204" t="str">
        <f t="shared" si="3"/>
        <v>POINT(5.52706963677885 36.3008669904337)</v>
      </c>
      <c r="I204" t="s">
        <v>1062</v>
      </c>
      <c r="K204" s="3" t="s">
        <v>222</v>
      </c>
      <c r="M204" t="s">
        <v>1005</v>
      </c>
      <c r="U204" t="s">
        <v>1005</v>
      </c>
    </row>
    <row r="205" spans="1:26" ht="52" thickBot="1" x14ac:dyDescent="0.25">
      <c r="A205" t="s">
        <v>714</v>
      </c>
      <c r="B205" s="8">
        <v>204</v>
      </c>
      <c r="C205">
        <v>2</v>
      </c>
      <c r="D205" t="s">
        <v>1174</v>
      </c>
      <c r="E205" t="s">
        <v>1005</v>
      </c>
      <c r="F205">
        <v>5.5416892942639313</v>
      </c>
      <c r="G205">
        <v>36.291422945387417</v>
      </c>
      <c r="H205" t="str">
        <f t="shared" si="3"/>
        <v>POINT(5.54168929426393 36.2914229453874)</v>
      </c>
      <c r="I205" t="s">
        <v>1061</v>
      </c>
      <c r="K205" s="3" t="s">
        <v>223</v>
      </c>
      <c r="M205" t="s">
        <v>1005</v>
      </c>
      <c r="U205" t="s">
        <v>1005</v>
      </c>
      <c r="Y205" t="s">
        <v>1005</v>
      </c>
    </row>
    <row r="206" spans="1:26" ht="35" thickBot="1" x14ac:dyDescent="0.25">
      <c r="A206" t="s">
        <v>715</v>
      </c>
      <c r="B206" s="8">
        <v>205</v>
      </c>
      <c r="C206">
        <v>2</v>
      </c>
      <c r="D206" t="s">
        <v>1005</v>
      </c>
      <c r="E206" t="s">
        <v>1005</v>
      </c>
      <c r="F206">
        <v>5.5610546129102474</v>
      </c>
      <c r="G206">
        <v>36.278752464930207</v>
      </c>
      <c r="H206" t="str">
        <f t="shared" si="3"/>
        <v>POINT(5.56105461291025 36.2787524649302)</v>
      </c>
      <c r="I206" t="s">
        <v>1060</v>
      </c>
      <c r="K206" s="3" t="s">
        <v>224</v>
      </c>
    </row>
    <row r="207" spans="1:26" ht="18" thickBot="1" x14ac:dyDescent="0.25">
      <c r="A207" t="s">
        <v>716</v>
      </c>
      <c r="B207" s="8">
        <v>206</v>
      </c>
      <c r="C207">
        <v>1</v>
      </c>
      <c r="D207" t="s">
        <v>1173</v>
      </c>
      <c r="E207" t="s">
        <v>1173</v>
      </c>
      <c r="F207">
        <v>5.5757565306235159</v>
      </c>
      <c r="G207">
        <v>36.297083731506831</v>
      </c>
      <c r="H207" t="str">
        <f t="shared" si="3"/>
        <v>POINT(5.57575653062352 36.2970837315068)</v>
      </c>
      <c r="I207" t="s">
        <v>1065</v>
      </c>
      <c r="K207" s="3" t="s">
        <v>225</v>
      </c>
      <c r="U207" t="s">
        <v>1005</v>
      </c>
    </row>
    <row r="208" spans="1:26" ht="18" thickBot="1" x14ac:dyDescent="0.25">
      <c r="A208" t="s">
        <v>717</v>
      </c>
      <c r="B208" s="8">
        <v>207</v>
      </c>
      <c r="C208">
        <v>1</v>
      </c>
      <c r="D208" t="s">
        <v>1173</v>
      </c>
      <c r="E208" t="s">
        <v>1173</v>
      </c>
      <c r="F208">
        <v>5.5996146877488018</v>
      </c>
      <c r="G208">
        <v>36.307648366134103</v>
      </c>
      <c r="H208" t="str">
        <f t="shared" si="3"/>
        <v>POINT(5.5996146877488 36.3076483661341)</v>
      </c>
      <c r="I208" t="s">
        <v>1065</v>
      </c>
      <c r="K208" s="3" t="s">
        <v>225</v>
      </c>
      <c r="U208" t="s">
        <v>1005</v>
      </c>
    </row>
    <row r="209" spans="1:21" ht="20" thickBot="1" x14ac:dyDescent="0.25">
      <c r="A209" t="s">
        <v>718</v>
      </c>
      <c r="B209" s="8">
        <v>208</v>
      </c>
      <c r="C209">
        <v>2</v>
      </c>
      <c r="D209" t="s">
        <v>1174</v>
      </c>
      <c r="E209" t="s">
        <v>1005</v>
      </c>
      <c r="F209">
        <v>5.5601792975373714</v>
      </c>
      <c r="G209">
        <v>36.337577637436958</v>
      </c>
      <c r="H209" t="str">
        <f t="shared" si="3"/>
        <v>POINT(5.56017929753737 36.337577637437)</v>
      </c>
      <c r="K209" s="3" t="s">
        <v>226</v>
      </c>
      <c r="M209" t="s">
        <v>1005</v>
      </c>
    </row>
    <row r="210" spans="1:21" ht="37" thickBot="1" x14ac:dyDescent="0.25">
      <c r="A210" t="s">
        <v>719</v>
      </c>
      <c r="B210" s="8">
        <v>209</v>
      </c>
      <c r="C210">
        <v>1</v>
      </c>
      <c r="D210" t="s">
        <v>1173</v>
      </c>
      <c r="E210" t="s">
        <v>1173</v>
      </c>
      <c r="F210">
        <v>5.5514838410263074</v>
      </c>
      <c r="G210">
        <v>36.351411984813083</v>
      </c>
      <c r="H210" t="str">
        <f t="shared" si="3"/>
        <v>POINT(5.55148384102631 36.3514119848131)</v>
      </c>
      <c r="K210" s="3" t="s">
        <v>227</v>
      </c>
      <c r="M210" t="s">
        <v>1005</v>
      </c>
    </row>
    <row r="211" spans="1:21" ht="20" thickBot="1" x14ac:dyDescent="0.25">
      <c r="A211" t="s">
        <v>720</v>
      </c>
      <c r="B211" s="8">
        <v>210</v>
      </c>
      <c r="C211">
        <v>3</v>
      </c>
      <c r="D211" t="s">
        <v>1005</v>
      </c>
      <c r="E211" t="s">
        <v>1005</v>
      </c>
      <c r="F211">
        <v>5.589604151903842</v>
      </c>
      <c r="G211">
        <v>36.336113171273709</v>
      </c>
      <c r="H211" t="str">
        <f t="shared" si="3"/>
        <v>POINT(5.58960415190384 36.3361131712737)</v>
      </c>
      <c r="K211" s="3" t="s">
        <v>228</v>
      </c>
      <c r="M211" t="s">
        <v>1005</v>
      </c>
    </row>
    <row r="212" spans="1:21" ht="37" thickBot="1" x14ac:dyDescent="0.25">
      <c r="A212" t="s">
        <v>721</v>
      </c>
      <c r="B212" s="8">
        <v>211</v>
      </c>
      <c r="C212">
        <v>1</v>
      </c>
      <c r="D212" t="s">
        <v>1173</v>
      </c>
      <c r="E212" t="s">
        <v>1173</v>
      </c>
      <c r="F212">
        <v>5.6169760395434407</v>
      </c>
      <c r="G212">
        <v>36.336066177054057</v>
      </c>
      <c r="H212" t="str">
        <f t="shared" si="3"/>
        <v>POINT(5.61697603954344 36.3360661770541)</v>
      </c>
      <c r="K212" s="3" t="s">
        <v>229</v>
      </c>
      <c r="M212" t="s">
        <v>1005</v>
      </c>
    </row>
    <row r="213" spans="1:21" ht="18" thickBot="1" x14ac:dyDescent="0.25">
      <c r="A213" t="s">
        <v>722</v>
      </c>
      <c r="B213" s="8">
        <v>212</v>
      </c>
      <c r="C213">
        <v>1</v>
      </c>
      <c r="D213" t="s">
        <v>1173</v>
      </c>
      <c r="E213" t="s">
        <v>1173</v>
      </c>
      <c r="F213">
        <v>5.642989154064618</v>
      </c>
      <c r="G213">
        <v>36.343790952367662</v>
      </c>
      <c r="H213" t="str">
        <f t="shared" si="3"/>
        <v>POINT(5.64298915406462 36.3437909523677)</v>
      </c>
      <c r="K213" s="3" t="s">
        <v>230</v>
      </c>
      <c r="M213" t="s">
        <v>1005</v>
      </c>
    </row>
    <row r="214" spans="1:21" ht="18" thickBot="1" x14ac:dyDescent="0.25">
      <c r="A214" t="s">
        <v>723</v>
      </c>
      <c r="B214" s="8">
        <v>213</v>
      </c>
      <c r="C214">
        <v>2</v>
      </c>
      <c r="D214" t="s">
        <v>1174</v>
      </c>
      <c r="E214" t="s">
        <v>1005</v>
      </c>
      <c r="F214">
        <v>5.575096977546588</v>
      </c>
      <c r="G214">
        <v>36.321814520131163</v>
      </c>
      <c r="H214" t="str">
        <f t="shared" si="3"/>
        <v>POINT(5.57509697754659 36.3218145201312)</v>
      </c>
      <c r="K214" s="3" t="s">
        <v>231</v>
      </c>
      <c r="M214" t="s">
        <v>1005</v>
      </c>
    </row>
    <row r="215" spans="1:21" ht="18" thickBot="1" x14ac:dyDescent="0.25">
      <c r="A215" t="s">
        <v>724</v>
      </c>
      <c r="B215" s="8">
        <v>214</v>
      </c>
      <c r="C215">
        <v>1</v>
      </c>
      <c r="D215" t="s">
        <v>1173</v>
      </c>
      <c r="E215" t="s">
        <v>1173</v>
      </c>
      <c r="F215">
        <v>5.5938349362930548</v>
      </c>
      <c r="G215">
        <v>36.323279788262766</v>
      </c>
      <c r="H215" t="str">
        <f t="shared" si="3"/>
        <v>POINT(5.59383493629305 36.3232797882628)</v>
      </c>
      <c r="K215" s="3" t="s">
        <v>232</v>
      </c>
      <c r="M215" t="s">
        <v>1005</v>
      </c>
    </row>
    <row r="216" spans="1:21" ht="18" thickBot="1" x14ac:dyDescent="0.25">
      <c r="A216" t="s">
        <v>725</v>
      </c>
      <c r="B216" s="8">
        <v>215</v>
      </c>
      <c r="C216">
        <v>2</v>
      </c>
      <c r="D216" t="s">
        <v>1173</v>
      </c>
      <c r="E216" t="s">
        <v>1005</v>
      </c>
      <c r="F216">
        <v>5.6324872774916406</v>
      </c>
      <c r="G216">
        <v>36.323489369285802</v>
      </c>
      <c r="H216" t="str">
        <f t="shared" si="3"/>
        <v>POINT(5.63248727749164 36.3234893692858)</v>
      </c>
      <c r="K216" s="3" t="s">
        <v>233</v>
      </c>
      <c r="M216" t="s">
        <v>1005</v>
      </c>
    </row>
    <row r="217" spans="1:21" ht="357" thickBot="1" x14ac:dyDescent="0.25">
      <c r="A217" t="s">
        <v>726</v>
      </c>
      <c r="B217" s="8">
        <v>216</v>
      </c>
      <c r="C217">
        <v>2</v>
      </c>
      <c r="D217" t="s">
        <v>1173</v>
      </c>
      <c r="E217" t="s">
        <v>1005</v>
      </c>
      <c r="F217">
        <v>5.6083066369340964</v>
      </c>
      <c r="G217">
        <v>36.285895977812217</v>
      </c>
      <c r="H217" t="str">
        <f t="shared" si="3"/>
        <v>POINT(5.6083066369341 36.2858959778122)</v>
      </c>
      <c r="I217" t="s">
        <v>1066</v>
      </c>
      <c r="K217" s="3" t="s">
        <v>234</v>
      </c>
      <c r="L217" t="s">
        <v>1154</v>
      </c>
      <c r="M217" t="s">
        <v>1005</v>
      </c>
    </row>
    <row r="218" spans="1:21" ht="18" thickBot="1" x14ac:dyDescent="0.25">
      <c r="A218" t="s">
        <v>727</v>
      </c>
      <c r="B218" s="8">
        <v>217</v>
      </c>
      <c r="C218">
        <v>2</v>
      </c>
      <c r="D218" t="s">
        <v>1174</v>
      </c>
      <c r="E218" t="s">
        <v>1005</v>
      </c>
      <c r="F218">
        <v>5.5603616529682736</v>
      </c>
      <c r="G218">
        <v>36.229291233219939</v>
      </c>
      <c r="H218" t="str">
        <f t="shared" si="3"/>
        <v>POINT(5.56036165296827 36.2292912332199)</v>
      </c>
      <c r="I218" t="s">
        <v>1067</v>
      </c>
      <c r="K218" s="3" t="s">
        <v>235</v>
      </c>
      <c r="U218" t="s">
        <v>1005</v>
      </c>
    </row>
    <row r="219" spans="1:21" ht="18" thickBot="1" x14ac:dyDescent="0.25">
      <c r="A219" t="s">
        <v>728</v>
      </c>
      <c r="B219" s="8">
        <v>218</v>
      </c>
      <c r="C219">
        <v>1</v>
      </c>
      <c r="D219" t="s">
        <v>1173</v>
      </c>
      <c r="E219" t="s">
        <v>1173</v>
      </c>
      <c r="F219">
        <v>5.5230741640259087</v>
      </c>
      <c r="G219">
        <v>36.20848213782331</v>
      </c>
      <c r="H219" t="str">
        <f t="shared" si="3"/>
        <v>POINT(5.52307416402591 36.2084821378233)</v>
      </c>
      <c r="I219" t="s">
        <v>1068</v>
      </c>
      <c r="K219" s="3" t="s">
        <v>236</v>
      </c>
      <c r="M219" t="s">
        <v>1005</v>
      </c>
    </row>
    <row r="220" spans="1:21" ht="120" thickBot="1" x14ac:dyDescent="0.25">
      <c r="A220" t="s">
        <v>729</v>
      </c>
      <c r="B220" s="8">
        <v>219</v>
      </c>
      <c r="C220">
        <v>4</v>
      </c>
      <c r="D220" t="s">
        <v>1005</v>
      </c>
      <c r="E220" t="s">
        <v>1005</v>
      </c>
      <c r="F220">
        <v>5.5462251625782724</v>
      </c>
      <c r="G220">
        <v>36.217471686592759</v>
      </c>
      <c r="H220" t="str">
        <f t="shared" si="3"/>
        <v>POINT(5.54622516257827 36.2174716865928)</v>
      </c>
      <c r="I220" t="s">
        <v>1069</v>
      </c>
      <c r="K220" s="3" t="s">
        <v>237</v>
      </c>
      <c r="M220" t="s">
        <v>1005</v>
      </c>
    </row>
    <row r="221" spans="1:21" ht="35" thickBot="1" x14ac:dyDescent="0.25">
      <c r="A221" t="s">
        <v>730</v>
      </c>
      <c r="B221" s="8">
        <v>220</v>
      </c>
      <c r="C221">
        <v>3</v>
      </c>
      <c r="D221" t="s">
        <v>1005</v>
      </c>
      <c r="E221" t="s">
        <v>1005</v>
      </c>
      <c r="F221">
        <v>5.5739329330875904</v>
      </c>
      <c r="G221">
        <v>36.222695514933122</v>
      </c>
      <c r="H221" t="str">
        <f t="shared" si="3"/>
        <v>POINT(5.57393293308759 36.2226955149331)</v>
      </c>
      <c r="K221" s="3" t="s">
        <v>238</v>
      </c>
      <c r="M221" t="s">
        <v>1005</v>
      </c>
    </row>
    <row r="222" spans="1:21" ht="37" thickBot="1" x14ac:dyDescent="0.25">
      <c r="A222" t="s">
        <v>731</v>
      </c>
      <c r="B222" s="8">
        <v>221</v>
      </c>
      <c r="C222">
        <v>1</v>
      </c>
      <c r="D222" t="s">
        <v>1173</v>
      </c>
      <c r="E222" t="s">
        <v>1173</v>
      </c>
      <c r="F222">
        <v>5.5834958385226781</v>
      </c>
      <c r="G222">
        <v>36.2349722559117</v>
      </c>
      <c r="H222" t="str">
        <f t="shared" si="3"/>
        <v>POINT(5.58349583852268 36.2349722559117)</v>
      </c>
      <c r="K222" s="3" t="s">
        <v>239</v>
      </c>
    </row>
    <row r="223" spans="1:21" ht="52" thickBot="1" x14ac:dyDescent="0.25">
      <c r="A223" t="s">
        <v>732</v>
      </c>
      <c r="B223" s="8">
        <v>222</v>
      </c>
      <c r="C223">
        <v>3</v>
      </c>
      <c r="D223" t="s">
        <v>1005</v>
      </c>
      <c r="E223" t="s">
        <v>1005</v>
      </c>
      <c r="F223">
        <v>5.5841976454851983</v>
      </c>
      <c r="G223">
        <v>36.243073423297318</v>
      </c>
      <c r="H223" t="str">
        <f t="shared" si="3"/>
        <v>POINT(5.5841976454852 36.2430734232973)</v>
      </c>
      <c r="K223" s="3" t="s">
        <v>240</v>
      </c>
      <c r="M223" t="s">
        <v>1005</v>
      </c>
    </row>
    <row r="224" spans="1:21" ht="18" thickBot="1" x14ac:dyDescent="0.25">
      <c r="A224" t="s">
        <v>733</v>
      </c>
      <c r="B224" s="8">
        <v>223</v>
      </c>
      <c r="C224">
        <v>2</v>
      </c>
      <c r="D224" t="s">
        <v>1005</v>
      </c>
      <c r="E224" t="s">
        <v>1005</v>
      </c>
      <c r="F224">
        <v>5.6237464915195829</v>
      </c>
      <c r="G224">
        <v>36.240176816936412</v>
      </c>
      <c r="H224" t="str">
        <f t="shared" si="3"/>
        <v>POINT(5.62374649151958 36.2401768169364)</v>
      </c>
      <c r="K224" s="3" t="s">
        <v>241</v>
      </c>
      <c r="U224" t="s">
        <v>1005</v>
      </c>
    </row>
    <row r="225" spans="1:25" ht="56" thickBot="1" x14ac:dyDescent="0.25">
      <c r="A225" t="s">
        <v>734</v>
      </c>
      <c r="B225" s="8">
        <v>224</v>
      </c>
      <c r="C225">
        <v>3</v>
      </c>
      <c r="D225" t="s">
        <v>1005</v>
      </c>
      <c r="E225" t="s">
        <v>1005</v>
      </c>
      <c r="F225">
        <v>5.5934631697934831</v>
      </c>
      <c r="G225">
        <v>36.220781166996566</v>
      </c>
      <c r="H225" t="str">
        <f t="shared" si="3"/>
        <v>POINT(5.59346316979348 36.2207811669966)</v>
      </c>
      <c r="K225" s="3" t="s">
        <v>242</v>
      </c>
      <c r="M225" t="s">
        <v>1005</v>
      </c>
    </row>
    <row r="226" spans="1:25" ht="54" thickBot="1" x14ac:dyDescent="0.25">
      <c r="A226" t="s">
        <v>735</v>
      </c>
      <c r="B226" s="8">
        <v>225</v>
      </c>
      <c r="C226">
        <v>3</v>
      </c>
      <c r="D226" t="s">
        <v>1005</v>
      </c>
      <c r="E226" t="s">
        <v>1005</v>
      </c>
      <c r="F226">
        <v>5.6126897771448778</v>
      </c>
      <c r="G226">
        <v>36.214919623175483</v>
      </c>
      <c r="H226" t="str">
        <f t="shared" si="3"/>
        <v>POINT(5.61268977714488 36.2149196231755)</v>
      </c>
      <c r="I226" t="s">
        <v>1155</v>
      </c>
      <c r="K226" s="3" t="s">
        <v>243</v>
      </c>
    </row>
    <row r="227" spans="1:25" ht="52" thickBot="1" x14ac:dyDescent="0.25">
      <c r="A227" t="s">
        <v>736</v>
      </c>
      <c r="B227" s="8">
        <v>226</v>
      </c>
      <c r="C227">
        <v>1</v>
      </c>
      <c r="D227" t="s">
        <v>1173</v>
      </c>
      <c r="E227" t="s">
        <v>1173</v>
      </c>
      <c r="F227">
        <v>5.6507506157707086</v>
      </c>
      <c r="G227">
        <v>36.293676401102488</v>
      </c>
      <c r="H227" t="str">
        <f t="shared" si="3"/>
        <v>POINT(5.65075061577071 36.2936764011025)</v>
      </c>
      <c r="K227" s="3" t="s">
        <v>244</v>
      </c>
      <c r="M227" t="s">
        <v>1005</v>
      </c>
      <c r="Y227" t="s">
        <v>1005</v>
      </c>
    </row>
    <row r="228" spans="1:25" ht="18" thickBot="1" x14ac:dyDescent="0.25">
      <c r="A228" t="s">
        <v>737</v>
      </c>
      <c r="B228" s="8">
        <v>227</v>
      </c>
      <c r="C228">
        <v>1</v>
      </c>
      <c r="F228">
        <v>5.6402506524413161</v>
      </c>
      <c r="G228">
        <v>36.309785494485347</v>
      </c>
      <c r="H228" t="str">
        <f t="shared" si="3"/>
        <v>POINT(5.64025065244132 36.3097854944853)</v>
      </c>
      <c r="K228" s="3" t="s">
        <v>245</v>
      </c>
      <c r="M228" t="s">
        <v>1005</v>
      </c>
    </row>
    <row r="229" spans="1:25" ht="18" thickBot="1" x14ac:dyDescent="0.25">
      <c r="A229" t="s">
        <v>738</v>
      </c>
      <c r="B229" s="8">
        <v>228</v>
      </c>
      <c r="C229">
        <v>1</v>
      </c>
      <c r="D229" t="s">
        <v>1173</v>
      </c>
      <c r="E229" t="s">
        <v>1173</v>
      </c>
      <c r="F229">
        <v>5.6502649340955404</v>
      </c>
      <c r="G229">
        <v>36.330003673428202</v>
      </c>
      <c r="H229" t="str">
        <f t="shared" si="3"/>
        <v>POINT(5.65026493409554 36.3300036734282)</v>
      </c>
      <c r="K229" s="3" t="s">
        <v>246</v>
      </c>
      <c r="M229" t="s">
        <v>1005</v>
      </c>
    </row>
    <row r="230" spans="1:25" ht="35" thickBot="1" x14ac:dyDescent="0.25">
      <c r="A230" t="s">
        <v>739</v>
      </c>
      <c r="B230" s="8">
        <v>229</v>
      </c>
      <c r="C230">
        <v>2</v>
      </c>
      <c r="D230" t="s">
        <v>1174</v>
      </c>
      <c r="E230" t="s">
        <v>1005</v>
      </c>
      <c r="F230">
        <v>5.6659277409307416</v>
      </c>
      <c r="G230">
        <v>36.331390449425292</v>
      </c>
      <c r="H230" t="str">
        <f t="shared" si="3"/>
        <v>POINT(5.66592774093074 36.3313904494253)</v>
      </c>
      <c r="K230" s="3" t="s">
        <v>247</v>
      </c>
      <c r="M230" t="s">
        <v>1005</v>
      </c>
    </row>
    <row r="231" spans="1:25" ht="35" thickBot="1" x14ac:dyDescent="0.25">
      <c r="A231" t="s">
        <v>740</v>
      </c>
      <c r="B231" s="8">
        <v>230</v>
      </c>
      <c r="C231">
        <v>1</v>
      </c>
      <c r="D231" t="s">
        <v>1173</v>
      </c>
      <c r="E231" t="s">
        <v>1173</v>
      </c>
      <c r="F231">
        <v>5.6590614995830073</v>
      </c>
      <c r="G231">
        <v>36.353048627167922</v>
      </c>
      <c r="H231" t="str">
        <f t="shared" si="3"/>
        <v>POINT(5.65906149958301 36.3530486271679)</v>
      </c>
      <c r="K231" s="3" t="s">
        <v>248</v>
      </c>
      <c r="M231" t="s">
        <v>1005</v>
      </c>
    </row>
    <row r="232" spans="1:25" ht="18" thickBot="1" x14ac:dyDescent="0.25">
      <c r="A232" t="s">
        <v>741</v>
      </c>
      <c r="B232" s="8">
        <v>231</v>
      </c>
      <c r="C232">
        <v>2</v>
      </c>
      <c r="D232" t="s">
        <v>1174</v>
      </c>
      <c r="E232" t="s">
        <v>1005</v>
      </c>
      <c r="F232">
        <v>5.674408493442292</v>
      </c>
      <c r="G232">
        <v>36.354549673758449</v>
      </c>
      <c r="H232" t="str">
        <f t="shared" si="3"/>
        <v>POINT(5.67440849344229 36.3545496737584)</v>
      </c>
      <c r="K232" s="3" t="s">
        <v>249</v>
      </c>
      <c r="M232" t="s">
        <v>1005</v>
      </c>
    </row>
    <row r="233" spans="1:25" ht="35" thickBot="1" x14ac:dyDescent="0.25">
      <c r="A233" t="s">
        <v>742</v>
      </c>
      <c r="B233" s="8">
        <v>232</v>
      </c>
      <c r="C233">
        <v>1</v>
      </c>
      <c r="D233" t="s">
        <v>1173</v>
      </c>
      <c r="E233" t="s">
        <v>1173</v>
      </c>
      <c r="F233">
        <v>5.6833048037990386</v>
      </c>
      <c r="G233">
        <v>36.345943414660553</v>
      </c>
      <c r="H233" t="str">
        <f t="shared" si="3"/>
        <v>POINT(5.68330480379904 36.3459434146606)</v>
      </c>
      <c r="K233" s="3" t="s">
        <v>250</v>
      </c>
      <c r="M233" t="s">
        <v>1005</v>
      </c>
    </row>
    <row r="234" spans="1:25" ht="409.6" thickBot="1" x14ac:dyDescent="0.25">
      <c r="A234" t="s">
        <v>743</v>
      </c>
      <c r="B234" s="8">
        <v>233</v>
      </c>
      <c r="C234">
        <v>4</v>
      </c>
      <c r="D234" t="s">
        <v>1005</v>
      </c>
      <c r="E234" t="s">
        <v>1005</v>
      </c>
      <c r="F234">
        <v>5.7358784477657396</v>
      </c>
      <c r="G234">
        <v>36.321349076729952</v>
      </c>
      <c r="H234" t="str">
        <f t="shared" si="3"/>
        <v>POINT(5.73587844776574 36.32134907673)</v>
      </c>
      <c r="I234" t="s">
        <v>1070</v>
      </c>
      <c r="K234" s="3" t="s">
        <v>251</v>
      </c>
    </row>
    <row r="235" spans="1:25" ht="86" thickBot="1" x14ac:dyDescent="0.25">
      <c r="A235" t="s">
        <v>744</v>
      </c>
      <c r="B235" s="10">
        <v>233.1</v>
      </c>
      <c r="C235">
        <v>4</v>
      </c>
      <c r="D235" t="s">
        <v>1005</v>
      </c>
      <c r="E235" t="s">
        <v>1005</v>
      </c>
      <c r="F235">
        <v>5.7359737607153249</v>
      </c>
      <c r="G235">
        <v>36.320914307198549</v>
      </c>
      <c r="H235" t="str">
        <f t="shared" si="3"/>
        <v>POINT(5.73597376071532 36.3209143071985)</v>
      </c>
      <c r="K235" s="9" t="s">
        <v>252</v>
      </c>
    </row>
    <row r="236" spans="1:25" ht="105" thickBot="1" x14ac:dyDescent="0.25">
      <c r="A236" t="s">
        <v>745</v>
      </c>
      <c r="B236" s="10">
        <v>233.2</v>
      </c>
      <c r="C236">
        <v>4</v>
      </c>
      <c r="D236" t="s">
        <v>1005</v>
      </c>
      <c r="E236" t="s">
        <v>1005</v>
      </c>
      <c r="F236">
        <v>5.7363668713467151</v>
      </c>
      <c r="G236">
        <v>36.320750532091481</v>
      </c>
      <c r="H236" t="str">
        <f t="shared" si="3"/>
        <v>POINT(5.73636687134672 36.3207505320915)</v>
      </c>
      <c r="K236" s="3" t="s">
        <v>253</v>
      </c>
    </row>
    <row r="237" spans="1:25" ht="86" thickBot="1" x14ac:dyDescent="0.25">
      <c r="A237" t="s">
        <v>746</v>
      </c>
      <c r="B237" s="10">
        <v>233.3</v>
      </c>
      <c r="C237">
        <v>4</v>
      </c>
      <c r="D237" t="s">
        <v>1005</v>
      </c>
      <c r="E237" t="s">
        <v>1005</v>
      </c>
      <c r="F237">
        <v>5.7355419550917546</v>
      </c>
      <c r="G237">
        <v>36.320491437509567</v>
      </c>
      <c r="H237" t="str">
        <f t="shared" si="3"/>
        <v>POINT(5.73554195509175 36.3204914375096)</v>
      </c>
      <c r="K237" s="3" t="s">
        <v>254</v>
      </c>
    </row>
    <row r="238" spans="1:25" ht="18" thickBot="1" x14ac:dyDescent="0.25">
      <c r="A238" t="s">
        <v>747</v>
      </c>
      <c r="B238" s="10">
        <v>233.4</v>
      </c>
      <c r="C238">
        <v>4</v>
      </c>
      <c r="D238" t="s">
        <v>1005</v>
      </c>
      <c r="E238" t="s">
        <v>1005</v>
      </c>
      <c r="F238">
        <v>5.735139855194924</v>
      </c>
      <c r="G238">
        <v>36.322278161380837</v>
      </c>
      <c r="H238" t="str">
        <f t="shared" si="3"/>
        <v>POINT(5.73513985519492 36.3222781613808)</v>
      </c>
      <c r="K238" s="3" t="s">
        <v>255</v>
      </c>
    </row>
    <row r="239" spans="1:25" ht="18" thickBot="1" x14ac:dyDescent="0.25">
      <c r="A239" t="s">
        <v>748</v>
      </c>
      <c r="B239" s="10">
        <v>233.5</v>
      </c>
      <c r="C239">
        <v>4</v>
      </c>
      <c r="D239" t="s">
        <v>1005</v>
      </c>
      <c r="E239" t="s">
        <v>1005</v>
      </c>
      <c r="F239">
        <v>5.7352411240806713</v>
      </c>
      <c r="G239">
        <v>36.321849347756768</v>
      </c>
      <c r="H239" t="str">
        <f t="shared" si="3"/>
        <v>POINT(5.73524112408067 36.3218493477568)</v>
      </c>
      <c r="K239" s="3" t="s">
        <v>256</v>
      </c>
    </row>
    <row r="240" spans="1:25" ht="69" thickBot="1" x14ac:dyDescent="0.25">
      <c r="A240" t="s">
        <v>749</v>
      </c>
      <c r="B240" s="10">
        <v>233.6</v>
      </c>
      <c r="C240">
        <v>4</v>
      </c>
      <c r="D240" t="s">
        <v>1005</v>
      </c>
      <c r="E240" t="s">
        <v>1005</v>
      </c>
      <c r="F240">
        <v>5.7353513213127982</v>
      </c>
      <c r="G240">
        <v>36.321593251836063</v>
      </c>
      <c r="H240" t="str">
        <f t="shared" si="3"/>
        <v>POINT(5.7353513213128 36.3215932518361)</v>
      </c>
      <c r="K240" s="3" t="s">
        <v>257</v>
      </c>
    </row>
    <row r="241" spans="1:16" ht="18" thickBot="1" x14ac:dyDescent="0.25">
      <c r="A241" t="s">
        <v>750</v>
      </c>
      <c r="B241" s="10">
        <v>233.7</v>
      </c>
      <c r="C241">
        <v>4</v>
      </c>
      <c r="D241" t="s">
        <v>1005</v>
      </c>
      <c r="E241" t="s">
        <v>1005</v>
      </c>
      <c r="F241">
        <v>5.7355985062724244</v>
      </c>
      <c r="G241">
        <v>36.321438407151057</v>
      </c>
      <c r="H241" t="str">
        <f t="shared" si="3"/>
        <v>POINT(5.73559850627242 36.3214384071511)</v>
      </c>
      <c r="K241" s="3" t="s">
        <v>258</v>
      </c>
    </row>
    <row r="242" spans="1:16" ht="18" thickBot="1" x14ac:dyDescent="0.25">
      <c r="A242" t="s">
        <v>751</v>
      </c>
      <c r="B242" s="10">
        <v>233.8</v>
      </c>
      <c r="C242">
        <v>4</v>
      </c>
      <c r="D242" t="s">
        <v>1005</v>
      </c>
      <c r="E242" t="s">
        <v>1005</v>
      </c>
      <c r="F242">
        <v>5.7348807679621689</v>
      </c>
      <c r="G242">
        <v>36.322138194888197</v>
      </c>
      <c r="H242" t="str">
        <f t="shared" si="3"/>
        <v>POINT(5.73488076796217 36.3221381948882)</v>
      </c>
      <c r="K242" s="3" t="s">
        <v>259</v>
      </c>
    </row>
    <row r="243" spans="1:16" ht="20" thickBot="1" x14ac:dyDescent="0.25">
      <c r="A243" t="s">
        <v>752</v>
      </c>
      <c r="B243" s="10">
        <v>233.9</v>
      </c>
      <c r="C243">
        <v>4</v>
      </c>
      <c r="D243" t="s">
        <v>1005</v>
      </c>
      <c r="E243" t="s">
        <v>1005</v>
      </c>
      <c r="F243">
        <v>5.7349373322744723</v>
      </c>
      <c r="G243">
        <v>36.322698039091811</v>
      </c>
      <c r="H243" t="str">
        <f t="shared" si="3"/>
        <v>POINT(5.73493733227447 36.3226980390918)</v>
      </c>
      <c r="K243" s="3" t="s">
        <v>260</v>
      </c>
    </row>
    <row r="244" spans="1:16" ht="35" thickBot="1" x14ac:dyDescent="0.25">
      <c r="A244" t="s">
        <v>753</v>
      </c>
      <c r="B244" s="10">
        <v>233.1</v>
      </c>
      <c r="C244">
        <v>4</v>
      </c>
      <c r="D244" t="s">
        <v>1005</v>
      </c>
      <c r="E244" t="s">
        <v>1005</v>
      </c>
      <c r="F244">
        <v>5.7376489322683799</v>
      </c>
      <c r="G244">
        <v>36.320682069148653</v>
      </c>
      <c r="H244" t="str">
        <f t="shared" si="3"/>
        <v>POINT(5.73764893226838 36.3206820691487)</v>
      </c>
      <c r="K244" s="3" t="s">
        <v>261</v>
      </c>
    </row>
    <row r="245" spans="1:16" ht="18" thickBot="1" x14ac:dyDescent="0.25">
      <c r="A245" t="s">
        <v>754</v>
      </c>
      <c r="B245" s="10">
        <v>233.11</v>
      </c>
      <c r="C245">
        <v>4</v>
      </c>
      <c r="D245" t="s">
        <v>1005</v>
      </c>
      <c r="E245" t="s">
        <v>1005</v>
      </c>
      <c r="F245">
        <v>5.736003605600108</v>
      </c>
      <c r="G245">
        <v>36.319021860040408</v>
      </c>
      <c r="H245" t="str">
        <f t="shared" si="3"/>
        <v>POINT(5.73600360560011 36.3190218600404)</v>
      </c>
      <c r="K245" s="3" t="s">
        <v>262</v>
      </c>
    </row>
    <row r="246" spans="1:16" ht="52" thickBot="1" x14ac:dyDescent="0.25">
      <c r="A246" t="s">
        <v>755</v>
      </c>
      <c r="B246" s="10">
        <v>233.12</v>
      </c>
      <c r="C246">
        <v>4</v>
      </c>
      <c r="D246" t="s">
        <v>1005</v>
      </c>
      <c r="E246" t="s">
        <v>1005</v>
      </c>
      <c r="F246">
        <v>5.7375819779977633</v>
      </c>
      <c r="G246">
        <v>36.31914101062258</v>
      </c>
      <c r="H246" t="str">
        <f t="shared" si="3"/>
        <v>POINT(5.73758197799776 36.3191410106226)</v>
      </c>
      <c r="K246" s="3" t="s">
        <v>263</v>
      </c>
    </row>
    <row r="247" spans="1:16" ht="409.6" thickBot="1" x14ac:dyDescent="0.25">
      <c r="A247" t="s">
        <v>756</v>
      </c>
      <c r="B247" s="10">
        <v>233.13</v>
      </c>
      <c r="C247">
        <v>2</v>
      </c>
      <c r="D247" t="s">
        <v>1173</v>
      </c>
      <c r="E247" t="s">
        <v>1005</v>
      </c>
      <c r="F247">
        <v>5.7394283400181569</v>
      </c>
      <c r="G247">
        <v>36.320338162613503</v>
      </c>
      <c r="H247" t="str">
        <f t="shared" si="3"/>
        <v>POINT(5.73942834001816 36.3203381626135)</v>
      </c>
      <c r="K247" s="3" t="s">
        <v>264</v>
      </c>
    </row>
    <row r="248" spans="1:16" ht="71" thickBot="1" x14ac:dyDescent="0.25">
      <c r="A248" t="s">
        <v>757</v>
      </c>
      <c r="B248" s="8">
        <v>234</v>
      </c>
      <c r="C248">
        <v>2</v>
      </c>
      <c r="D248" t="s">
        <v>1174</v>
      </c>
      <c r="E248" t="s">
        <v>1005</v>
      </c>
      <c r="F248">
        <v>5.7174416807602526</v>
      </c>
      <c r="G248">
        <v>36.30789010266809</v>
      </c>
      <c r="H248" t="str">
        <f t="shared" si="3"/>
        <v>POINT(5.71744168076025 36.3078901026681)</v>
      </c>
      <c r="K248" s="3" t="s">
        <v>265</v>
      </c>
      <c r="M248" t="s">
        <v>1005</v>
      </c>
      <c r="P248" t="s">
        <v>1005</v>
      </c>
    </row>
    <row r="249" spans="1:16" ht="52" thickBot="1" x14ac:dyDescent="0.25">
      <c r="A249" t="s">
        <v>758</v>
      </c>
      <c r="B249" s="8">
        <v>235</v>
      </c>
      <c r="C249">
        <v>1</v>
      </c>
      <c r="D249" t="s">
        <v>1173</v>
      </c>
      <c r="E249" t="s">
        <v>1173</v>
      </c>
      <c r="F249">
        <v>5.6914346961151683</v>
      </c>
      <c r="G249">
        <v>36.314022926516557</v>
      </c>
      <c r="H249" t="str">
        <f t="shared" si="3"/>
        <v>POINT(5.69143469611517 36.3140229265166)</v>
      </c>
      <c r="K249" s="3" t="s">
        <v>266</v>
      </c>
      <c r="M249" t="s">
        <v>1005</v>
      </c>
      <c r="P249" t="s">
        <v>1005</v>
      </c>
    </row>
    <row r="250" spans="1:16" ht="52" thickBot="1" x14ac:dyDescent="0.25">
      <c r="A250" t="s">
        <v>759</v>
      </c>
      <c r="B250" s="8">
        <v>236</v>
      </c>
      <c r="C250">
        <v>2</v>
      </c>
      <c r="D250" t="s">
        <v>1005</v>
      </c>
      <c r="E250" t="s">
        <v>1005</v>
      </c>
      <c r="F250">
        <v>5.7024879572877696</v>
      </c>
      <c r="G250">
        <v>36.332664309270598</v>
      </c>
      <c r="H250" t="str">
        <f t="shared" si="3"/>
        <v>POINT(5.70248795728777 36.3326643092706)</v>
      </c>
      <c r="K250" s="3" t="s">
        <v>267</v>
      </c>
      <c r="M250" t="s">
        <v>1005</v>
      </c>
    </row>
    <row r="251" spans="1:16" ht="18" thickBot="1" x14ac:dyDescent="0.25">
      <c r="A251" t="s">
        <v>760</v>
      </c>
      <c r="B251" s="8">
        <v>237</v>
      </c>
      <c r="C251">
        <v>1</v>
      </c>
      <c r="D251" t="s">
        <v>1173</v>
      </c>
      <c r="E251" t="s">
        <v>1173</v>
      </c>
      <c r="F251">
        <v>5.7055073707074531</v>
      </c>
      <c r="G251">
        <v>36.353957244839897</v>
      </c>
      <c r="H251" t="str">
        <f t="shared" si="3"/>
        <v>POINT(5.70550737070745 36.3539572448399)</v>
      </c>
      <c r="K251" s="3" t="s">
        <v>268</v>
      </c>
      <c r="M251" t="s">
        <v>1005</v>
      </c>
    </row>
    <row r="252" spans="1:16" ht="35" thickBot="1" x14ac:dyDescent="0.25">
      <c r="A252" t="s">
        <v>761</v>
      </c>
      <c r="B252" s="8">
        <v>238</v>
      </c>
      <c r="C252">
        <v>1</v>
      </c>
      <c r="D252" t="s">
        <v>1173</v>
      </c>
      <c r="E252" t="s">
        <v>1173</v>
      </c>
      <c r="F252">
        <v>5.7325170373443646</v>
      </c>
      <c r="G252">
        <v>36.365357197727363</v>
      </c>
      <c r="H252" t="str">
        <f t="shared" si="3"/>
        <v>POINT(5.73251703734436 36.3653571977274)</v>
      </c>
      <c r="K252" s="3" t="s">
        <v>269</v>
      </c>
      <c r="M252" t="s">
        <v>1005</v>
      </c>
    </row>
    <row r="253" spans="1:16" ht="18" thickBot="1" x14ac:dyDescent="0.25">
      <c r="A253" t="s">
        <v>762</v>
      </c>
      <c r="B253" s="8">
        <v>239</v>
      </c>
      <c r="C253">
        <v>2</v>
      </c>
      <c r="D253" t="s">
        <v>1174</v>
      </c>
      <c r="E253" t="s">
        <v>1005</v>
      </c>
      <c r="F253">
        <v>5.7475319933691011</v>
      </c>
      <c r="G253">
        <v>36.354530454592663</v>
      </c>
      <c r="H253" t="str">
        <f t="shared" si="3"/>
        <v>POINT(5.7475319933691 36.3545304545927)</v>
      </c>
      <c r="K253" s="3" t="s">
        <v>270</v>
      </c>
      <c r="M253" t="s">
        <v>1005</v>
      </c>
    </row>
    <row r="254" spans="1:16" ht="18" thickBot="1" x14ac:dyDescent="0.25">
      <c r="A254" t="s">
        <v>763</v>
      </c>
      <c r="B254" s="8">
        <v>240</v>
      </c>
      <c r="C254">
        <v>1</v>
      </c>
      <c r="D254" t="s">
        <v>1173</v>
      </c>
      <c r="E254" t="s">
        <v>1173</v>
      </c>
      <c r="F254">
        <v>5.7106182295795094</v>
      </c>
      <c r="G254">
        <v>36.381530051456629</v>
      </c>
      <c r="H254" t="str">
        <f t="shared" si="3"/>
        <v>POINT(5.71061822957951 36.3815300514566)</v>
      </c>
      <c r="K254" s="3" t="s">
        <v>271</v>
      </c>
      <c r="M254" t="s">
        <v>1005</v>
      </c>
    </row>
    <row r="255" spans="1:16" ht="35" thickBot="1" x14ac:dyDescent="0.25">
      <c r="A255" t="s">
        <v>764</v>
      </c>
      <c r="B255" s="8">
        <v>241</v>
      </c>
      <c r="C255">
        <v>1</v>
      </c>
      <c r="D255" t="s">
        <v>1173</v>
      </c>
      <c r="E255" t="s">
        <v>1173</v>
      </c>
      <c r="F255">
        <v>5.7330336681369403</v>
      </c>
      <c r="G255">
        <v>36.386427514426011</v>
      </c>
      <c r="H255" t="str">
        <f t="shared" si="3"/>
        <v>POINT(5.73303366813694 36.386427514426)</v>
      </c>
      <c r="K255" s="3" t="s">
        <v>272</v>
      </c>
      <c r="M255" t="s">
        <v>1005</v>
      </c>
    </row>
    <row r="256" spans="1:16" ht="18" thickBot="1" x14ac:dyDescent="0.25">
      <c r="A256" t="s">
        <v>765</v>
      </c>
      <c r="B256" s="8">
        <v>242</v>
      </c>
      <c r="C256">
        <v>1</v>
      </c>
      <c r="D256" t="s">
        <v>1173</v>
      </c>
      <c r="E256" t="s">
        <v>1005</v>
      </c>
      <c r="F256">
        <v>5.7468634237417779</v>
      </c>
      <c r="G256">
        <v>36.398105882393381</v>
      </c>
      <c r="H256" t="str">
        <f t="shared" si="3"/>
        <v>POINT(5.74686342374178 36.3981058823934)</v>
      </c>
      <c r="K256" s="3" t="s">
        <v>273</v>
      </c>
      <c r="M256" t="s">
        <v>1005</v>
      </c>
    </row>
    <row r="257" spans="1:29" ht="86" thickBot="1" x14ac:dyDescent="0.25">
      <c r="A257" t="s">
        <v>766</v>
      </c>
      <c r="B257" s="8">
        <v>243</v>
      </c>
      <c r="C257">
        <v>1</v>
      </c>
      <c r="D257" t="s">
        <v>1173</v>
      </c>
      <c r="E257" t="s">
        <v>1173</v>
      </c>
      <c r="F257">
        <v>5.7325560339482138</v>
      </c>
      <c r="G257">
        <v>36.420034737009743</v>
      </c>
      <c r="H257" t="str">
        <f t="shared" si="3"/>
        <v>POINT(5.73255603394821 36.4200347370097)</v>
      </c>
      <c r="K257" s="3" t="s">
        <v>274</v>
      </c>
      <c r="M257" t="s">
        <v>1005</v>
      </c>
    </row>
    <row r="258" spans="1:29" ht="18" thickBot="1" x14ac:dyDescent="0.25">
      <c r="A258" t="s">
        <v>767</v>
      </c>
      <c r="B258" s="8">
        <v>244</v>
      </c>
      <c r="C258">
        <v>2</v>
      </c>
      <c r="D258" t="s">
        <v>1174</v>
      </c>
      <c r="E258" t="s">
        <v>1005</v>
      </c>
      <c r="F258">
        <v>5.6818541716799897</v>
      </c>
      <c r="G258">
        <v>36.427120983216852</v>
      </c>
      <c r="H258" t="str">
        <f t="shared" ref="H258:H321" si="4">CONCATENATE("POINT(",F258," ",G258,")")</f>
        <v>POINT(5.68185417167999 36.4271209832169)</v>
      </c>
      <c r="K258" s="3" t="s">
        <v>275</v>
      </c>
      <c r="M258" t="s">
        <v>1005</v>
      </c>
    </row>
    <row r="259" spans="1:29" ht="18" thickBot="1" x14ac:dyDescent="0.25">
      <c r="A259" t="s">
        <v>768</v>
      </c>
      <c r="B259" s="8">
        <v>245</v>
      </c>
      <c r="C259">
        <v>1</v>
      </c>
      <c r="D259" t="s">
        <v>1173</v>
      </c>
      <c r="E259" t="s">
        <v>1173</v>
      </c>
      <c r="F259">
        <v>5.7222944662447697</v>
      </c>
      <c r="G259">
        <v>36.430842518855073</v>
      </c>
      <c r="H259" t="str">
        <f t="shared" si="4"/>
        <v>POINT(5.72229446624477 36.4308425188551)</v>
      </c>
      <c r="K259" s="3" t="s">
        <v>276</v>
      </c>
      <c r="M259" t="s">
        <v>1005</v>
      </c>
    </row>
    <row r="260" spans="1:29" ht="35" thickBot="1" x14ac:dyDescent="0.25">
      <c r="A260" t="s">
        <v>769</v>
      </c>
      <c r="B260" s="8">
        <v>246</v>
      </c>
      <c r="C260">
        <v>1</v>
      </c>
      <c r="D260" t="s">
        <v>1173</v>
      </c>
      <c r="E260" t="s">
        <v>1173</v>
      </c>
      <c r="F260">
        <v>5.7927997214151681</v>
      </c>
      <c r="G260">
        <v>36.459378918791437</v>
      </c>
      <c r="H260" t="str">
        <f t="shared" si="4"/>
        <v>POINT(5.79279972141517 36.4593789187914)</v>
      </c>
      <c r="K260" s="3" t="s">
        <v>277</v>
      </c>
      <c r="M260" t="s">
        <v>1005</v>
      </c>
    </row>
    <row r="261" spans="1:29" ht="18" thickBot="1" x14ac:dyDescent="0.25">
      <c r="A261" t="s">
        <v>770</v>
      </c>
      <c r="B261" s="8">
        <v>247</v>
      </c>
      <c r="C261">
        <v>1</v>
      </c>
      <c r="D261" t="s">
        <v>1173</v>
      </c>
      <c r="E261" t="s">
        <v>1173</v>
      </c>
      <c r="F261">
        <v>5.8164152263574449</v>
      </c>
      <c r="G261">
        <v>36.456668109581067</v>
      </c>
      <c r="H261" t="str">
        <f t="shared" si="4"/>
        <v>POINT(5.81641522635744 36.4566681095811)</v>
      </c>
      <c r="I261" t="s">
        <v>1071</v>
      </c>
      <c r="K261" s="3" t="s">
        <v>278</v>
      </c>
      <c r="M261" t="s">
        <v>1005</v>
      </c>
    </row>
    <row r="262" spans="1:29" ht="18" thickBot="1" x14ac:dyDescent="0.25">
      <c r="A262" t="s">
        <v>771</v>
      </c>
      <c r="B262" s="8">
        <v>248</v>
      </c>
      <c r="C262">
        <v>1</v>
      </c>
      <c r="D262" t="s">
        <v>1173</v>
      </c>
      <c r="E262" t="s">
        <v>1173</v>
      </c>
      <c r="F262">
        <v>5.7825781961635698</v>
      </c>
      <c r="G262">
        <v>36.412170695972492</v>
      </c>
      <c r="H262" t="str">
        <f t="shared" si="4"/>
        <v>POINT(5.78257819616357 36.4121706959725)</v>
      </c>
      <c r="K262" s="3" t="s">
        <v>279</v>
      </c>
      <c r="M262" t="s">
        <v>1005</v>
      </c>
    </row>
    <row r="263" spans="1:29" ht="35" thickBot="1" x14ac:dyDescent="0.25">
      <c r="A263" t="s">
        <v>772</v>
      </c>
      <c r="B263" s="8">
        <v>249</v>
      </c>
      <c r="C263">
        <v>2</v>
      </c>
      <c r="D263" t="s">
        <v>1174</v>
      </c>
      <c r="E263" t="s">
        <v>1005</v>
      </c>
      <c r="F263">
        <v>5.8119330564830696</v>
      </c>
      <c r="G263">
        <v>36.4325406602565</v>
      </c>
      <c r="H263" t="str">
        <f t="shared" si="4"/>
        <v>POINT(5.81193305648307 36.4325406602565)</v>
      </c>
      <c r="K263" s="3" t="s">
        <v>280</v>
      </c>
      <c r="M263" t="s">
        <v>1005</v>
      </c>
    </row>
    <row r="264" spans="1:29" ht="18" thickBot="1" x14ac:dyDescent="0.25">
      <c r="A264" t="s">
        <v>773</v>
      </c>
      <c r="B264" s="8">
        <v>250</v>
      </c>
      <c r="C264">
        <v>1</v>
      </c>
      <c r="D264" t="s">
        <v>1173</v>
      </c>
      <c r="E264" t="s">
        <v>1173</v>
      </c>
      <c r="F264">
        <v>5.83835255603229</v>
      </c>
      <c r="G264">
        <v>36.435610701015968</v>
      </c>
      <c r="H264" t="str">
        <f t="shared" si="4"/>
        <v>POINT(5.83835255603229 36.435610701016)</v>
      </c>
      <c r="K264" s="3" t="s">
        <v>281</v>
      </c>
      <c r="M264" t="s">
        <v>1005</v>
      </c>
    </row>
    <row r="265" spans="1:29" ht="18" thickBot="1" x14ac:dyDescent="0.25">
      <c r="A265" t="s">
        <v>774</v>
      </c>
      <c r="B265" s="8">
        <v>251</v>
      </c>
      <c r="C265">
        <v>1</v>
      </c>
      <c r="D265" t="s">
        <v>1173</v>
      </c>
      <c r="E265" t="s">
        <v>1173</v>
      </c>
      <c r="F265">
        <v>5.8664421561242319</v>
      </c>
      <c r="G265">
        <v>36.446735781186547</v>
      </c>
      <c r="H265" t="str">
        <f t="shared" si="4"/>
        <v>POINT(5.86644215612423 36.4467357811865)</v>
      </c>
      <c r="K265" s="3" t="s">
        <v>282</v>
      </c>
      <c r="M265" t="s">
        <v>1005</v>
      </c>
    </row>
    <row r="266" spans="1:29" ht="35" thickBot="1" x14ac:dyDescent="0.25">
      <c r="A266" t="s">
        <v>775</v>
      </c>
      <c r="B266" s="8">
        <v>252</v>
      </c>
      <c r="C266">
        <v>1</v>
      </c>
      <c r="D266" t="s">
        <v>1173</v>
      </c>
      <c r="E266" t="s">
        <v>1173</v>
      </c>
      <c r="F266">
        <v>5.8952602259016587</v>
      </c>
      <c r="G266">
        <v>36.474197416003307</v>
      </c>
      <c r="H266" t="str">
        <f t="shared" si="4"/>
        <v>POINT(5.89526022590166 36.4741974160033)</v>
      </c>
      <c r="K266" s="3" t="s">
        <v>283</v>
      </c>
      <c r="M266" t="s">
        <v>1005</v>
      </c>
    </row>
    <row r="267" spans="1:29" ht="18" thickBot="1" x14ac:dyDescent="0.25">
      <c r="A267" t="s">
        <v>776</v>
      </c>
      <c r="B267" s="8">
        <v>253</v>
      </c>
      <c r="C267">
        <v>1</v>
      </c>
      <c r="D267" t="s">
        <v>1173</v>
      </c>
      <c r="E267" t="s">
        <v>1173</v>
      </c>
      <c r="F267">
        <v>5.769541978848201</v>
      </c>
      <c r="G267">
        <v>36.321927280444633</v>
      </c>
      <c r="H267" t="str">
        <f t="shared" si="4"/>
        <v>POINT(5.7695419788482 36.3219272804446)</v>
      </c>
      <c r="K267" s="3" t="s">
        <v>284</v>
      </c>
      <c r="M267" t="s">
        <v>1005</v>
      </c>
    </row>
    <row r="268" spans="1:29" ht="52" thickBot="1" x14ac:dyDescent="0.25">
      <c r="A268" t="s">
        <v>777</v>
      </c>
      <c r="B268" s="8">
        <v>254</v>
      </c>
      <c r="C268">
        <v>1</v>
      </c>
      <c r="D268" t="s">
        <v>1173</v>
      </c>
      <c r="E268" t="s">
        <v>1173</v>
      </c>
      <c r="F268">
        <v>5.7866907606074358</v>
      </c>
      <c r="G268">
        <v>36.338634721173911</v>
      </c>
      <c r="H268" t="str">
        <f t="shared" si="4"/>
        <v>POINT(5.78669076060744 36.3386347211739)</v>
      </c>
      <c r="K268" s="3" t="s">
        <v>285</v>
      </c>
      <c r="M268" t="s">
        <v>1005</v>
      </c>
    </row>
    <row r="269" spans="1:29" ht="35" thickBot="1" x14ac:dyDescent="0.25">
      <c r="A269" t="s">
        <v>778</v>
      </c>
      <c r="B269" s="8">
        <v>255</v>
      </c>
      <c r="C269">
        <v>1</v>
      </c>
      <c r="D269" t="s">
        <v>1173</v>
      </c>
      <c r="E269" t="s">
        <v>1173</v>
      </c>
      <c r="F269">
        <v>5.8113038521802878</v>
      </c>
      <c r="G269">
        <v>36.340436551644181</v>
      </c>
      <c r="H269" t="str">
        <f t="shared" si="4"/>
        <v>POINT(5.81130385218029 36.3404365516442)</v>
      </c>
      <c r="K269" s="3" t="s">
        <v>286</v>
      </c>
    </row>
    <row r="270" spans="1:29" ht="18" thickBot="1" x14ac:dyDescent="0.25">
      <c r="A270" t="s">
        <v>779</v>
      </c>
      <c r="B270" s="8">
        <v>256</v>
      </c>
      <c r="C270">
        <v>1</v>
      </c>
      <c r="D270" t="s">
        <v>1173</v>
      </c>
      <c r="E270" t="s">
        <v>1173</v>
      </c>
      <c r="F270">
        <v>5.7964792136799019</v>
      </c>
      <c r="G270">
        <v>36.34898617963141</v>
      </c>
      <c r="H270" t="str">
        <f t="shared" si="4"/>
        <v>POINT(5.7964792136799 36.3489861796314)</v>
      </c>
      <c r="K270" s="3" t="s">
        <v>287</v>
      </c>
      <c r="M270" t="s">
        <v>1005</v>
      </c>
    </row>
    <row r="271" spans="1:29" ht="18" thickBot="1" x14ac:dyDescent="0.25">
      <c r="A271" t="s">
        <v>780</v>
      </c>
      <c r="B271" s="8">
        <v>257</v>
      </c>
      <c r="C271">
        <v>2</v>
      </c>
      <c r="D271" t="s">
        <v>1174</v>
      </c>
      <c r="E271" t="s">
        <v>1005</v>
      </c>
      <c r="F271">
        <v>5.8128084380650513</v>
      </c>
      <c r="G271">
        <v>36.361292997707558</v>
      </c>
      <c r="H271" t="str">
        <f t="shared" si="4"/>
        <v>POINT(5.81280843806505 36.3612929977076)</v>
      </c>
      <c r="I271" t="s">
        <v>1072</v>
      </c>
      <c r="K271" s="3" t="s">
        <v>288</v>
      </c>
      <c r="AC271" t="s">
        <v>1005</v>
      </c>
    </row>
    <row r="272" spans="1:29" ht="18" thickBot="1" x14ac:dyDescent="0.25">
      <c r="A272" t="s">
        <v>781</v>
      </c>
      <c r="B272" s="8">
        <v>258</v>
      </c>
      <c r="C272">
        <v>1</v>
      </c>
      <c r="D272" t="s">
        <v>1173</v>
      </c>
      <c r="E272" t="s">
        <v>1173</v>
      </c>
      <c r="F272">
        <v>5.8218352239423572</v>
      </c>
      <c r="G272">
        <v>36.378277367978612</v>
      </c>
      <c r="H272" t="str">
        <f t="shared" si="4"/>
        <v>POINT(5.82183522394236 36.3782773679786)</v>
      </c>
      <c r="K272" s="3" t="s">
        <v>289</v>
      </c>
      <c r="M272" t="s">
        <v>1005</v>
      </c>
    </row>
    <row r="273" spans="1:25" ht="35" thickBot="1" x14ac:dyDescent="0.25">
      <c r="A273" t="s">
        <v>782</v>
      </c>
      <c r="B273" s="8">
        <v>259</v>
      </c>
      <c r="C273">
        <v>1</v>
      </c>
      <c r="D273" t="s">
        <v>1173</v>
      </c>
      <c r="E273" t="s">
        <v>1173</v>
      </c>
      <c r="F273">
        <v>5.8612951636358694</v>
      </c>
      <c r="G273">
        <v>36.40599418929078</v>
      </c>
      <c r="H273" t="str">
        <f t="shared" si="4"/>
        <v>POINT(5.86129516363587 36.4059941892908)</v>
      </c>
      <c r="K273" s="3" t="s">
        <v>290</v>
      </c>
      <c r="M273" t="s">
        <v>1005</v>
      </c>
    </row>
    <row r="274" spans="1:25" ht="35" thickBot="1" x14ac:dyDescent="0.25">
      <c r="A274" t="s">
        <v>783</v>
      </c>
      <c r="B274" s="8">
        <v>260</v>
      </c>
      <c r="C274">
        <v>1</v>
      </c>
      <c r="D274" t="s">
        <v>1173</v>
      </c>
      <c r="E274" t="s">
        <v>1173</v>
      </c>
      <c r="F274">
        <v>5.8854531199588562</v>
      </c>
      <c r="G274">
        <v>36.414207451510308</v>
      </c>
      <c r="H274" t="str">
        <f t="shared" si="4"/>
        <v>POINT(5.88545311995886 36.4142074515103)</v>
      </c>
      <c r="K274" s="3" t="s">
        <v>291</v>
      </c>
      <c r="M274" t="s">
        <v>1005</v>
      </c>
    </row>
    <row r="275" spans="1:25" ht="35" thickBot="1" x14ac:dyDescent="0.25">
      <c r="A275" t="s">
        <v>784</v>
      </c>
      <c r="B275" s="8">
        <v>261</v>
      </c>
      <c r="C275">
        <v>1</v>
      </c>
      <c r="D275" t="s">
        <v>1173</v>
      </c>
      <c r="E275" t="s">
        <v>1173</v>
      </c>
      <c r="F275">
        <v>5.8841845832963262</v>
      </c>
      <c r="G275">
        <v>36.427284726572211</v>
      </c>
      <c r="H275" t="str">
        <f t="shared" si="4"/>
        <v>POINT(5.88418458329633 36.4272847265722)</v>
      </c>
      <c r="K275" s="3" t="s">
        <v>292</v>
      </c>
      <c r="M275" t="s">
        <v>1005</v>
      </c>
    </row>
    <row r="276" spans="1:25" ht="35" thickBot="1" x14ac:dyDescent="0.25">
      <c r="A276" t="s">
        <v>785</v>
      </c>
      <c r="B276" s="8">
        <v>262</v>
      </c>
      <c r="C276">
        <v>2</v>
      </c>
      <c r="D276" t="s">
        <v>1174</v>
      </c>
      <c r="E276" t="s">
        <v>1005</v>
      </c>
      <c r="F276">
        <v>5.8912329253218756</v>
      </c>
      <c r="G276">
        <v>36.444129560903583</v>
      </c>
      <c r="H276" t="str">
        <f t="shared" si="4"/>
        <v>POINT(5.89123292532188 36.4441295609036)</v>
      </c>
      <c r="K276" s="3" t="s">
        <v>293</v>
      </c>
      <c r="M276" t="s">
        <v>1005</v>
      </c>
    </row>
    <row r="277" spans="1:25" ht="18" thickBot="1" x14ac:dyDescent="0.25">
      <c r="A277" t="s">
        <v>786</v>
      </c>
      <c r="B277" s="8">
        <v>263</v>
      </c>
      <c r="C277">
        <v>2</v>
      </c>
      <c r="D277" t="s">
        <v>1173</v>
      </c>
      <c r="E277" t="s">
        <v>1005</v>
      </c>
      <c r="F277">
        <v>5.8615150372096432</v>
      </c>
      <c r="G277">
        <v>36.379558504667052</v>
      </c>
      <c r="H277" t="str">
        <f t="shared" si="4"/>
        <v>POINT(5.86151503720964 36.3795585046671)</v>
      </c>
      <c r="I277" t="s">
        <v>1156</v>
      </c>
      <c r="K277" s="3" t="s">
        <v>294</v>
      </c>
      <c r="M277" t="s">
        <v>1005</v>
      </c>
    </row>
    <row r="278" spans="1:25" ht="35" thickBot="1" x14ac:dyDescent="0.25">
      <c r="A278" t="s">
        <v>787</v>
      </c>
      <c r="B278" s="8">
        <v>264</v>
      </c>
      <c r="C278">
        <v>2</v>
      </c>
      <c r="D278" t="s">
        <v>1174</v>
      </c>
      <c r="E278" t="s">
        <v>1005</v>
      </c>
      <c r="F278">
        <v>5.6340806283782001</v>
      </c>
      <c r="G278">
        <v>36.279456259879467</v>
      </c>
      <c r="H278" t="str">
        <f t="shared" si="4"/>
        <v>POINT(5.6340806283782 36.2794562598795)</v>
      </c>
      <c r="K278" s="3" t="s">
        <v>295</v>
      </c>
      <c r="M278" t="s">
        <v>1005</v>
      </c>
    </row>
    <row r="279" spans="1:25" ht="35" thickBot="1" x14ac:dyDescent="0.25">
      <c r="A279" t="s">
        <v>788</v>
      </c>
      <c r="B279" s="8">
        <v>265</v>
      </c>
      <c r="C279">
        <v>1</v>
      </c>
      <c r="D279" t="s">
        <v>1173</v>
      </c>
      <c r="E279" t="s">
        <v>1173</v>
      </c>
      <c r="F279">
        <v>5.6630098171195522</v>
      </c>
      <c r="G279">
        <v>36.284087450440438</v>
      </c>
      <c r="H279" t="str">
        <f t="shared" si="4"/>
        <v>POINT(5.66300981711955 36.2840874504404)</v>
      </c>
      <c r="K279" s="3" t="s">
        <v>296</v>
      </c>
      <c r="M279" t="s">
        <v>1005</v>
      </c>
    </row>
    <row r="280" spans="1:25" ht="35" thickBot="1" x14ac:dyDescent="0.25">
      <c r="A280" t="s">
        <v>789</v>
      </c>
      <c r="B280" s="8">
        <v>266</v>
      </c>
      <c r="C280">
        <v>1</v>
      </c>
      <c r="D280" t="s">
        <v>1173</v>
      </c>
      <c r="E280" t="s">
        <v>1173</v>
      </c>
      <c r="F280">
        <v>5.6856718383209914</v>
      </c>
      <c r="G280">
        <v>36.294383906854392</v>
      </c>
      <c r="H280" t="str">
        <f t="shared" si="4"/>
        <v>POINT(5.68567183832099 36.2943839068544)</v>
      </c>
      <c r="K280" s="3" t="s">
        <v>297</v>
      </c>
      <c r="M280" t="s">
        <v>1005</v>
      </c>
    </row>
    <row r="281" spans="1:25" ht="18" thickBot="1" x14ac:dyDescent="0.25">
      <c r="A281" t="s">
        <v>790</v>
      </c>
      <c r="B281" s="8">
        <v>267</v>
      </c>
      <c r="C281">
        <v>1</v>
      </c>
      <c r="D281" t="s">
        <v>1173</v>
      </c>
      <c r="E281" t="s">
        <v>1173</v>
      </c>
      <c r="F281">
        <v>5.7107527588320979</v>
      </c>
      <c r="G281">
        <v>36.302977135330288</v>
      </c>
      <c r="H281" t="str">
        <f t="shared" si="4"/>
        <v>POINT(5.7107527588321 36.3029771353303)</v>
      </c>
      <c r="I281" t="s">
        <v>1073</v>
      </c>
      <c r="K281" s="3" t="s">
        <v>298</v>
      </c>
      <c r="U281" t="s">
        <v>1005</v>
      </c>
    </row>
    <row r="282" spans="1:25" ht="35" thickBot="1" x14ac:dyDescent="0.25">
      <c r="A282" t="s">
        <v>791</v>
      </c>
      <c r="B282" s="8">
        <v>268</v>
      </c>
      <c r="C282">
        <v>2</v>
      </c>
      <c r="D282" t="s">
        <v>1174</v>
      </c>
      <c r="E282" t="s">
        <v>1005</v>
      </c>
      <c r="F282">
        <v>5.6620687048599194</v>
      </c>
      <c r="G282">
        <v>36.267384218730399</v>
      </c>
      <c r="H282" t="str">
        <f t="shared" si="4"/>
        <v>POINT(5.66206870485992 36.2673842187304)</v>
      </c>
      <c r="K282" s="3" t="s">
        <v>299</v>
      </c>
      <c r="M282" t="s">
        <v>1005</v>
      </c>
      <c r="Y282" t="s">
        <v>1005</v>
      </c>
    </row>
    <row r="283" spans="1:25" ht="120" thickBot="1" x14ac:dyDescent="0.25">
      <c r="A283" t="s">
        <v>792</v>
      </c>
      <c r="B283" s="8">
        <v>269</v>
      </c>
      <c r="C283">
        <v>2</v>
      </c>
      <c r="D283" t="s">
        <v>1005</v>
      </c>
      <c r="E283" t="s">
        <v>1005</v>
      </c>
      <c r="F283">
        <v>5.6998907251388991</v>
      </c>
      <c r="G283">
        <v>36.266244762173109</v>
      </c>
      <c r="H283" t="str">
        <f t="shared" si="4"/>
        <v>POINT(5.6998907251389 36.2662447621731)</v>
      </c>
      <c r="K283" s="3" t="s">
        <v>300</v>
      </c>
      <c r="M283" t="s">
        <v>1005</v>
      </c>
    </row>
    <row r="284" spans="1:25" ht="18" thickBot="1" x14ac:dyDescent="0.25">
      <c r="A284" t="s">
        <v>793</v>
      </c>
      <c r="B284" s="8">
        <v>270</v>
      </c>
      <c r="C284">
        <v>2</v>
      </c>
      <c r="D284" t="s">
        <v>1174</v>
      </c>
      <c r="E284" t="s">
        <v>1005</v>
      </c>
      <c r="F284">
        <v>5.7318646742176469</v>
      </c>
      <c r="G284">
        <v>36.283436504056233</v>
      </c>
      <c r="H284" t="str">
        <f t="shared" si="4"/>
        <v>POINT(5.73186467421765 36.2834365040562)</v>
      </c>
      <c r="K284" s="3" t="s">
        <v>301</v>
      </c>
      <c r="M284" t="s">
        <v>1005</v>
      </c>
    </row>
    <row r="285" spans="1:25" ht="18" thickBot="1" x14ac:dyDescent="0.25">
      <c r="A285" t="s">
        <v>794</v>
      </c>
      <c r="B285" s="8">
        <v>271</v>
      </c>
      <c r="C285">
        <v>1</v>
      </c>
      <c r="D285" t="s">
        <v>1173</v>
      </c>
      <c r="E285" t="s">
        <v>1173</v>
      </c>
      <c r="F285">
        <v>5.6503596093256316</v>
      </c>
      <c r="G285">
        <v>36.242194967967912</v>
      </c>
      <c r="H285" t="str">
        <f t="shared" si="4"/>
        <v>POINT(5.65035960932563 36.2421949679679)</v>
      </c>
      <c r="K285" s="3" t="s">
        <v>302</v>
      </c>
      <c r="M285" t="s">
        <v>1005</v>
      </c>
    </row>
    <row r="286" spans="1:25" ht="18" thickBot="1" x14ac:dyDescent="0.25">
      <c r="A286" t="s">
        <v>795</v>
      </c>
      <c r="B286" s="8">
        <v>272</v>
      </c>
      <c r="C286">
        <v>2</v>
      </c>
      <c r="D286" t="s">
        <v>1174</v>
      </c>
      <c r="E286" t="s">
        <v>1005</v>
      </c>
      <c r="F286">
        <v>5.6800556791404766</v>
      </c>
      <c r="G286">
        <v>36.232284896274329</v>
      </c>
      <c r="H286" t="str">
        <f t="shared" si="4"/>
        <v>POINT(5.68005567914048 36.2322848962743)</v>
      </c>
      <c r="I286" t="s">
        <v>1157</v>
      </c>
      <c r="K286" s="3" t="s">
        <v>303</v>
      </c>
      <c r="M286" t="s">
        <v>1005</v>
      </c>
      <c r="O286" t="s">
        <v>1005</v>
      </c>
    </row>
    <row r="287" spans="1:25" ht="18" thickBot="1" x14ac:dyDescent="0.25">
      <c r="A287" t="s">
        <v>796</v>
      </c>
      <c r="B287" s="8">
        <v>273</v>
      </c>
      <c r="C287">
        <v>2</v>
      </c>
      <c r="D287" t="s">
        <v>1005</v>
      </c>
      <c r="E287" t="s">
        <v>1005</v>
      </c>
      <c r="F287">
        <v>5.665895708533367</v>
      </c>
      <c r="G287">
        <v>36.224759550262263</v>
      </c>
      <c r="H287" t="str">
        <f t="shared" si="4"/>
        <v>POINT(5.66589570853337 36.2247595502623)</v>
      </c>
      <c r="K287" s="3" t="s">
        <v>304</v>
      </c>
      <c r="M287" t="s">
        <v>1005</v>
      </c>
    </row>
    <row r="288" spans="1:25" ht="18" thickBot="1" x14ac:dyDescent="0.25">
      <c r="A288" t="s">
        <v>797</v>
      </c>
      <c r="B288" s="8">
        <v>274</v>
      </c>
      <c r="C288">
        <v>1</v>
      </c>
      <c r="D288" t="s">
        <v>1173</v>
      </c>
      <c r="E288" t="s">
        <v>1173</v>
      </c>
      <c r="F288">
        <v>5.6953603430829851</v>
      </c>
      <c r="G288">
        <v>36.244066484316711</v>
      </c>
      <c r="H288" t="str">
        <f t="shared" si="4"/>
        <v>POINT(5.69536034308299 36.2440664843167)</v>
      </c>
      <c r="K288" s="3" t="s">
        <v>305</v>
      </c>
      <c r="M288" t="s">
        <v>1005</v>
      </c>
    </row>
    <row r="289" spans="1:16" ht="69" thickBot="1" x14ac:dyDescent="0.25">
      <c r="A289" t="s">
        <v>798</v>
      </c>
      <c r="B289" s="8">
        <v>275</v>
      </c>
      <c r="C289">
        <v>1</v>
      </c>
      <c r="D289" t="s">
        <v>1173</v>
      </c>
      <c r="E289" t="s">
        <v>1173</v>
      </c>
      <c r="F289">
        <v>5.7581063404572097</v>
      </c>
      <c r="G289">
        <v>36.261371470684509</v>
      </c>
      <c r="H289" t="str">
        <f t="shared" si="4"/>
        <v>POINT(5.75810634045721 36.2613714706845)</v>
      </c>
      <c r="K289" s="3" t="s">
        <v>306</v>
      </c>
      <c r="M289" t="s">
        <v>1005</v>
      </c>
    </row>
    <row r="290" spans="1:16" ht="18" thickBot="1" x14ac:dyDescent="0.25">
      <c r="A290" t="s">
        <v>799</v>
      </c>
      <c r="B290" s="8">
        <v>276</v>
      </c>
      <c r="C290">
        <v>3</v>
      </c>
      <c r="D290" t="s">
        <v>1005</v>
      </c>
      <c r="E290" t="s">
        <v>1005</v>
      </c>
      <c r="F290">
        <v>5.6604331639331562</v>
      </c>
      <c r="G290">
        <v>36.209635464278882</v>
      </c>
      <c r="H290" t="str">
        <f t="shared" si="4"/>
        <v>POINT(5.66043316393316 36.2096354642789)</v>
      </c>
      <c r="K290" s="3" t="s">
        <v>307</v>
      </c>
      <c r="M290" t="s">
        <v>1005</v>
      </c>
    </row>
    <row r="291" spans="1:16" ht="35" thickBot="1" x14ac:dyDescent="0.25">
      <c r="A291" t="s">
        <v>800</v>
      </c>
      <c r="B291" s="8">
        <v>277</v>
      </c>
      <c r="C291">
        <v>1</v>
      </c>
      <c r="D291" t="s">
        <v>1173</v>
      </c>
      <c r="E291" t="s">
        <v>1173</v>
      </c>
      <c r="F291">
        <v>5.6877692193707698</v>
      </c>
      <c r="G291">
        <v>36.219342601976066</v>
      </c>
      <c r="H291" t="str">
        <f t="shared" si="4"/>
        <v>POINT(5.68776921937077 36.2193426019761)</v>
      </c>
      <c r="I291" t="s">
        <v>1158</v>
      </c>
      <c r="K291" s="3" t="s">
        <v>308</v>
      </c>
      <c r="M291" t="s">
        <v>1005</v>
      </c>
    </row>
    <row r="292" spans="1:16" ht="18" thickBot="1" x14ac:dyDescent="0.25">
      <c r="A292" t="s">
        <v>801</v>
      </c>
      <c r="B292" s="8">
        <v>278</v>
      </c>
      <c r="C292">
        <v>1</v>
      </c>
      <c r="D292" t="s">
        <v>1173</v>
      </c>
      <c r="E292" t="s">
        <v>1173</v>
      </c>
      <c r="F292">
        <v>5.7079245076898548</v>
      </c>
      <c r="G292">
        <v>36.23363793352091</v>
      </c>
      <c r="H292" t="str">
        <f t="shared" si="4"/>
        <v>POINT(5.70792450768985 36.2336379335209)</v>
      </c>
      <c r="K292" s="3" t="s">
        <v>309</v>
      </c>
      <c r="M292" t="s">
        <v>1005</v>
      </c>
    </row>
    <row r="293" spans="1:16" ht="52" thickBot="1" x14ac:dyDescent="0.25">
      <c r="A293" t="s">
        <v>802</v>
      </c>
      <c r="B293" s="8">
        <v>279</v>
      </c>
      <c r="C293">
        <v>2</v>
      </c>
      <c r="D293" t="s">
        <v>1173</v>
      </c>
      <c r="E293" t="s">
        <v>1005</v>
      </c>
      <c r="F293">
        <v>5.7270535510247109</v>
      </c>
      <c r="G293">
        <v>36.230293485033293</v>
      </c>
      <c r="H293" t="str">
        <f t="shared" si="4"/>
        <v>POINT(5.72705355102471 36.2302934850333)</v>
      </c>
      <c r="K293" s="3" t="s">
        <v>310</v>
      </c>
      <c r="M293" t="s">
        <v>1005</v>
      </c>
    </row>
    <row r="294" spans="1:16" ht="18" thickBot="1" x14ac:dyDescent="0.25">
      <c r="A294" t="s">
        <v>803</v>
      </c>
      <c r="B294" s="8">
        <v>280</v>
      </c>
      <c r="C294">
        <v>1</v>
      </c>
      <c r="D294" t="s">
        <v>1173</v>
      </c>
      <c r="E294" t="s">
        <v>1173</v>
      </c>
      <c r="F294">
        <v>5.7509424702151772</v>
      </c>
      <c r="G294">
        <v>36.237791367458897</v>
      </c>
      <c r="H294" t="str">
        <f t="shared" si="4"/>
        <v>POINT(5.75094247021518 36.2377913674589)</v>
      </c>
      <c r="K294" s="3" t="s">
        <v>311</v>
      </c>
      <c r="M294" t="s">
        <v>1005</v>
      </c>
      <c r="P294" t="s">
        <v>1005</v>
      </c>
    </row>
    <row r="295" spans="1:16" ht="52" thickBot="1" x14ac:dyDescent="0.25">
      <c r="A295" t="s">
        <v>804</v>
      </c>
      <c r="B295" s="8">
        <v>281</v>
      </c>
      <c r="C295">
        <v>2</v>
      </c>
      <c r="D295" t="s">
        <v>1005</v>
      </c>
      <c r="E295" t="s">
        <v>1005</v>
      </c>
      <c r="F295">
        <v>5.7839018866713534</v>
      </c>
      <c r="G295">
        <v>36.300454727253921</v>
      </c>
      <c r="H295" t="str">
        <f t="shared" si="4"/>
        <v>POINT(5.78390188667135 36.3004547272539)</v>
      </c>
      <c r="K295" s="3" t="s">
        <v>312</v>
      </c>
    </row>
    <row r="296" spans="1:16" ht="35" thickBot="1" x14ac:dyDescent="0.25">
      <c r="A296" t="s">
        <v>805</v>
      </c>
      <c r="B296" s="8">
        <v>282</v>
      </c>
      <c r="C296">
        <v>2</v>
      </c>
      <c r="D296" t="s">
        <v>1173</v>
      </c>
      <c r="E296" t="s">
        <v>1005</v>
      </c>
      <c r="F296">
        <v>5.7918097870309788</v>
      </c>
      <c r="G296">
        <v>36.292734689919591</v>
      </c>
      <c r="H296" t="str">
        <f t="shared" si="4"/>
        <v>POINT(5.79180978703098 36.2927346899196)</v>
      </c>
      <c r="I296" t="s">
        <v>1159</v>
      </c>
      <c r="K296" s="3" t="s">
        <v>313</v>
      </c>
      <c r="M296" t="s">
        <v>1005</v>
      </c>
      <c r="O296" t="s">
        <v>1005</v>
      </c>
    </row>
    <row r="297" spans="1:16" ht="35" thickBot="1" x14ac:dyDescent="0.25">
      <c r="A297" t="s">
        <v>806</v>
      </c>
      <c r="B297" s="8">
        <v>283</v>
      </c>
      <c r="C297">
        <v>2</v>
      </c>
      <c r="D297" t="s">
        <v>1005</v>
      </c>
      <c r="E297" t="s">
        <v>1005</v>
      </c>
      <c r="F297">
        <v>5.8024453934159386</v>
      </c>
      <c r="G297">
        <v>36.302605803559388</v>
      </c>
      <c r="H297" t="str">
        <f t="shared" si="4"/>
        <v>POINT(5.80244539341594 36.3026058035594)</v>
      </c>
      <c r="K297" s="3" t="s">
        <v>314</v>
      </c>
      <c r="M297" t="s">
        <v>1005</v>
      </c>
    </row>
    <row r="298" spans="1:16" ht="52" thickBot="1" x14ac:dyDescent="0.25">
      <c r="A298" t="s">
        <v>807</v>
      </c>
      <c r="B298" s="8">
        <v>284</v>
      </c>
      <c r="C298">
        <v>2</v>
      </c>
      <c r="D298" t="s">
        <v>1005</v>
      </c>
      <c r="E298" t="s">
        <v>1005</v>
      </c>
      <c r="F298">
        <v>5.8034967204344898</v>
      </c>
      <c r="G298">
        <v>36.276515848745703</v>
      </c>
      <c r="H298" t="str">
        <f t="shared" si="4"/>
        <v>POINT(5.80349672043449 36.2765158487457)</v>
      </c>
      <c r="K298" s="3" t="s">
        <v>315</v>
      </c>
      <c r="M298" t="s">
        <v>1005</v>
      </c>
    </row>
    <row r="299" spans="1:16" ht="18" thickBot="1" x14ac:dyDescent="0.25">
      <c r="A299" t="s">
        <v>808</v>
      </c>
      <c r="B299" s="8">
        <v>285</v>
      </c>
      <c r="C299">
        <v>1</v>
      </c>
      <c r="D299" t="s">
        <v>1173</v>
      </c>
      <c r="E299" t="s">
        <v>1173</v>
      </c>
      <c r="F299">
        <v>5.8232254586555072</v>
      </c>
      <c r="G299">
        <v>36.299877504247299</v>
      </c>
      <c r="H299" t="str">
        <f t="shared" si="4"/>
        <v>POINT(5.82322545865551 36.2998775042473)</v>
      </c>
      <c r="K299" s="3" t="s">
        <v>316</v>
      </c>
      <c r="M299" t="s">
        <v>1005</v>
      </c>
    </row>
    <row r="300" spans="1:16" ht="18" thickBot="1" x14ac:dyDescent="0.25">
      <c r="A300" t="s">
        <v>809</v>
      </c>
      <c r="B300" s="8">
        <v>286</v>
      </c>
      <c r="C300">
        <v>1</v>
      </c>
      <c r="D300" t="s">
        <v>1173</v>
      </c>
      <c r="E300" t="s">
        <v>1173</v>
      </c>
      <c r="F300">
        <v>5.8358947708431508</v>
      </c>
      <c r="G300">
        <v>36.288100221173622</v>
      </c>
      <c r="H300" t="str">
        <f t="shared" si="4"/>
        <v>POINT(5.83589477084315 36.2881002211736)</v>
      </c>
      <c r="K300" s="3" t="s">
        <v>317</v>
      </c>
      <c r="M300" t="s">
        <v>1005</v>
      </c>
    </row>
    <row r="301" spans="1:16" ht="18" thickBot="1" x14ac:dyDescent="0.25">
      <c r="A301" t="s">
        <v>810</v>
      </c>
      <c r="B301" s="8">
        <v>287</v>
      </c>
      <c r="C301">
        <v>2</v>
      </c>
      <c r="D301" t="s">
        <v>1005</v>
      </c>
      <c r="E301" t="s">
        <v>1005</v>
      </c>
      <c r="F301">
        <v>5.8199981636278881</v>
      </c>
      <c r="G301">
        <v>36.319496239116951</v>
      </c>
      <c r="H301" t="str">
        <f t="shared" si="4"/>
        <v>POINT(5.81999816362789 36.319496239117)</v>
      </c>
      <c r="K301" s="3" t="s">
        <v>318</v>
      </c>
      <c r="M301" t="s">
        <v>1005</v>
      </c>
    </row>
    <row r="302" spans="1:16" ht="69" thickBot="1" x14ac:dyDescent="0.25">
      <c r="A302" t="s">
        <v>811</v>
      </c>
      <c r="B302" s="8">
        <v>288</v>
      </c>
      <c r="C302">
        <v>1</v>
      </c>
      <c r="D302" t="s">
        <v>1173</v>
      </c>
      <c r="E302" t="s">
        <v>1173</v>
      </c>
      <c r="F302">
        <v>5.8477273721939644</v>
      </c>
      <c r="G302">
        <v>36.318734769124603</v>
      </c>
      <c r="H302" t="str">
        <f t="shared" si="4"/>
        <v>POINT(5.84772737219396 36.3187347691246)</v>
      </c>
      <c r="K302" s="3" t="s">
        <v>319</v>
      </c>
      <c r="M302" t="s">
        <v>1005</v>
      </c>
    </row>
    <row r="303" spans="1:16" ht="18" thickBot="1" x14ac:dyDescent="0.25">
      <c r="A303" t="s">
        <v>812</v>
      </c>
      <c r="B303" s="8">
        <v>289</v>
      </c>
      <c r="C303">
        <v>2</v>
      </c>
      <c r="D303" t="s">
        <v>1173</v>
      </c>
      <c r="E303" t="s">
        <v>1005</v>
      </c>
      <c r="F303">
        <v>5.8749184974470214</v>
      </c>
      <c r="G303">
        <v>36.337358671386909</v>
      </c>
      <c r="H303" t="str">
        <f t="shared" si="4"/>
        <v>POINT(5.87491849744702 36.3373586713869)</v>
      </c>
      <c r="K303" s="3" t="s">
        <v>320</v>
      </c>
      <c r="M303" t="s">
        <v>1005</v>
      </c>
    </row>
    <row r="304" spans="1:16" ht="18" thickBot="1" x14ac:dyDescent="0.25">
      <c r="A304" t="s">
        <v>813</v>
      </c>
      <c r="B304" s="8">
        <v>290</v>
      </c>
      <c r="C304">
        <v>3</v>
      </c>
      <c r="D304" t="s">
        <v>1005</v>
      </c>
      <c r="E304" t="s">
        <v>1005</v>
      </c>
      <c r="F304">
        <v>5.8821189838078638</v>
      </c>
      <c r="G304">
        <v>36.305945656737073</v>
      </c>
      <c r="H304" t="str">
        <f t="shared" si="4"/>
        <v>POINT(5.88211898380786 36.3059456567371)</v>
      </c>
      <c r="K304" s="3" t="s">
        <v>321</v>
      </c>
      <c r="M304" t="s">
        <v>1005</v>
      </c>
    </row>
    <row r="305" spans="1:19" ht="18" thickBot="1" x14ac:dyDescent="0.25">
      <c r="A305" t="s">
        <v>814</v>
      </c>
      <c r="B305" s="8">
        <v>291</v>
      </c>
      <c r="C305">
        <v>2</v>
      </c>
      <c r="D305" t="s">
        <v>1174</v>
      </c>
      <c r="E305" t="s">
        <v>1005</v>
      </c>
      <c r="F305">
        <v>5.7876975595007414</v>
      </c>
      <c r="G305">
        <v>36.268445159390119</v>
      </c>
      <c r="H305" t="str">
        <f t="shared" si="4"/>
        <v>POINT(5.78769755950074 36.2684451593901)</v>
      </c>
      <c r="K305" s="3" t="s">
        <v>322</v>
      </c>
      <c r="M305" t="s">
        <v>1005</v>
      </c>
    </row>
    <row r="306" spans="1:19" ht="18" thickBot="1" x14ac:dyDescent="0.25">
      <c r="A306" t="s">
        <v>815</v>
      </c>
      <c r="B306" s="8">
        <v>292</v>
      </c>
      <c r="C306">
        <v>1</v>
      </c>
      <c r="D306" t="s">
        <v>1173</v>
      </c>
      <c r="E306" t="s">
        <v>1173</v>
      </c>
      <c r="F306">
        <v>5.838133412339193</v>
      </c>
      <c r="G306">
        <v>36.263257043189178</v>
      </c>
      <c r="H306" t="str">
        <f t="shared" si="4"/>
        <v>POINT(5.83813341233919 36.2632570431892)</v>
      </c>
      <c r="K306" s="3" t="s">
        <v>323</v>
      </c>
      <c r="M306" t="s">
        <v>1005</v>
      </c>
    </row>
    <row r="307" spans="1:19" ht="18" thickBot="1" x14ac:dyDescent="0.25">
      <c r="A307" t="s">
        <v>816</v>
      </c>
      <c r="B307" s="8">
        <v>293</v>
      </c>
      <c r="C307">
        <v>2</v>
      </c>
      <c r="D307" t="s">
        <v>1174</v>
      </c>
      <c r="E307" t="s">
        <v>1005</v>
      </c>
      <c r="F307">
        <v>5.8777977608238947</v>
      </c>
      <c r="G307">
        <v>36.277428459345529</v>
      </c>
      <c r="H307" t="str">
        <f t="shared" si="4"/>
        <v>POINT(5.87779776082389 36.2774284593455)</v>
      </c>
      <c r="K307" s="3" t="s">
        <v>324</v>
      </c>
      <c r="M307" t="s">
        <v>1005</v>
      </c>
    </row>
    <row r="308" spans="1:19" ht="18" thickBot="1" x14ac:dyDescent="0.25">
      <c r="A308" t="s">
        <v>817</v>
      </c>
      <c r="B308" s="8">
        <v>294</v>
      </c>
      <c r="C308">
        <v>1</v>
      </c>
      <c r="D308" t="s">
        <v>1173</v>
      </c>
      <c r="E308" t="s">
        <v>1173</v>
      </c>
      <c r="F308">
        <v>5.7748914090703058</v>
      </c>
      <c r="G308">
        <v>36.251805918104047</v>
      </c>
      <c r="H308" t="str">
        <f t="shared" si="4"/>
        <v>POINT(5.77489140907031 36.251805918104)</v>
      </c>
      <c r="K308" s="3" t="s">
        <v>325</v>
      </c>
      <c r="M308" t="s">
        <v>1005</v>
      </c>
    </row>
    <row r="309" spans="1:19" ht="86" thickBot="1" x14ac:dyDescent="0.25">
      <c r="A309" t="s">
        <v>818</v>
      </c>
      <c r="B309" s="8">
        <v>295</v>
      </c>
      <c r="C309">
        <v>2</v>
      </c>
      <c r="D309" t="s">
        <v>1005</v>
      </c>
      <c r="E309" t="s">
        <v>1005</v>
      </c>
      <c r="F309">
        <v>5.8013212340339662</v>
      </c>
      <c r="G309">
        <v>36.233576973449388</v>
      </c>
      <c r="H309" t="str">
        <f t="shared" si="4"/>
        <v>POINT(5.80132123403397 36.2335769734494)</v>
      </c>
      <c r="I309" t="s">
        <v>1074</v>
      </c>
      <c r="K309" s="3" t="s">
        <v>326</v>
      </c>
      <c r="M309" t="s">
        <v>1005</v>
      </c>
    </row>
    <row r="310" spans="1:19" ht="18" thickBot="1" x14ac:dyDescent="0.25">
      <c r="A310" t="s">
        <v>819</v>
      </c>
      <c r="B310" s="8">
        <v>296</v>
      </c>
      <c r="C310">
        <v>3</v>
      </c>
      <c r="D310" t="s">
        <v>1005</v>
      </c>
      <c r="E310" t="s">
        <v>1005</v>
      </c>
      <c r="F310">
        <v>5.753385305628786</v>
      </c>
      <c r="G310">
        <v>36.202126309919713</v>
      </c>
      <c r="H310" t="str">
        <f t="shared" si="4"/>
        <v>POINT(5.75338530562879 36.2021263099197)</v>
      </c>
      <c r="K310" s="3" t="s">
        <v>327</v>
      </c>
      <c r="M310" t="s">
        <v>1005</v>
      </c>
    </row>
    <row r="311" spans="1:19" ht="35" thickBot="1" x14ac:dyDescent="0.25">
      <c r="A311" t="s">
        <v>820</v>
      </c>
      <c r="B311" s="8">
        <v>297</v>
      </c>
      <c r="C311">
        <v>2</v>
      </c>
      <c r="D311" t="s">
        <v>1005</v>
      </c>
      <c r="E311" t="s">
        <v>1005</v>
      </c>
      <c r="F311">
        <v>5.7629293706843869</v>
      </c>
      <c r="G311">
        <v>36.209170243153267</v>
      </c>
      <c r="H311" t="str">
        <f t="shared" si="4"/>
        <v>POINT(5.76292937068439 36.2091702431533)</v>
      </c>
      <c r="I311" t="s">
        <v>1075</v>
      </c>
      <c r="K311" s="3" t="s">
        <v>328</v>
      </c>
      <c r="M311" t="s">
        <v>1005</v>
      </c>
    </row>
    <row r="312" spans="1:19" ht="18" thickBot="1" x14ac:dyDescent="0.25">
      <c r="A312" t="s">
        <v>821</v>
      </c>
      <c r="B312" s="8">
        <v>298</v>
      </c>
      <c r="C312">
        <v>2</v>
      </c>
      <c r="D312" t="s">
        <v>1173</v>
      </c>
      <c r="E312" t="s">
        <v>1005</v>
      </c>
      <c r="F312">
        <v>5.7998010725332296</v>
      </c>
      <c r="G312">
        <v>36.20859438085548</v>
      </c>
      <c r="H312" t="str">
        <f t="shared" si="4"/>
        <v>POINT(5.79980107253323 36.2085943808555)</v>
      </c>
      <c r="K312" s="3" t="s">
        <v>329</v>
      </c>
      <c r="M312" t="s">
        <v>1005</v>
      </c>
    </row>
    <row r="313" spans="1:19" ht="18" thickBot="1" x14ac:dyDescent="0.25">
      <c r="A313" t="s">
        <v>822</v>
      </c>
      <c r="B313" s="8">
        <v>299</v>
      </c>
      <c r="C313">
        <v>1</v>
      </c>
      <c r="D313" t="s">
        <v>1173</v>
      </c>
      <c r="E313" t="s">
        <v>1173</v>
      </c>
      <c r="F313">
        <v>5.8166422957526107</v>
      </c>
      <c r="G313">
        <v>36.219444853145767</v>
      </c>
      <c r="H313" t="str">
        <f t="shared" si="4"/>
        <v>POINT(5.81664229575261 36.2194448531458)</v>
      </c>
      <c r="I313" t="s">
        <v>1076</v>
      </c>
      <c r="K313" s="3" t="s">
        <v>330</v>
      </c>
      <c r="M313" t="s">
        <v>1005</v>
      </c>
    </row>
    <row r="314" spans="1:19" ht="35" thickBot="1" x14ac:dyDescent="0.25">
      <c r="A314" t="s">
        <v>823</v>
      </c>
      <c r="B314" s="8">
        <v>300</v>
      </c>
      <c r="C314">
        <v>1</v>
      </c>
      <c r="D314" t="s">
        <v>1173</v>
      </c>
      <c r="E314" t="s">
        <v>1173</v>
      </c>
      <c r="F314">
        <v>5.8448871409812968</v>
      </c>
      <c r="G314">
        <v>36.2323600521988</v>
      </c>
      <c r="H314" t="str">
        <f t="shared" si="4"/>
        <v>POINT(5.8448871409813 36.2323600521988)</v>
      </c>
      <c r="K314" s="3" t="s">
        <v>331</v>
      </c>
      <c r="M314" t="s">
        <v>1005</v>
      </c>
    </row>
    <row r="315" spans="1:19" ht="35" thickBot="1" x14ac:dyDescent="0.25">
      <c r="A315" t="s">
        <v>824</v>
      </c>
      <c r="B315" s="8">
        <v>301</v>
      </c>
      <c r="C315">
        <v>2</v>
      </c>
      <c r="D315" t="s">
        <v>1173</v>
      </c>
      <c r="E315" t="s">
        <v>1005</v>
      </c>
      <c r="F315">
        <v>5.8727480116862232</v>
      </c>
      <c r="G315">
        <v>36.240327602054819</v>
      </c>
      <c r="H315" t="str">
        <f t="shared" si="4"/>
        <v>POINT(5.87274801168622 36.2403276020548)</v>
      </c>
      <c r="K315" s="3" t="s">
        <v>332</v>
      </c>
      <c r="M315" t="s">
        <v>1005</v>
      </c>
    </row>
    <row r="316" spans="1:19" ht="18" thickBot="1" x14ac:dyDescent="0.25">
      <c r="A316" t="s">
        <v>825</v>
      </c>
      <c r="B316" s="8">
        <v>302</v>
      </c>
      <c r="C316">
        <v>1</v>
      </c>
      <c r="D316" t="s">
        <v>1173</v>
      </c>
      <c r="E316" t="s">
        <v>1173</v>
      </c>
      <c r="F316">
        <v>5.8840611764417146</v>
      </c>
      <c r="G316">
        <v>36.219776531882587</v>
      </c>
      <c r="H316" t="str">
        <f t="shared" si="4"/>
        <v>POINT(5.88406117644171 36.2197765318826)</v>
      </c>
      <c r="K316" s="3" t="s">
        <v>333</v>
      </c>
      <c r="M316" t="s">
        <v>1005</v>
      </c>
    </row>
    <row r="317" spans="1:19" ht="52" thickBot="1" x14ac:dyDescent="0.25">
      <c r="A317" t="s">
        <v>826</v>
      </c>
      <c r="B317" s="8">
        <v>303</v>
      </c>
      <c r="C317">
        <v>2</v>
      </c>
      <c r="D317" t="s">
        <v>1174</v>
      </c>
      <c r="E317" t="s">
        <v>1005</v>
      </c>
      <c r="F317">
        <v>4.8337451620647469</v>
      </c>
      <c r="G317">
        <v>36.109575889027532</v>
      </c>
      <c r="H317" t="str">
        <f t="shared" si="4"/>
        <v>POINT(4.83374516206475 36.1095758890275)</v>
      </c>
      <c r="I317" t="s">
        <v>1077</v>
      </c>
      <c r="K317" s="3" t="s">
        <v>334</v>
      </c>
      <c r="M317" t="s">
        <v>1005</v>
      </c>
    </row>
    <row r="318" spans="1:19" ht="52" thickBot="1" x14ac:dyDescent="0.25">
      <c r="A318" t="s">
        <v>827</v>
      </c>
      <c r="B318" s="8">
        <v>304</v>
      </c>
      <c r="C318">
        <v>3</v>
      </c>
      <c r="D318" t="s">
        <v>1005</v>
      </c>
      <c r="E318" t="s">
        <v>1005</v>
      </c>
      <c r="F318">
        <v>4.8578549335956236</v>
      </c>
      <c r="G318">
        <v>36.10111477681496</v>
      </c>
      <c r="H318" t="str">
        <f t="shared" si="4"/>
        <v>POINT(4.85785493359562 36.101114776815)</v>
      </c>
      <c r="I318" t="s">
        <v>1078</v>
      </c>
      <c r="K318" s="3" t="s">
        <v>335</v>
      </c>
    </row>
    <row r="319" spans="1:19" ht="35" thickBot="1" x14ac:dyDescent="0.25">
      <c r="A319" t="s">
        <v>828</v>
      </c>
      <c r="B319" s="8">
        <v>305</v>
      </c>
      <c r="C319">
        <v>2</v>
      </c>
      <c r="D319" t="s">
        <v>1173</v>
      </c>
      <c r="E319" t="s">
        <v>1005</v>
      </c>
      <c r="F319">
        <v>4.9091760711386208</v>
      </c>
      <c r="G319">
        <v>36.102548108449518</v>
      </c>
      <c r="H319" t="str">
        <f t="shared" si="4"/>
        <v>POINT(4.90917607113862 36.1025481084495)</v>
      </c>
      <c r="I319" t="s">
        <v>1079</v>
      </c>
      <c r="K319" s="3" t="s">
        <v>336</v>
      </c>
      <c r="M319" t="s">
        <v>1005</v>
      </c>
      <c r="S319" t="s">
        <v>1005</v>
      </c>
    </row>
    <row r="320" spans="1:19" ht="52" thickBot="1" x14ac:dyDescent="0.25">
      <c r="A320" t="s">
        <v>829</v>
      </c>
      <c r="B320" s="8">
        <v>306</v>
      </c>
      <c r="C320">
        <v>2</v>
      </c>
      <c r="D320" t="s">
        <v>1005</v>
      </c>
      <c r="E320" t="s">
        <v>1005</v>
      </c>
      <c r="F320">
        <v>4.9288871248769768</v>
      </c>
      <c r="G320">
        <v>36.061452281067041</v>
      </c>
      <c r="H320" t="str">
        <f t="shared" si="4"/>
        <v>POINT(4.92888712487698 36.061452281067)</v>
      </c>
      <c r="K320" s="3" t="s">
        <v>337</v>
      </c>
      <c r="M320" t="s">
        <v>1005</v>
      </c>
    </row>
    <row r="321" spans="1:13" ht="52" thickBot="1" x14ac:dyDescent="0.25">
      <c r="A321" t="s">
        <v>830</v>
      </c>
      <c r="B321" s="8">
        <v>307</v>
      </c>
      <c r="C321">
        <v>2</v>
      </c>
      <c r="D321" t="s">
        <v>1173</v>
      </c>
      <c r="E321" t="s">
        <v>1005</v>
      </c>
      <c r="F321">
        <v>4.9652518089018258</v>
      </c>
      <c r="G321">
        <v>36.060594407806171</v>
      </c>
      <c r="H321" t="str">
        <f t="shared" si="4"/>
        <v>POINT(4.96525180890183 36.0605944078062)</v>
      </c>
      <c r="I321" t="s">
        <v>1080</v>
      </c>
      <c r="K321" s="3" t="s">
        <v>338</v>
      </c>
      <c r="M321" t="s">
        <v>1005</v>
      </c>
    </row>
    <row r="322" spans="1:13" ht="18" thickBot="1" x14ac:dyDescent="0.25">
      <c r="A322" t="s">
        <v>831</v>
      </c>
      <c r="B322" s="8">
        <v>308</v>
      </c>
      <c r="C322">
        <v>2</v>
      </c>
      <c r="D322" t="s">
        <v>1005</v>
      </c>
      <c r="E322" t="s">
        <v>1005</v>
      </c>
      <c r="F322">
        <v>4.979977912055527</v>
      </c>
      <c r="G322">
        <v>36.128189699084103</v>
      </c>
      <c r="H322" t="str">
        <f t="shared" ref="H322:H385" si="5">CONCATENATE("POINT(",F322," ",G322,")")</f>
        <v>POINT(4.97997791205553 36.1281896990841)</v>
      </c>
      <c r="K322" s="3" t="s">
        <v>339</v>
      </c>
      <c r="M322" t="s">
        <v>1005</v>
      </c>
    </row>
    <row r="323" spans="1:13" ht="35" thickBot="1" x14ac:dyDescent="0.25">
      <c r="A323" t="s">
        <v>832</v>
      </c>
      <c r="B323" s="8">
        <v>309</v>
      </c>
      <c r="C323">
        <v>2</v>
      </c>
      <c r="D323" t="s">
        <v>1005</v>
      </c>
      <c r="E323" t="s">
        <v>1005</v>
      </c>
      <c r="F323">
        <v>5.0500105317860182</v>
      </c>
      <c r="G323">
        <v>36.130656398373283</v>
      </c>
      <c r="H323" t="str">
        <f t="shared" si="5"/>
        <v>POINT(5.05001053178602 36.1306563983733)</v>
      </c>
      <c r="K323" s="3" t="s">
        <v>340</v>
      </c>
      <c r="L323" t="s">
        <v>1160</v>
      </c>
      <c r="M323" t="s">
        <v>1005</v>
      </c>
    </row>
    <row r="324" spans="1:13" ht="35" thickBot="1" x14ac:dyDescent="0.25">
      <c r="A324" t="s">
        <v>833</v>
      </c>
      <c r="B324" s="8">
        <v>310</v>
      </c>
      <c r="C324">
        <v>2</v>
      </c>
      <c r="D324" t="s">
        <v>1005</v>
      </c>
      <c r="E324" t="s">
        <v>1005</v>
      </c>
      <c r="F324">
        <v>5.0384707526565613</v>
      </c>
      <c r="G324">
        <v>36.105919164414637</v>
      </c>
      <c r="H324" t="str">
        <f t="shared" si="5"/>
        <v>POINT(5.03847075265656 36.1059191644146)</v>
      </c>
      <c r="I324" t="s">
        <v>1081</v>
      </c>
      <c r="K324" s="3" t="s">
        <v>341</v>
      </c>
      <c r="M324" t="s">
        <v>1005</v>
      </c>
    </row>
    <row r="325" spans="1:13" ht="18" thickBot="1" x14ac:dyDescent="0.25">
      <c r="A325" t="s">
        <v>834</v>
      </c>
      <c r="B325" s="8">
        <v>311</v>
      </c>
      <c r="C325">
        <v>2</v>
      </c>
      <c r="D325" t="s">
        <v>1173</v>
      </c>
      <c r="E325" t="s">
        <v>1005</v>
      </c>
      <c r="F325">
        <v>5.0328561817302839</v>
      </c>
      <c r="G325">
        <v>36.092072416787133</v>
      </c>
      <c r="H325" t="str">
        <f t="shared" si="5"/>
        <v>POINT(5.03285618173028 36.0920724167871)</v>
      </c>
      <c r="I325" t="s">
        <v>1161</v>
      </c>
      <c r="K325" s="3" t="s">
        <v>342</v>
      </c>
      <c r="M325" t="s">
        <v>1005</v>
      </c>
    </row>
    <row r="326" spans="1:13" ht="52" thickBot="1" x14ac:dyDescent="0.25">
      <c r="A326" t="s">
        <v>835</v>
      </c>
      <c r="B326" s="8">
        <v>312</v>
      </c>
      <c r="C326">
        <v>1</v>
      </c>
      <c r="D326" t="s">
        <v>1173</v>
      </c>
      <c r="E326" t="s">
        <v>1173</v>
      </c>
      <c r="F326">
        <v>5.0208904427205603</v>
      </c>
      <c r="G326">
        <v>36.085719857713123</v>
      </c>
      <c r="H326" t="str">
        <f t="shared" si="5"/>
        <v>POINT(5.02089044272056 36.0857198577131)</v>
      </c>
      <c r="I326" t="s">
        <v>1082</v>
      </c>
      <c r="K326" s="3" t="s">
        <v>343</v>
      </c>
      <c r="M326" t="s">
        <v>1005</v>
      </c>
    </row>
    <row r="327" spans="1:13" ht="18" thickBot="1" x14ac:dyDescent="0.25">
      <c r="A327" t="s">
        <v>836</v>
      </c>
      <c r="B327" s="8">
        <v>313</v>
      </c>
      <c r="C327">
        <v>2</v>
      </c>
      <c r="D327" t="s">
        <v>1173</v>
      </c>
      <c r="E327" t="s">
        <v>1005</v>
      </c>
      <c r="F327">
        <v>5.0229044149774342</v>
      </c>
      <c r="G327">
        <v>36.053482262990507</v>
      </c>
      <c r="H327" t="str">
        <f t="shared" si="5"/>
        <v>POINT(5.02290441497743 36.0534822629905)</v>
      </c>
      <c r="I327" t="s">
        <v>1083</v>
      </c>
      <c r="K327" s="3" t="s">
        <v>344</v>
      </c>
    </row>
    <row r="328" spans="1:13" ht="35" thickBot="1" x14ac:dyDescent="0.25">
      <c r="A328" t="s">
        <v>837</v>
      </c>
      <c r="B328" s="8">
        <v>314</v>
      </c>
      <c r="C328">
        <v>2</v>
      </c>
      <c r="D328" t="s">
        <v>1174</v>
      </c>
      <c r="E328" t="s">
        <v>1005</v>
      </c>
      <c r="F328">
        <v>5.0844349954211534</v>
      </c>
      <c r="G328">
        <v>36.063822649844319</v>
      </c>
      <c r="H328" t="str">
        <f t="shared" si="5"/>
        <v>POINT(5.08443499542115 36.0638226498443)</v>
      </c>
      <c r="I328" t="s">
        <v>1084</v>
      </c>
      <c r="K328" s="3" t="s">
        <v>345</v>
      </c>
      <c r="M328" t="s">
        <v>1005</v>
      </c>
    </row>
    <row r="329" spans="1:13" ht="54" thickBot="1" x14ac:dyDescent="0.25">
      <c r="A329" t="s">
        <v>838</v>
      </c>
      <c r="B329" s="8">
        <v>315</v>
      </c>
      <c r="C329">
        <v>2</v>
      </c>
      <c r="D329" t="s">
        <v>1173</v>
      </c>
      <c r="E329" t="s">
        <v>1005</v>
      </c>
      <c r="F329">
        <v>5.0986144162638727</v>
      </c>
      <c r="G329">
        <v>36.18050057813636</v>
      </c>
      <c r="H329" t="str">
        <f t="shared" si="5"/>
        <v>POINT(5.09861441626387 36.1805005781364)</v>
      </c>
      <c r="K329" s="3" t="s">
        <v>346</v>
      </c>
      <c r="M329" t="s">
        <v>1005</v>
      </c>
    </row>
    <row r="330" spans="1:13" ht="18" thickBot="1" x14ac:dyDescent="0.25">
      <c r="A330" t="s">
        <v>839</v>
      </c>
      <c r="B330" s="8">
        <v>316</v>
      </c>
      <c r="C330">
        <v>2</v>
      </c>
      <c r="D330" t="s">
        <v>1173</v>
      </c>
      <c r="E330" t="s">
        <v>1005</v>
      </c>
      <c r="F330">
        <v>5.1120601580635334</v>
      </c>
      <c r="G330">
        <v>36.159689746153838</v>
      </c>
      <c r="H330" t="str">
        <f t="shared" si="5"/>
        <v>POINT(5.11206015806353 36.1596897461538)</v>
      </c>
      <c r="I330" t="s">
        <v>1085</v>
      </c>
      <c r="K330" s="3" t="s">
        <v>347</v>
      </c>
    </row>
    <row r="331" spans="1:13" ht="35" thickBot="1" x14ac:dyDescent="0.25">
      <c r="A331" t="s">
        <v>840</v>
      </c>
      <c r="B331" s="8">
        <v>317</v>
      </c>
      <c r="C331">
        <v>1</v>
      </c>
      <c r="D331" t="s">
        <v>1173</v>
      </c>
      <c r="E331" t="s">
        <v>1173</v>
      </c>
      <c r="F331">
        <v>5.1535361142646154</v>
      </c>
      <c r="G331">
        <v>36.155673011771398</v>
      </c>
      <c r="H331" t="str">
        <f t="shared" si="5"/>
        <v>POINT(5.15353611426462 36.1556730117714)</v>
      </c>
      <c r="K331" s="3" t="s">
        <v>348</v>
      </c>
      <c r="M331" t="s">
        <v>1005</v>
      </c>
    </row>
    <row r="332" spans="1:13" ht="54" thickBot="1" x14ac:dyDescent="0.25">
      <c r="A332" t="s">
        <v>841</v>
      </c>
      <c r="B332" s="8">
        <v>318</v>
      </c>
      <c r="C332">
        <v>2</v>
      </c>
      <c r="D332" t="s">
        <v>1173</v>
      </c>
      <c r="E332" t="s">
        <v>1005</v>
      </c>
      <c r="F332">
        <v>5.1430307762850118</v>
      </c>
      <c r="G332">
        <v>36.183872918556418</v>
      </c>
      <c r="H332" t="str">
        <f t="shared" si="5"/>
        <v>POINT(5.14303077628501 36.1838729185564)</v>
      </c>
      <c r="K332" s="3" t="s">
        <v>349</v>
      </c>
      <c r="M332" t="s">
        <v>1005</v>
      </c>
    </row>
    <row r="333" spans="1:13" ht="86" thickBot="1" x14ac:dyDescent="0.25">
      <c r="A333" t="s">
        <v>842</v>
      </c>
      <c r="B333" s="8">
        <v>319</v>
      </c>
      <c r="C333">
        <v>2</v>
      </c>
      <c r="D333" t="s">
        <v>1173</v>
      </c>
      <c r="E333" t="s">
        <v>1005</v>
      </c>
      <c r="F333">
        <v>5.204226383254456</v>
      </c>
      <c r="G333">
        <v>36.167334371740381</v>
      </c>
      <c r="H333" t="str">
        <f t="shared" si="5"/>
        <v>POINT(5.20422638325446 36.1673343717404)</v>
      </c>
      <c r="I333" t="s">
        <v>1086</v>
      </c>
      <c r="K333" s="3" t="s">
        <v>350</v>
      </c>
    </row>
    <row r="334" spans="1:13" ht="69" thickBot="1" x14ac:dyDescent="0.25">
      <c r="A334" t="s">
        <v>843</v>
      </c>
      <c r="B334" s="8">
        <v>320</v>
      </c>
      <c r="C334">
        <v>2</v>
      </c>
      <c r="D334" t="s">
        <v>1173</v>
      </c>
      <c r="E334" t="s">
        <v>1005</v>
      </c>
      <c r="F334">
        <v>5.2357491633944484</v>
      </c>
      <c r="G334">
        <v>36.167987796338309</v>
      </c>
      <c r="H334" t="str">
        <f t="shared" si="5"/>
        <v>POINT(5.23574916339445 36.1679877963383)</v>
      </c>
      <c r="I334" t="s">
        <v>1087</v>
      </c>
      <c r="K334" s="3" t="s">
        <v>351</v>
      </c>
      <c r="M334" t="s">
        <v>1005</v>
      </c>
    </row>
    <row r="335" spans="1:13" ht="69" thickBot="1" x14ac:dyDescent="0.25">
      <c r="A335" t="s">
        <v>844</v>
      </c>
      <c r="B335" s="8">
        <v>321</v>
      </c>
      <c r="C335">
        <v>2</v>
      </c>
      <c r="D335" t="s">
        <v>1173</v>
      </c>
      <c r="E335" t="s">
        <v>1005</v>
      </c>
      <c r="F335">
        <v>5.2646979538419671</v>
      </c>
      <c r="G335">
        <v>36.197012492692842</v>
      </c>
      <c r="H335" t="str">
        <f t="shared" si="5"/>
        <v>POINT(5.26469795384197 36.1970124926928)</v>
      </c>
      <c r="I335" t="s">
        <v>1088</v>
      </c>
      <c r="K335" s="3" t="s">
        <v>352</v>
      </c>
      <c r="M335" t="s">
        <v>1005</v>
      </c>
    </row>
    <row r="336" spans="1:13" ht="35" thickBot="1" x14ac:dyDescent="0.25">
      <c r="A336" t="s">
        <v>845</v>
      </c>
      <c r="B336" s="8">
        <v>322</v>
      </c>
      <c r="C336">
        <v>1</v>
      </c>
      <c r="D336" t="s">
        <v>1173</v>
      </c>
      <c r="E336" t="s">
        <v>1173</v>
      </c>
      <c r="F336">
        <v>5.3106229287240438</v>
      </c>
      <c r="G336">
        <v>36.185510535793377</v>
      </c>
      <c r="H336" t="str">
        <f t="shared" si="5"/>
        <v>POINT(5.31062292872404 36.1855105357934)</v>
      </c>
      <c r="I336" t="s">
        <v>1162</v>
      </c>
      <c r="K336" s="3" t="s">
        <v>353</v>
      </c>
      <c r="M336" t="s">
        <v>1005</v>
      </c>
    </row>
    <row r="337" spans="1:13" ht="52" thickBot="1" x14ac:dyDescent="0.25">
      <c r="A337" t="s">
        <v>846</v>
      </c>
      <c r="B337" s="8">
        <v>323</v>
      </c>
      <c r="C337">
        <v>2</v>
      </c>
      <c r="D337" t="s">
        <v>1173</v>
      </c>
      <c r="E337" t="s">
        <v>1005</v>
      </c>
      <c r="F337">
        <v>5.3456919515902186</v>
      </c>
      <c r="G337">
        <v>36.180940162091709</v>
      </c>
      <c r="H337" t="str">
        <f t="shared" si="5"/>
        <v>POINT(5.34569195159022 36.1809401620917)</v>
      </c>
      <c r="I337" t="s">
        <v>1089</v>
      </c>
      <c r="K337" s="3" t="s">
        <v>354</v>
      </c>
      <c r="M337" t="s">
        <v>1005</v>
      </c>
    </row>
    <row r="338" spans="1:13" ht="18" thickBot="1" x14ac:dyDescent="0.25">
      <c r="A338" t="s">
        <v>847</v>
      </c>
      <c r="B338" s="8">
        <v>324</v>
      </c>
      <c r="C338">
        <v>2</v>
      </c>
      <c r="D338" t="s">
        <v>1174</v>
      </c>
      <c r="E338" t="s">
        <v>1005</v>
      </c>
      <c r="F338">
        <v>5.3597642751227017</v>
      </c>
      <c r="G338">
        <v>36.184825135143527</v>
      </c>
      <c r="H338" t="str">
        <f t="shared" si="5"/>
        <v>POINT(5.3597642751227 36.1848251351435)</v>
      </c>
      <c r="K338" s="3" t="s">
        <v>355</v>
      </c>
      <c r="M338" t="s">
        <v>1005</v>
      </c>
    </row>
    <row r="339" spans="1:13" ht="18" thickBot="1" x14ac:dyDescent="0.25">
      <c r="A339" t="s">
        <v>848</v>
      </c>
      <c r="B339" s="8">
        <v>325</v>
      </c>
      <c r="C339">
        <v>2</v>
      </c>
      <c r="D339" t="s">
        <v>1173</v>
      </c>
      <c r="E339" t="s">
        <v>1005</v>
      </c>
      <c r="F339">
        <v>5.1329087436255652</v>
      </c>
      <c r="G339">
        <v>36.120301788541923</v>
      </c>
      <c r="H339" t="str">
        <f t="shared" si="5"/>
        <v>POINT(5.13290874362557 36.1203017885419)</v>
      </c>
      <c r="K339" s="3" t="s">
        <v>356</v>
      </c>
      <c r="M339" t="s">
        <v>1005</v>
      </c>
    </row>
    <row r="340" spans="1:13" ht="35" thickBot="1" x14ac:dyDescent="0.25">
      <c r="A340" t="s">
        <v>849</v>
      </c>
      <c r="B340" s="8">
        <v>326</v>
      </c>
      <c r="C340">
        <v>2</v>
      </c>
      <c r="D340" t="s">
        <v>1005</v>
      </c>
      <c r="E340" t="s">
        <v>1005</v>
      </c>
      <c r="F340">
        <v>5.1585287233978514</v>
      </c>
      <c r="G340">
        <v>36.103242809166353</v>
      </c>
      <c r="H340" t="str">
        <f t="shared" si="5"/>
        <v>POINT(5.15852872339785 36.1032428091664)</v>
      </c>
      <c r="K340" s="3" t="s">
        <v>357</v>
      </c>
      <c r="M340" t="s">
        <v>1005</v>
      </c>
    </row>
    <row r="341" spans="1:13" ht="103" thickBot="1" x14ac:dyDescent="0.25">
      <c r="A341" t="s">
        <v>850</v>
      </c>
      <c r="B341" s="8">
        <v>327</v>
      </c>
      <c r="C341">
        <v>2</v>
      </c>
      <c r="D341" t="s">
        <v>1173</v>
      </c>
      <c r="E341" t="s">
        <v>1005</v>
      </c>
      <c r="F341">
        <v>5.1493524377169138</v>
      </c>
      <c r="G341">
        <v>36.090295853959823</v>
      </c>
      <c r="H341" t="str">
        <f t="shared" si="5"/>
        <v>POINT(5.14935243771691 36.0902958539598)</v>
      </c>
      <c r="I341" t="s">
        <v>1090</v>
      </c>
      <c r="K341" s="3" t="s">
        <v>358</v>
      </c>
      <c r="M341" t="s">
        <v>1005</v>
      </c>
    </row>
    <row r="342" spans="1:13" ht="69" thickBot="1" x14ac:dyDescent="0.25">
      <c r="A342" t="s">
        <v>851</v>
      </c>
      <c r="B342" s="8">
        <v>328</v>
      </c>
      <c r="C342">
        <v>4</v>
      </c>
      <c r="D342" t="s">
        <v>1005</v>
      </c>
      <c r="E342" t="s">
        <v>1005</v>
      </c>
      <c r="F342">
        <v>5.1508460675094598</v>
      </c>
      <c r="G342">
        <v>36.056268683129872</v>
      </c>
      <c r="H342" t="str">
        <f t="shared" si="5"/>
        <v>POINT(5.15084606750946 36.0562686831299)</v>
      </c>
      <c r="I342" t="s">
        <v>1163</v>
      </c>
      <c r="K342" s="3" t="s">
        <v>359</v>
      </c>
      <c r="L342" t="s">
        <v>1164</v>
      </c>
      <c r="M342" t="s">
        <v>1005</v>
      </c>
    </row>
    <row r="343" spans="1:13" ht="103" thickBot="1" x14ac:dyDescent="0.25">
      <c r="A343" t="s">
        <v>852</v>
      </c>
      <c r="B343" s="8">
        <v>329</v>
      </c>
      <c r="C343">
        <v>2</v>
      </c>
      <c r="D343" t="s">
        <v>1173</v>
      </c>
      <c r="E343" t="s">
        <v>1005</v>
      </c>
      <c r="F343">
        <v>5.1981167006296358</v>
      </c>
      <c r="G343">
        <v>36.082796945238073</v>
      </c>
      <c r="H343" t="str">
        <f t="shared" si="5"/>
        <v>POINT(5.19811670062964 36.0827969452381)</v>
      </c>
      <c r="I343" t="s">
        <v>1091</v>
      </c>
      <c r="K343" s="3" t="s">
        <v>360</v>
      </c>
      <c r="M343" t="s">
        <v>1005</v>
      </c>
    </row>
    <row r="344" spans="1:13" ht="18" thickBot="1" x14ac:dyDescent="0.25">
      <c r="A344" t="s">
        <v>853</v>
      </c>
      <c r="B344" s="8">
        <v>330</v>
      </c>
      <c r="C344">
        <v>1</v>
      </c>
      <c r="D344" t="s">
        <v>1173</v>
      </c>
      <c r="E344" t="s">
        <v>1005</v>
      </c>
      <c r="F344">
        <v>5.1885070238271016</v>
      </c>
      <c r="G344">
        <v>36.142242161084489</v>
      </c>
      <c r="H344" t="str">
        <f t="shared" si="5"/>
        <v>POINT(5.1885070238271 36.1422421610845)</v>
      </c>
      <c r="I344" t="s">
        <v>1092</v>
      </c>
      <c r="K344" s="3" t="s">
        <v>361</v>
      </c>
    </row>
    <row r="345" spans="1:13" ht="103" thickBot="1" x14ac:dyDescent="0.25">
      <c r="A345" t="s">
        <v>854</v>
      </c>
      <c r="B345" s="8">
        <v>331</v>
      </c>
      <c r="C345">
        <v>2</v>
      </c>
      <c r="D345" t="s">
        <v>1173</v>
      </c>
      <c r="E345" t="s">
        <v>1005</v>
      </c>
      <c r="F345">
        <v>5.2219412040344757</v>
      </c>
      <c r="G345">
        <v>36.123931770746857</v>
      </c>
      <c r="H345" t="str">
        <f t="shared" si="5"/>
        <v>POINT(5.22194120403448 36.1239317707469)</v>
      </c>
      <c r="I345" t="s">
        <v>1093</v>
      </c>
      <c r="K345" s="3" t="s">
        <v>362</v>
      </c>
      <c r="M345" t="s">
        <v>1005</v>
      </c>
    </row>
    <row r="346" spans="1:13" ht="154" thickBot="1" x14ac:dyDescent="0.25">
      <c r="A346" t="s">
        <v>855</v>
      </c>
      <c r="B346" s="8">
        <v>332</v>
      </c>
      <c r="C346">
        <v>1</v>
      </c>
      <c r="D346" t="s">
        <v>1173</v>
      </c>
      <c r="E346" t="s">
        <v>1173</v>
      </c>
      <c r="F346">
        <v>5.2704679442369402</v>
      </c>
      <c r="G346">
        <v>36.135066212733392</v>
      </c>
      <c r="H346" t="str">
        <f t="shared" si="5"/>
        <v>POINT(5.27046794423694 36.1350662127334)</v>
      </c>
      <c r="K346" s="3" t="s">
        <v>363</v>
      </c>
    </row>
    <row r="347" spans="1:13" ht="35" thickBot="1" x14ac:dyDescent="0.25">
      <c r="A347" t="s">
        <v>856</v>
      </c>
      <c r="B347" s="8">
        <v>333</v>
      </c>
      <c r="C347">
        <v>2</v>
      </c>
      <c r="D347" t="s">
        <v>1174</v>
      </c>
      <c r="E347" t="s">
        <v>1005</v>
      </c>
      <c r="F347">
        <v>5.3070218125631952</v>
      </c>
      <c r="G347">
        <v>36.139938076945477</v>
      </c>
      <c r="H347" t="str">
        <f t="shared" si="5"/>
        <v>POINT(5.3070218125632 36.1399380769455)</v>
      </c>
      <c r="K347" s="3" t="s">
        <v>364</v>
      </c>
      <c r="M347" t="s">
        <v>1005</v>
      </c>
    </row>
    <row r="348" spans="1:13" ht="18" thickBot="1" x14ac:dyDescent="0.25">
      <c r="A348" t="s">
        <v>857</v>
      </c>
      <c r="B348" s="8">
        <v>334</v>
      </c>
      <c r="C348">
        <v>2</v>
      </c>
      <c r="D348" t="s">
        <v>1173</v>
      </c>
      <c r="E348" t="s">
        <v>1005</v>
      </c>
      <c r="F348">
        <v>5.3249789955555666</v>
      </c>
      <c r="G348">
        <v>36.144935301560331</v>
      </c>
      <c r="H348" t="str">
        <f t="shared" si="5"/>
        <v>POINT(5.32497899555557 36.1449353015603)</v>
      </c>
      <c r="I348" t="s">
        <v>1094</v>
      </c>
      <c r="K348" s="3" t="s">
        <v>365</v>
      </c>
      <c r="M348" t="s">
        <v>1005</v>
      </c>
    </row>
    <row r="349" spans="1:13" ht="35" thickBot="1" x14ac:dyDescent="0.25">
      <c r="A349" t="s">
        <v>858</v>
      </c>
      <c r="B349" s="8">
        <v>335</v>
      </c>
      <c r="C349">
        <v>1</v>
      </c>
      <c r="D349" t="s">
        <v>1173</v>
      </c>
      <c r="E349" t="s">
        <v>1173</v>
      </c>
      <c r="F349">
        <v>5.355532198274779</v>
      </c>
      <c r="G349">
        <v>36.155334624906573</v>
      </c>
      <c r="H349" t="str">
        <f t="shared" si="5"/>
        <v>POINT(5.35553219827478 36.1553346249066)</v>
      </c>
      <c r="K349" s="3" t="s">
        <v>366</v>
      </c>
    </row>
    <row r="350" spans="1:13" ht="35" thickBot="1" x14ac:dyDescent="0.25">
      <c r="A350" t="s">
        <v>859</v>
      </c>
      <c r="B350" s="8">
        <v>336</v>
      </c>
      <c r="C350">
        <v>2</v>
      </c>
      <c r="D350" t="s">
        <v>1174</v>
      </c>
      <c r="E350" t="s">
        <v>1005</v>
      </c>
      <c r="F350">
        <v>5.3768949563514052</v>
      </c>
      <c r="G350">
        <v>36.173732369637321</v>
      </c>
      <c r="H350" t="str">
        <f t="shared" si="5"/>
        <v>POINT(5.37689495635141 36.1737323696373)</v>
      </c>
      <c r="K350" s="3" t="s">
        <v>367</v>
      </c>
    </row>
    <row r="351" spans="1:13" ht="18" thickBot="1" x14ac:dyDescent="0.25">
      <c r="A351" t="s">
        <v>860</v>
      </c>
      <c r="B351" s="8">
        <v>337</v>
      </c>
      <c r="C351">
        <v>3</v>
      </c>
      <c r="D351" t="s">
        <v>1005</v>
      </c>
      <c r="E351" t="s">
        <v>1005</v>
      </c>
      <c r="F351">
        <v>4.835149683984076</v>
      </c>
      <c r="G351">
        <v>36.039981601740209</v>
      </c>
      <c r="H351" t="str">
        <f t="shared" si="5"/>
        <v>POINT(4.83514968398408 36.0399816017402)</v>
      </c>
      <c r="K351" s="3" t="s">
        <v>368</v>
      </c>
    </row>
    <row r="352" spans="1:13" ht="35" thickBot="1" x14ac:dyDescent="0.25">
      <c r="A352" t="s">
        <v>861</v>
      </c>
      <c r="B352" s="8">
        <v>338</v>
      </c>
      <c r="C352">
        <v>3</v>
      </c>
      <c r="D352" t="s">
        <v>1005</v>
      </c>
      <c r="E352" t="s">
        <v>1005</v>
      </c>
      <c r="F352">
        <v>4.8540132026008216</v>
      </c>
      <c r="G352">
        <v>36.04265628757593</v>
      </c>
      <c r="H352" t="str">
        <f t="shared" si="5"/>
        <v>POINT(4.85401320260082 36.0426562875759)</v>
      </c>
      <c r="I352" t="s">
        <v>1095</v>
      </c>
      <c r="K352" s="3" t="s">
        <v>369</v>
      </c>
      <c r="M352" t="s">
        <v>1005</v>
      </c>
    </row>
    <row r="353" spans="1:13" ht="18" thickBot="1" x14ac:dyDescent="0.25">
      <c r="A353" t="s">
        <v>862</v>
      </c>
      <c r="B353" s="8">
        <v>339</v>
      </c>
      <c r="C353">
        <v>2</v>
      </c>
      <c r="D353" t="s">
        <v>1005</v>
      </c>
      <c r="E353" t="s">
        <v>1005</v>
      </c>
      <c r="F353">
        <v>4.8561749176005407</v>
      </c>
      <c r="G353">
        <v>36.024145592410427</v>
      </c>
      <c r="H353" t="str">
        <f t="shared" si="5"/>
        <v>POINT(4.85617491760054 36.0241455924104)</v>
      </c>
      <c r="K353" s="3" t="s">
        <v>370</v>
      </c>
      <c r="M353" t="s">
        <v>1005</v>
      </c>
    </row>
    <row r="354" spans="1:13" ht="35" thickBot="1" x14ac:dyDescent="0.25">
      <c r="A354" t="s">
        <v>863</v>
      </c>
      <c r="B354" s="8">
        <v>340</v>
      </c>
      <c r="C354">
        <v>2</v>
      </c>
      <c r="D354" t="s">
        <v>1005</v>
      </c>
      <c r="E354" t="s">
        <v>1005</v>
      </c>
      <c r="F354">
        <v>4.8899822282453353</v>
      </c>
      <c r="G354">
        <v>36.028762938500172</v>
      </c>
      <c r="H354" t="str">
        <f t="shared" si="5"/>
        <v>POINT(4.88998222824534 36.0287629385002)</v>
      </c>
      <c r="I354" t="s">
        <v>1096</v>
      </c>
      <c r="K354" s="3" t="s">
        <v>371</v>
      </c>
      <c r="M354" t="s">
        <v>1005</v>
      </c>
    </row>
    <row r="355" spans="1:13" ht="35" thickBot="1" x14ac:dyDescent="0.25">
      <c r="A355" t="s">
        <v>864</v>
      </c>
      <c r="B355" s="8">
        <v>341</v>
      </c>
      <c r="C355">
        <v>2</v>
      </c>
      <c r="D355" t="s">
        <v>1174</v>
      </c>
      <c r="E355" t="s">
        <v>1005</v>
      </c>
      <c r="F355">
        <v>4.9185579160396147</v>
      </c>
      <c r="G355">
        <v>36.033563945195148</v>
      </c>
      <c r="H355" t="str">
        <f t="shared" si="5"/>
        <v>POINT(4.91855791603961 36.0335639451951)</v>
      </c>
      <c r="I355" t="s">
        <v>1097</v>
      </c>
      <c r="K355" s="3" t="s">
        <v>372</v>
      </c>
      <c r="M355" t="s">
        <v>1005</v>
      </c>
    </row>
    <row r="356" spans="1:13" ht="86" thickBot="1" x14ac:dyDescent="0.25">
      <c r="A356" t="s">
        <v>865</v>
      </c>
      <c r="B356" s="8">
        <v>342</v>
      </c>
      <c r="C356">
        <v>2</v>
      </c>
      <c r="D356" t="s">
        <v>1174</v>
      </c>
      <c r="E356" t="s">
        <v>1005</v>
      </c>
      <c r="F356">
        <v>4.9543966837432896</v>
      </c>
      <c r="G356">
        <v>36.029794150630387</v>
      </c>
      <c r="H356" t="str">
        <f t="shared" si="5"/>
        <v>POINT(4.95439668374329 36.0297941506304)</v>
      </c>
      <c r="I356" t="s">
        <v>1098</v>
      </c>
      <c r="K356" s="3" t="s">
        <v>373</v>
      </c>
      <c r="M356" t="s">
        <v>1005</v>
      </c>
    </row>
    <row r="357" spans="1:13" ht="35" thickBot="1" x14ac:dyDescent="0.25">
      <c r="A357" t="s">
        <v>866</v>
      </c>
      <c r="B357" s="8">
        <v>343</v>
      </c>
      <c r="C357">
        <v>3</v>
      </c>
      <c r="D357" t="s">
        <v>1005</v>
      </c>
      <c r="E357" t="s">
        <v>1005</v>
      </c>
      <c r="F357">
        <v>4.9875032870028786</v>
      </c>
      <c r="G357">
        <v>36.046746696721733</v>
      </c>
      <c r="H357" t="str">
        <f t="shared" si="5"/>
        <v>POINT(4.98750328700288 36.0467466967217)</v>
      </c>
      <c r="K357" s="3" t="s">
        <v>374</v>
      </c>
      <c r="M357" t="s">
        <v>1005</v>
      </c>
    </row>
    <row r="358" spans="1:13" ht="86" thickBot="1" x14ac:dyDescent="0.25">
      <c r="A358" t="s">
        <v>867</v>
      </c>
      <c r="B358" s="8">
        <v>344</v>
      </c>
      <c r="C358">
        <v>2</v>
      </c>
      <c r="D358" t="s">
        <v>1174</v>
      </c>
      <c r="E358" t="s">
        <v>1005</v>
      </c>
      <c r="F358">
        <v>4.9998081954421911</v>
      </c>
      <c r="G358">
        <v>36.028169685104899</v>
      </c>
      <c r="H358" t="str">
        <f t="shared" si="5"/>
        <v>POINT(4.99980819544219 36.0281696851049)</v>
      </c>
      <c r="K358" s="3" t="s">
        <v>375</v>
      </c>
    </row>
    <row r="359" spans="1:13" ht="18" thickBot="1" x14ac:dyDescent="0.25">
      <c r="A359" t="s">
        <v>868</v>
      </c>
      <c r="B359" s="8">
        <v>345</v>
      </c>
      <c r="C359">
        <v>1</v>
      </c>
      <c r="D359" t="s">
        <v>1173</v>
      </c>
      <c r="E359" t="s">
        <v>1173</v>
      </c>
      <c r="F359">
        <v>4.8272643234426136</v>
      </c>
      <c r="G359">
        <v>36.004227095709957</v>
      </c>
      <c r="H359" t="str">
        <f t="shared" si="5"/>
        <v>POINT(4.82726432344261 36.00422709571)</v>
      </c>
      <c r="I359" t="s">
        <v>1099</v>
      </c>
      <c r="K359" s="3" t="s">
        <v>376</v>
      </c>
    </row>
    <row r="360" spans="1:13" ht="18" thickBot="1" x14ac:dyDescent="0.25">
      <c r="A360" t="s">
        <v>869</v>
      </c>
      <c r="B360" s="8">
        <v>346</v>
      </c>
      <c r="C360">
        <v>3</v>
      </c>
      <c r="D360" t="s">
        <v>1005</v>
      </c>
      <c r="E360" t="s">
        <v>1005</v>
      </c>
      <c r="F360">
        <v>4.841690916197761</v>
      </c>
      <c r="G360">
        <v>35.992954605315063</v>
      </c>
      <c r="H360" t="str">
        <f t="shared" si="5"/>
        <v>POINT(4.84169091619776 35.9929546053151)</v>
      </c>
      <c r="K360" s="3" t="s">
        <v>377</v>
      </c>
    </row>
    <row r="361" spans="1:13" ht="405" thickBot="1" x14ac:dyDescent="0.25">
      <c r="A361" t="s">
        <v>870</v>
      </c>
      <c r="B361" s="8">
        <v>347</v>
      </c>
      <c r="C361">
        <v>2</v>
      </c>
      <c r="D361" t="s">
        <v>1005</v>
      </c>
      <c r="E361" t="s">
        <v>1005</v>
      </c>
      <c r="F361">
        <v>4.8870791420074813</v>
      </c>
      <c r="G361">
        <v>35.981848767833597</v>
      </c>
      <c r="H361" t="str">
        <f t="shared" si="5"/>
        <v>POINT(4.88707914200748 35.9818487678336)</v>
      </c>
      <c r="I361" t="s">
        <v>1100</v>
      </c>
      <c r="K361" s="3" t="s">
        <v>378</v>
      </c>
    </row>
    <row r="362" spans="1:13" ht="18" thickBot="1" x14ac:dyDescent="0.25">
      <c r="A362" t="s">
        <v>871</v>
      </c>
      <c r="B362" s="8">
        <v>348</v>
      </c>
      <c r="C362">
        <v>2</v>
      </c>
      <c r="D362" t="s">
        <v>1005</v>
      </c>
      <c r="E362" t="s">
        <v>1005</v>
      </c>
      <c r="F362">
        <v>4.9281053153031182</v>
      </c>
      <c r="G362">
        <v>35.997588417220562</v>
      </c>
      <c r="H362" t="str">
        <f t="shared" si="5"/>
        <v>POINT(4.92810531530312 35.9975884172206)</v>
      </c>
      <c r="K362" s="3" t="s">
        <v>379</v>
      </c>
      <c r="M362" t="s">
        <v>1005</v>
      </c>
    </row>
    <row r="363" spans="1:13" ht="18" thickBot="1" x14ac:dyDescent="0.25">
      <c r="A363" t="s">
        <v>872</v>
      </c>
      <c r="B363" s="8">
        <v>349</v>
      </c>
      <c r="C363">
        <v>4</v>
      </c>
      <c r="D363" t="s">
        <v>1005</v>
      </c>
      <c r="E363" t="s">
        <v>1005</v>
      </c>
      <c r="F363">
        <v>4.9446748056458691</v>
      </c>
      <c r="G363">
        <v>35.986546224205718</v>
      </c>
      <c r="H363" t="str">
        <f t="shared" si="5"/>
        <v>POINT(4.94467480564587 35.9865462242057)</v>
      </c>
      <c r="K363" s="3" t="s">
        <v>380</v>
      </c>
      <c r="L363" t="s">
        <v>1014</v>
      </c>
      <c r="M363" t="s">
        <v>1005</v>
      </c>
    </row>
    <row r="364" spans="1:13" ht="35" thickBot="1" x14ac:dyDescent="0.25">
      <c r="A364" t="s">
        <v>873</v>
      </c>
      <c r="B364" s="8">
        <v>350</v>
      </c>
      <c r="C364">
        <v>2</v>
      </c>
      <c r="D364" t="s">
        <v>1174</v>
      </c>
      <c r="E364" t="s">
        <v>1005</v>
      </c>
      <c r="F364">
        <v>5.0144882235790504</v>
      </c>
      <c r="G364">
        <v>36.005517955269077</v>
      </c>
      <c r="H364" t="str">
        <f t="shared" si="5"/>
        <v>POINT(5.01448822357905 36.0055179552691)</v>
      </c>
      <c r="K364" s="3" t="s">
        <v>381</v>
      </c>
      <c r="M364" t="s">
        <v>1005</v>
      </c>
    </row>
    <row r="365" spans="1:13" ht="18" thickBot="1" x14ac:dyDescent="0.25">
      <c r="A365" t="s">
        <v>874</v>
      </c>
      <c r="B365" s="8">
        <v>351</v>
      </c>
      <c r="C365">
        <v>2</v>
      </c>
      <c r="D365" t="s">
        <v>1174</v>
      </c>
      <c r="E365" t="s">
        <v>1005</v>
      </c>
      <c r="F365">
        <v>4.9787488209783284</v>
      </c>
      <c r="G365">
        <v>35.97546334804256</v>
      </c>
      <c r="H365" t="str">
        <f t="shared" si="5"/>
        <v>POINT(4.97874882097833 35.9754633480426)</v>
      </c>
      <c r="I365" t="s">
        <v>1165</v>
      </c>
      <c r="K365" s="3" t="s">
        <v>382</v>
      </c>
    </row>
    <row r="366" spans="1:13" ht="18" thickBot="1" x14ac:dyDescent="0.25">
      <c r="A366" t="s">
        <v>875</v>
      </c>
      <c r="B366" s="8">
        <v>352</v>
      </c>
      <c r="C366">
        <v>1</v>
      </c>
      <c r="D366" t="s">
        <v>1173</v>
      </c>
      <c r="E366" t="s">
        <v>1173</v>
      </c>
      <c r="F366">
        <v>5.0232950673657024</v>
      </c>
      <c r="G366">
        <v>36.012558589574702</v>
      </c>
      <c r="H366" t="str">
        <f t="shared" si="5"/>
        <v>POINT(5.0232950673657 36.0125585895747)</v>
      </c>
      <c r="K366" s="3" t="s">
        <v>383</v>
      </c>
      <c r="M366" t="s">
        <v>1005</v>
      </c>
    </row>
    <row r="367" spans="1:13" ht="86" thickBot="1" x14ac:dyDescent="0.25">
      <c r="A367" t="s">
        <v>876</v>
      </c>
      <c r="B367" s="8">
        <v>353</v>
      </c>
      <c r="C367">
        <v>2</v>
      </c>
      <c r="D367" t="s">
        <v>1174</v>
      </c>
      <c r="E367" t="s">
        <v>1005</v>
      </c>
      <c r="F367">
        <v>5.0091335832276247</v>
      </c>
      <c r="G367">
        <v>35.988854365934522</v>
      </c>
      <c r="H367" t="str">
        <f t="shared" si="5"/>
        <v>POINT(5.00913358322762 35.9888543659345)</v>
      </c>
      <c r="I367" t="s">
        <v>1103</v>
      </c>
      <c r="K367" s="3" t="s">
        <v>384</v>
      </c>
      <c r="M367" t="s">
        <v>1005</v>
      </c>
    </row>
    <row r="368" spans="1:13" ht="35" thickBot="1" x14ac:dyDescent="0.25">
      <c r="A368" t="s">
        <v>877</v>
      </c>
      <c r="B368" s="8">
        <v>354</v>
      </c>
      <c r="C368">
        <v>2</v>
      </c>
      <c r="D368" t="s">
        <v>1174</v>
      </c>
      <c r="E368" t="s">
        <v>1005</v>
      </c>
      <c r="F368">
        <v>5.0692597214247277</v>
      </c>
      <c r="G368">
        <v>36.023296152704333</v>
      </c>
      <c r="H368" t="str">
        <f t="shared" si="5"/>
        <v>POINT(5.06925972142473 36.0232961527043)</v>
      </c>
      <c r="K368" s="3" t="s">
        <v>385</v>
      </c>
      <c r="M368" t="s">
        <v>1005</v>
      </c>
    </row>
    <row r="369" spans="1:21" ht="86" thickBot="1" x14ac:dyDescent="0.25">
      <c r="A369" t="s">
        <v>878</v>
      </c>
      <c r="B369" s="8">
        <v>355</v>
      </c>
      <c r="C369">
        <v>2</v>
      </c>
      <c r="D369" t="s">
        <v>1005</v>
      </c>
      <c r="E369" t="s">
        <v>1005</v>
      </c>
      <c r="F369">
        <v>5.0822835432523936</v>
      </c>
      <c r="G369">
        <v>36.000151678219162</v>
      </c>
      <c r="H369" t="str">
        <f t="shared" si="5"/>
        <v>POINT(5.08228354325239 36.0001516782192)</v>
      </c>
      <c r="K369" s="3" t="s">
        <v>386</v>
      </c>
      <c r="M369" t="s">
        <v>1005</v>
      </c>
    </row>
    <row r="370" spans="1:21" ht="52" thickBot="1" x14ac:dyDescent="0.25">
      <c r="A370" t="s">
        <v>879</v>
      </c>
      <c r="B370" s="8">
        <v>356</v>
      </c>
      <c r="C370">
        <v>2</v>
      </c>
      <c r="D370" t="s">
        <v>1005</v>
      </c>
      <c r="E370" t="s">
        <v>1005</v>
      </c>
      <c r="F370">
        <v>5.220212226312432</v>
      </c>
      <c r="G370">
        <v>36.022306386637887</v>
      </c>
      <c r="H370" t="str">
        <f t="shared" si="5"/>
        <v>POINT(5.22021222631243 36.0223063866379)</v>
      </c>
      <c r="K370" s="3" t="s">
        <v>387</v>
      </c>
      <c r="U370" t="s">
        <v>1005</v>
      </c>
    </row>
    <row r="371" spans="1:21" ht="54" thickBot="1" x14ac:dyDescent="0.25">
      <c r="A371" t="s">
        <v>880</v>
      </c>
      <c r="B371" s="8">
        <v>357</v>
      </c>
      <c r="C371">
        <v>2</v>
      </c>
      <c r="D371" t="s">
        <v>1174</v>
      </c>
      <c r="E371" t="s">
        <v>1005</v>
      </c>
      <c r="F371">
        <v>5.2394228316138731</v>
      </c>
      <c r="G371">
        <v>36.046293068550867</v>
      </c>
      <c r="H371" t="str">
        <f t="shared" si="5"/>
        <v>POINT(5.23942283161387 36.0462930685509)</v>
      </c>
      <c r="I371" t="s">
        <v>1102</v>
      </c>
      <c r="K371" s="3" t="s">
        <v>388</v>
      </c>
    </row>
    <row r="372" spans="1:21" ht="35" thickBot="1" x14ac:dyDescent="0.25">
      <c r="A372" t="s">
        <v>881</v>
      </c>
      <c r="B372" s="8">
        <v>358</v>
      </c>
      <c r="C372">
        <v>2</v>
      </c>
      <c r="D372" t="s">
        <v>1005</v>
      </c>
      <c r="E372" t="s">
        <v>1005</v>
      </c>
      <c r="F372">
        <v>5.2477254306449783</v>
      </c>
      <c r="G372">
        <v>36.019350409172247</v>
      </c>
      <c r="H372" t="str">
        <f t="shared" si="5"/>
        <v>POINT(5.24772543064498 36.0193504091722)</v>
      </c>
      <c r="K372" s="3" t="s">
        <v>389</v>
      </c>
    </row>
    <row r="373" spans="1:21" ht="103" thickBot="1" x14ac:dyDescent="0.25">
      <c r="A373" t="s">
        <v>882</v>
      </c>
      <c r="B373" s="8">
        <v>359</v>
      </c>
      <c r="C373">
        <v>2</v>
      </c>
      <c r="D373" t="s">
        <v>1174</v>
      </c>
      <c r="E373" t="s">
        <v>1005</v>
      </c>
      <c r="F373">
        <v>5.1832267321353118</v>
      </c>
      <c r="G373">
        <v>36.003231795265762</v>
      </c>
      <c r="H373" t="str">
        <f t="shared" si="5"/>
        <v>POINT(5.18322673213531 36.0032317952658)</v>
      </c>
      <c r="I373" t="s">
        <v>1101</v>
      </c>
      <c r="K373" s="3" t="s">
        <v>390</v>
      </c>
      <c r="M373" t="s">
        <v>1005</v>
      </c>
    </row>
    <row r="374" spans="1:21" ht="103" thickBot="1" x14ac:dyDescent="0.25">
      <c r="A374" t="s">
        <v>883</v>
      </c>
      <c r="B374" s="8">
        <v>360</v>
      </c>
      <c r="C374">
        <v>2</v>
      </c>
      <c r="D374" t="s">
        <v>1173</v>
      </c>
      <c r="E374" t="s">
        <v>1005</v>
      </c>
      <c r="F374">
        <v>5.2654411384312301</v>
      </c>
      <c r="G374">
        <v>35.97054438400685</v>
      </c>
      <c r="H374" t="str">
        <f t="shared" si="5"/>
        <v>POINT(5.26544113843123 35.9705443840068)</v>
      </c>
      <c r="I374" t="s">
        <v>1104</v>
      </c>
      <c r="K374" s="3" t="s">
        <v>391</v>
      </c>
      <c r="M374" t="s">
        <v>1005</v>
      </c>
    </row>
    <row r="375" spans="1:21" ht="35" thickBot="1" x14ac:dyDescent="0.25">
      <c r="A375" t="s">
        <v>884</v>
      </c>
      <c r="B375" s="8">
        <v>361</v>
      </c>
      <c r="C375">
        <v>2</v>
      </c>
      <c r="D375" t="s">
        <v>1173</v>
      </c>
      <c r="E375" t="s">
        <v>1005</v>
      </c>
      <c r="F375">
        <v>5.2603155055382311</v>
      </c>
      <c r="G375">
        <v>35.987525688711287</v>
      </c>
      <c r="H375" t="str">
        <f t="shared" si="5"/>
        <v>POINT(5.26031550553823 35.9875256887113)</v>
      </c>
      <c r="K375" s="3" t="s">
        <v>392</v>
      </c>
      <c r="M375" t="s">
        <v>1005</v>
      </c>
    </row>
    <row r="376" spans="1:21" ht="35" thickBot="1" x14ac:dyDescent="0.25">
      <c r="A376" t="s">
        <v>885</v>
      </c>
      <c r="B376" s="8">
        <v>362</v>
      </c>
      <c r="C376">
        <v>2</v>
      </c>
      <c r="D376" t="s">
        <v>1173</v>
      </c>
      <c r="E376" t="s">
        <v>1005</v>
      </c>
      <c r="F376">
        <v>5.2438329121451126</v>
      </c>
      <c r="G376">
        <v>36.002664562175902</v>
      </c>
      <c r="H376" t="str">
        <f t="shared" si="5"/>
        <v>POINT(5.24383291214511 36.0026645621759)</v>
      </c>
      <c r="K376" s="3" t="s">
        <v>392</v>
      </c>
      <c r="M376" t="s">
        <v>1005</v>
      </c>
    </row>
    <row r="377" spans="1:21" ht="69" thickBot="1" x14ac:dyDescent="0.25">
      <c r="A377" t="s">
        <v>886</v>
      </c>
      <c r="B377" s="8">
        <v>363</v>
      </c>
      <c r="C377">
        <v>2</v>
      </c>
      <c r="D377" t="s">
        <v>1005</v>
      </c>
      <c r="E377" t="s">
        <v>1005</v>
      </c>
      <c r="F377">
        <v>5.3124462280117646</v>
      </c>
      <c r="G377">
        <v>35.968794214138413</v>
      </c>
      <c r="H377" t="str">
        <f t="shared" si="5"/>
        <v>POINT(5.31244622801176 35.9687942141384)</v>
      </c>
      <c r="K377" s="3" t="s">
        <v>393</v>
      </c>
      <c r="M377" t="s">
        <v>1005</v>
      </c>
    </row>
    <row r="378" spans="1:21" ht="409.6" thickBot="1" x14ac:dyDescent="0.25">
      <c r="A378" t="s">
        <v>887</v>
      </c>
      <c r="B378" s="8">
        <v>364</v>
      </c>
      <c r="C378">
        <v>4</v>
      </c>
      <c r="D378" t="s">
        <v>1005</v>
      </c>
      <c r="E378" t="s">
        <v>1005</v>
      </c>
      <c r="F378">
        <v>5.404056833662322</v>
      </c>
      <c r="G378">
        <v>36.192348351658637</v>
      </c>
      <c r="H378" t="str">
        <f t="shared" si="5"/>
        <v>POINT(5.40405683366232 36.1923483516586)</v>
      </c>
      <c r="I378" t="s">
        <v>1105</v>
      </c>
      <c r="K378" s="3" t="s">
        <v>394</v>
      </c>
      <c r="M378" t="s">
        <v>1005</v>
      </c>
      <c r="N378" t="s">
        <v>1005</v>
      </c>
    </row>
    <row r="379" spans="1:21" ht="103" thickBot="1" x14ac:dyDescent="0.25">
      <c r="A379" t="s">
        <v>888</v>
      </c>
      <c r="B379" s="10">
        <v>364.1</v>
      </c>
      <c r="C379">
        <v>2</v>
      </c>
      <c r="D379" t="s">
        <v>1173</v>
      </c>
      <c r="E379" t="s">
        <v>1005</v>
      </c>
      <c r="F379">
        <v>5.4048377471166322</v>
      </c>
      <c r="G379">
        <v>36.191658498395668</v>
      </c>
      <c r="H379" t="str">
        <f t="shared" si="5"/>
        <v>POINT(5.40483774711663 36.1916584983957)</v>
      </c>
      <c r="K379" s="3" t="s">
        <v>395</v>
      </c>
    </row>
    <row r="380" spans="1:21" ht="52" thickBot="1" x14ac:dyDescent="0.25">
      <c r="A380" t="s">
        <v>889</v>
      </c>
      <c r="B380" s="10">
        <v>364.2</v>
      </c>
      <c r="C380">
        <v>2</v>
      </c>
      <c r="D380" t="s">
        <v>1173</v>
      </c>
      <c r="E380" t="s">
        <v>1005</v>
      </c>
      <c r="F380">
        <v>5.4050462670436987</v>
      </c>
      <c r="G380">
        <v>36.190775317039723</v>
      </c>
      <c r="H380" t="str">
        <f t="shared" si="5"/>
        <v>POINT(5.4050462670437 36.1907753170397)</v>
      </c>
      <c r="K380" s="3" t="s">
        <v>396</v>
      </c>
    </row>
    <row r="381" spans="1:21" ht="35" thickBot="1" x14ac:dyDescent="0.25">
      <c r="A381" t="s">
        <v>890</v>
      </c>
      <c r="B381" s="10">
        <v>364.3</v>
      </c>
      <c r="C381">
        <v>2</v>
      </c>
      <c r="D381" t="s">
        <v>1173</v>
      </c>
      <c r="E381" t="s">
        <v>1005</v>
      </c>
      <c r="F381">
        <v>5.4060129660359628</v>
      </c>
      <c r="G381">
        <v>36.188906623095939</v>
      </c>
      <c r="H381" t="str">
        <f t="shared" si="5"/>
        <v>POINT(5.40601296603596 36.1889066230959)</v>
      </c>
      <c r="K381" s="3" t="s">
        <v>397</v>
      </c>
    </row>
    <row r="382" spans="1:21" ht="52" thickBot="1" x14ac:dyDescent="0.25">
      <c r="A382" t="s">
        <v>891</v>
      </c>
      <c r="B382" s="10">
        <v>364.4</v>
      </c>
      <c r="C382">
        <v>2</v>
      </c>
      <c r="D382" t="s">
        <v>1173</v>
      </c>
      <c r="E382" t="s">
        <v>1005</v>
      </c>
      <c r="F382">
        <v>5.4053268054392536</v>
      </c>
      <c r="G382">
        <v>36.190051338191203</v>
      </c>
      <c r="H382" t="str">
        <f t="shared" si="5"/>
        <v>POINT(5.40532680543925 36.1900513381912)</v>
      </c>
      <c r="K382" s="3" t="s">
        <v>398</v>
      </c>
    </row>
    <row r="383" spans="1:21" ht="35" thickBot="1" x14ac:dyDescent="0.25">
      <c r="A383" t="s">
        <v>892</v>
      </c>
      <c r="B383" s="10">
        <v>364.5</v>
      </c>
      <c r="C383">
        <v>2</v>
      </c>
      <c r="D383" t="s">
        <v>1173</v>
      </c>
      <c r="E383" t="s">
        <v>1005</v>
      </c>
      <c r="F383">
        <v>5.4049021618434709</v>
      </c>
      <c r="G383">
        <v>36.192477247350247</v>
      </c>
      <c r="H383" t="str">
        <f t="shared" si="5"/>
        <v>POINT(5.40490216184347 36.1924772473502)</v>
      </c>
      <c r="K383" s="3" t="s">
        <v>399</v>
      </c>
    </row>
    <row r="384" spans="1:21" ht="69" thickBot="1" x14ac:dyDescent="0.25">
      <c r="A384" t="s">
        <v>893</v>
      </c>
      <c r="B384" s="10">
        <v>364.6</v>
      </c>
      <c r="C384">
        <v>2</v>
      </c>
      <c r="D384" t="s">
        <v>1173</v>
      </c>
      <c r="E384" t="s">
        <v>1005</v>
      </c>
      <c r="F384">
        <v>5.4091023019796376</v>
      </c>
      <c r="G384">
        <v>36.192105871806781</v>
      </c>
      <c r="H384" t="str">
        <f t="shared" si="5"/>
        <v>POINT(5.40910230197964 36.1921058718068)</v>
      </c>
      <c r="K384" s="3" t="s">
        <v>400</v>
      </c>
    </row>
    <row r="385" spans="1:26" ht="35" thickBot="1" x14ac:dyDescent="0.25">
      <c r="A385" t="s">
        <v>894</v>
      </c>
      <c r="B385" s="10">
        <v>364.7</v>
      </c>
      <c r="C385">
        <v>2</v>
      </c>
      <c r="D385" t="s">
        <v>1173</v>
      </c>
      <c r="E385" t="s">
        <v>1005</v>
      </c>
      <c r="F385">
        <v>5.4056755670930832</v>
      </c>
      <c r="G385">
        <v>36.189619229186867</v>
      </c>
      <c r="H385" t="str">
        <f t="shared" si="5"/>
        <v>POINT(5.40567556709308 36.1896192291869)</v>
      </c>
      <c r="K385" s="3" t="s">
        <v>401</v>
      </c>
      <c r="S385" t="s">
        <v>1005</v>
      </c>
    </row>
    <row r="386" spans="1:26" ht="409.6" thickBot="1" x14ac:dyDescent="0.25">
      <c r="A386" t="s">
        <v>895</v>
      </c>
      <c r="B386" s="10">
        <v>364.8</v>
      </c>
      <c r="C386">
        <v>4</v>
      </c>
      <c r="D386" t="s">
        <v>1005</v>
      </c>
      <c r="E386" t="s">
        <v>1005</v>
      </c>
      <c r="F386">
        <v>5.4045306947491456</v>
      </c>
      <c r="G386">
        <v>36.191757044521871</v>
      </c>
      <c r="H386" t="str">
        <f t="shared" ref="H386:H449" si="6">CONCATENATE("POINT(",F386," ",G386,")")</f>
        <v>POINT(5.40453069474915 36.1917570445219)</v>
      </c>
      <c r="K386" s="3" t="s">
        <v>402</v>
      </c>
      <c r="Y386" t="s">
        <v>1005</v>
      </c>
      <c r="Z386" t="s">
        <v>1005</v>
      </c>
    </row>
    <row r="387" spans="1:26" ht="409.6" thickBot="1" x14ac:dyDescent="0.25">
      <c r="A387" t="s">
        <v>895</v>
      </c>
      <c r="B387" s="10">
        <v>364.8</v>
      </c>
      <c r="C387">
        <v>4</v>
      </c>
      <c r="D387" t="s">
        <v>1005</v>
      </c>
      <c r="E387" t="s">
        <v>1005</v>
      </c>
      <c r="F387">
        <v>5.4043108491244354</v>
      </c>
      <c r="G387">
        <v>36.191264274928443</v>
      </c>
      <c r="H387" t="str">
        <f t="shared" si="6"/>
        <v>POINT(5.40431084912444 36.1912642749284)</v>
      </c>
      <c r="K387" s="3" t="s">
        <v>402</v>
      </c>
      <c r="Y387" t="s">
        <v>1005</v>
      </c>
      <c r="Z387" t="s">
        <v>1005</v>
      </c>
    </row>
    <row r="388" spans="1:26" ht="409.6" thickBot="1" x14ac:dyDescent="0.25">
      <c r="A388" t="s">
        <v>895</v>
      </c>
      <c r="B388" s="10">
        <v>364.8</v>
      </c>
      <c r="C388">
        <v>4</v>
      </c>
      <c r="D388" t="s">
        <v>1005</v>
      </c>
      <c r="E388" t="s">
        <v>1005</v>
      </c>
      <c r="F388">
        <v>5.4040985836764657</v>
      </c>
      <c r="G388">
        <v>36.190809410481947</v>
      </c>
      <c r="H388" t="str">
        <f t="shared" si="6"/>
        <v>POINT(5.40409858367647 36.1908094104819)</v>
      </c>
      <c r="K388" s="3" t="s">
        <v>402</v>
      </c>
      <c r="Y388" t="s">
        <v>1005</v>
      </c>
      <c r="Z388" t="s">
        <v>1005</v>
      </c>
    </row>
    <row r="389" spans="1:26" ht="409.6" thickBot="1" x14ac:dyDescent="0.25">
      <c r="A389" t="s">
        <v>895</v>
      </c>
      <c r="B389" s="10">
        <v>364.8</v>
      </c>
      <c r="C389">
        <v>4</v>
      </c>
      <c r="D389" t="s">
        <v>1005</v>
      </c>
      <c r="E389" t="s">
        <v>1005</v>
      </c>
      <c r="F389">
        <v>5.4047505944187844</v>
      </c>
      <c r="G389">
        <v>36.190650224049179</v>
      </c>
      <c r="H389" t="str">
        <f t="shared" si="6"/>
        <v>POINT(5.40475059441878 36.1906502240492)</v>
      </c>
      <c r="K389" s="3" t="s">
        <v>402</v>
      </c>
      <c r="Y389" t="s">
        <v>1005</v>
      </c>
      <c r="Z389" t="s">
        <v>1005</v>
      </c>
    </row>
    <row r="390" spans="1:26" ht="86" thickBot="1" x14ac:dyDescent="0.25">
      <c r="A390" t="s">
        <v>896</v>
      </c>
      <c r="B390" s="8">
        <v>365</v>
      </c>
      <c r="C390">
        <v>1</v>
      </c>
      <c r="D390" t="s">
        <v>1173</v>
      </c>
      <c r="E390" t="s">
        <v>1173</v>
      </c>
      <c r="F390">
        <v>5.3950530566543957</v>
      </c>
      <c r="G390">
        <v>36.200702155047409</v>
      </c>
      <c r="H390" t="str">
        <f t="shared" si="6"/>
        <v>POINT(5.3950530566544 36.2007021550474)</v>
      </c>
      <c r="K390" s="3" t="s">
        <v>403</v>
      </c>
      <c r="T390" t="s">
        <v>1005</v>
      </c>
    </row>
    <row r="391" spans="1:26" ht="35" thickBot="1" x14ac:dyDescent="0.25">
      <c r="A391" t="s">
        <v>897</v>
      </c>
      <c r="B391" s="8">
        <v>366</v>
      </c>
      <c r="C391">
        <v>1</v>
      </c>
      <c r="D391" t="s">
        <v>1173</v>
      </c>
      <c r="E391" t="s">
        <v>1173</v>
      </c>
      <c r="F391">
        <v>5.3778261448727891</v>
      </c>
      <c r="G391">
        <v>36.147647497953272</v>
      </c>
      <c r="H391" t="str">
        <f t="shared" si="6"/>
        <v>POINT(5.37782614487279 36.1476474979533)</v>
      </c>
      <c r="K391" s="3" t="s">
        <v>404</v>
      </c>
    </row>
    <row r="392" spans="1:26" ht="52" thickBot="1" x14ac:dyDescent="0.25">
      <c r="A392" t="s">
        <v>898</v>
      </c>
      <c r="B392" s="8">
        <v>367</v>
      </c>
      <c r="C392">
        <v>2</v>
      </c>
      <c r="D392" t="s">
        <v>1173</v>
      </c>
      <c r="E392" t="s">
        <v>1005</v>
      </c>
      <c r="F392">
        <v>5.3372859945101379</v>
      </c>
      <c r="G392">
        <v>36.107924915631642</v>
      </c>
      <c r="H392" t="str">
        <f t="shared" si="6"/>
        <v>POINT(5.33728599451014 36.1079249156316)</v>
      </c>
      <c r="I392" t="s">
        <v>1108</v>
      </c>
      <c r="K392" s="3" t="s">
        <v>405</v>
      </c>
      <c r="M392" t="s">
        <v>1005</v>
      </c>
    </row>
    <row r="393" spans="1:26" ht="103" thickBot="1" x14ac:dyDescent="0.25">
      <c r="A393" t="s">
        <v>899</v>
      </c>
      <c r="B393" s="8">
        <v>368</v>
      </c>
      <c r="C393">
        <v>2</v>
      </c>
      <c r="D393" t="s">
        <v>1174</v>
      </c>
      <c r="E393" t="s">
        <v>1005</v>
      </c>
      <c r="F393">
        <v>5.3298280452472397</v>
      </c>
      <c r="G393">
        <v>36.042334001986077</v>
      </c>
      <c r="H393" t="str">
        <f t="shared" si="6"/>
        <v>POINT(5.32982804524724 36.0423340019861)</v>
      </c>
      <c r="K393" s="3" t="s">
        <v>406</v>
      </c>
      <c r="M393" t="s">
        <v>1005</v>
      </c>
    </row>
    <row r="394" spans="1:26" ht="18" thickBot="1" x14ac:dyDescent="0.25">
      <c r="A394" t="s">
        <v>900</v>
      </c>
      <c r="B394" s="8">
        <v>369</v>
      </c>
      <c r="C394">
        <v>1</v>
      </c>
      <c r="D394" t="s">
        <v>1173</v>
      </c>
      <c r="E394" t="s">
        <v>1173</v>
      </c>
      <c r="F394">
        <v>5.3681590672839992</v>
      </c>
      <c r="G394">
        <v>36.051842301384411</v>
      </c>
      <c r="H394" t="str">
        <f t="shared" si="6"/>
        <v>POINT(5.368159067284 36.0518423013844)</v>
      </c>
      <c r="K394" s="3" t="s">
        <v>407</v>
      </c>
      <c r="M394" t="s">
        <v>1005</v>
      </c>
    </row>
    <row r="395" spans="1:26" ht="52" thickBot="1" x14ac:dyDescent="0.25">
      <c r="A395" t="s">
        <v>901</v>
      </c>
      <c r="B395" s="8">
        <v>370</v>
      </c>
      <c r="C395">
        <v>1</v>
      </c>
      <c r="D395" t="s">
        <v>1173</v>
      </c>
      <c r="E395" t="s">
        <v>1173</v>
      </c>
      <c r="F395">
        <v>5.3807303487168996</v>
      </c>
      <c r="G395">
        <v>36.037473829432507</v>
      </c>
      <c r="H395" t="str">
        <f t="shared" si="6"/>
        <v>POINT(5.3807303487169 36.0374738294325)</v>
      </c>
      <c r="I395" t="s">
        <v>1107</v>
      </c>
      <c r="K395" s="3" t="s">
        <v>408</v>
      </c>
      <c r="M395" t="s">
        <v>1005</v>
      </c>
    </row>
    <row r="396" spans="1:26" ht="171" thickBot="1" x14ac:dyDescent="0.25">
      <c r="A396" t="s">
        <v>902</v>
      </c>
      <c r="B396" s="8">
        <v>371</v>
      </c>
      <c r="C396">
        <v>1</v>
      </c>
      <c r="D396" t="s">
        <v>1173</v>
      </c>
      <c r="E396" t="s">
        <v>1005</v>
      </c>
      <c r="F396">
        <v>5.3646052964244806</v>
      </c>
      <c r="G396">
        <v>36.009296809949973</v>
      </c>
      <c r="H396" t="str">
        <f t="shared" si="6"/>
        <v>POINT(5.36460529642448 36.00929680995)</v>
      </c>
      <c r="K396" s="3" t="s">
        <v>409</v>
      </c>
      <c r="M396" t="s">
        <v>1005</v>
      </c>
    </row>
    <row r="397" spans="1:26" ht="205" thickBot="1" x14ac:dyDescent="0.25">
      <c r="A397" t="s">
        <v>903</v>
      </c>
      <c r="B397" s="8">
        <v>372</v>
      </c>
      <c r="C397">
        <v>2</v>
      </c>
      <c r="D397" t="s">
        <v>1173</v>
      </c>
      <c r="E397" t="s">
        <v>1005</v>
      </c>
      <c r="F397">
        <v>5.428783887103231</v>
      </c>
      <c r="G397">
        <v>35.962819172698872</v>
      </c>
      <c r="H397" t="str">
        <f t="shared" si="6"/>
        <v>POINT(5.42878388710323 35.9628191726989)</v>
      </c>
      <c r="I397" t="s">
        <v>1106</v>
      </c>
      <c r="K397" s="3" t="s">
        <v>410</v>
      </c>
      <c r="M397" t="s">
        <v>1005</v>
      </c>
    </row>
    <row r="398" spans="1:26" ht="86" thickBot="1" x14ac:dyDescent="0.25">
      <c r="A398" t="s">
        <v>904</v>
      </c>
      <c r="B398" s="8">
        <v>373</v>
      </c>
      <c r="C398">
        <v>2</v>
      </c>
      <c r="D398" t="s">
        <v>1173</v>
      </c>
      <c r="E398" t="s">
        <v>1005</v>
      </c>
      <c r="F398">
        <v>5.4184358114334774</v>
      </c>
      <c r="G398">
        <v>36.1703410411871</v>
      </c>
      <c r="H398" t="str">
        <f t="shared" si="6"/>
        <v>POINT(5.41843581143348 36.1703410411871)</v>
      </c>
      <c r="K398" s="3" t="s">
        <v>411</v>
      </c>
    </row>
    <row r="399" spans="1:26" ht="35" thickBot="1" x14ac:dyDescent="0.25">
      <c r="A399" t="s">
        <v>905</v>
      </c>
      <c r="B399" s="8">
        <v>374</v>
      </c>
      <c r="C399">
        <v>2</v>
      </c>
      <c r="D399" t="s">
        <v>1173</v>
      </c>
      <c r="E399" t="s">
        <v>1005</v>
      </c>
      <c r="F399">
        <v>5.4116666674419296</v>
      </c>
      <c r="G399">
        <v>36.137788099497527</v>
      </c>
      <c r="H399" t="str">
        <f t="shared" si="6"/>
        <v>POINT(5.41166666744193 36.1377880994975)</v>
      </c>
      <c r="K399" s="3" t="s">
        <v>412</v>
      </c>
      <c r="M399" t="s">
        <v>1005</v>
      </c>
    </row>
    <row r="400" spans="1:26" ht="35" thickBot="1" x14ac:dyDescent="0.25">
      <c r="A400" t="s">
        <v>906</v>
      </c>
      <c r="B400" s="8">
        <v>375</v>
      </c>
      <c r="C400">
        <v>2</v>
      </c>
      <c r="D400" t="s">
        <v>1173</v>
      </c>
      <c r="E400" t="s">
        <v>1005</v>
      </c>
      <c r="F400">
        <v>5.4396880889251387</v>
      </c>
      <c r="G400">
        <v>36.127289043456599</v>
      </c>
      <c r="H400" t="str">
        <f t="shared" si="6"/>
        <v>POINT(5.43968808892514 36.1272890434566)</v>
      </c>
      <c r="K400" s="3" t="s">
        <v>413</v>
      </c>
      <c r="M400" t="s">
        <v>1005</v>
      </c>
    </row>
    <row r="401" spans="1:21" ht="52" thickBot="1" x14ac:dyDescent="0.25">
      <c r="A401" t="s">
        <v>907</v>
      </c>
      <c r="B401" s="8">
        <v>376</v>
      </c>
      <c r="C401">
        <v>2</v>
      </c>
      <c r="D401" t="s">
        <v>1174</v>
      </c>
      <c r="E401" t="s">
        <v>1005</v>
      </c>
      <c r="F401">
        <v>5.4058733758211064</v>
      </c>
      <c r="G401">
        <v>36.112922310456398</v>
      </c>
      <c r="H401" t="str">
        <f t="shared" si="6"/>
        <v>POINT(5.40587337582111 36.1129223104564)</v>
      </c>
      <c r="K401" s="3" t="s">
        <v>414</v>
      </c>
      <c r="M401" t="s">
        <v>1005</v>
      </c>
    </row>
    <row r="402" spans="1:21" ht="18" thickBot="1" x14ac:dyDescent="0.25">
      <c r="A402" t="s">
        <v>908</v>
      </c>
      <c r="B402" s="8">
        <v>377</v>
      </c>
      <c r="C402">
        <v>2</v>
      </c>
      <c r="D402" t="s">
        <v>1005</v>
      </c>
      <c r="E402" t="s">
        <v>1005</v>
      </c>
      <c r="F402">
        <v>5.4479885914752124</v>
      </c>
      <c r="G402">
        <v>36.106441493727061</v>
      </c>
      <c r="H402" t="str">
        <f t="shared" si="6"/>
        <v>POINT(5.44798859147521 36.1064414937271)</v>
      </c>
      <c r="I402" t="s">
        <v>1109</v>
      </c>
      <c r="K402" s="3" t="s">
        <v>415</v>
      </c>
      <c r="M402" t="s">
        <v>1005</v>
      </c>
    </row>
    <row r="403" spans="1:21" ht="35" thickBot="1" x14ac:dyDescent="0.25">
      <c r="A403" t="s">
        <v>909</v>
      </c>
      <c r="B403" s="8">
        <v>378</v>
      </c>
      <c r="C403">
        <v>1</v>
      </c>
      <c r="D403" t="s">
        <v>1173</v>
      </c>
      <c r="E403" t="s">
        <v>1173</v>
      </c>
      <c r="F403">
        <v>5.3772509672978863</v>
      </c>
      <c r="G403">
        <v>36.089460554589891</v>
      </c>
      <c r="H403" t="str">
        <f t="shared" si="6"/>
        <v>POINT(5.37725096729789 36.0894605545899)</v>
      </c>
      <c r="K403" s="3" t="s">
        <v>416</v>
      </c>
      <c r="M403" t="s">
        <v>1005</v>
      </c>
    </row>
    <row r="404" spans="1:21" ht="35" thickBot="1" x14ac:dyDescent="0.25">
      <c r="A404" t="s">
        <v>910</v>
      </c>
      <c r="B404" s="8">
        <v>379</v>
      </c>
      <c r="C404">
        <v>2</v>
      </c>
      <c r="D404" t="s">
        <v>1173</v>
      </c>
      <c r="E404" t="s">
        <v>1005</v>
      </c>
      <c r="F404">
        <v>5.3771527091203204</v>
      </c>
      <c r="G404">
        <v>36.070327610980208</v>
      </c>
      <c r="H404" t="str">
        <f t="shared" si="6"/>
        <v>POINT(5.37715270912032 36.0703276109802)</v>
      </c>
      <c r="K404" s="3" t="s">
        <v>417</v>
      </c>
      <c r="M404" t="s">
        <v>1005</v>
      </c>
    </row>
    <row r="405" spans="1:21" ht="18" thickBot="1" x14ac:dyDescent="0.25">
      <c r="A405" t="s">
        <v>911</v>
      </c>
      <c r="B405" s="8">
        <v>380</v>
      </c>
      <c r="C405">
        <v>2</v>
      </c>
      <c r="D405" t="s">
        <v>1174</v>
      </c>
      <c r="E405" t="s">
        <v>1005</v>
      </c>
      <c r="F405">
        <v>5.4111168475705682</v>
      </c>
      <c r="G405">
        <v>36.080706300015912</v>
      </c>
      <c r="H405" t="str">
        <f t="shared" si="6"/>
        <v>POINT(5.41111684757057 36.0807063000159)</v>
      </c>
      <c r="K405" s="3" t="s">
        <v>418</v>
      </c>
      <c r="M405" t="s">
        <v>1005</v>
      </c>
    </row>
    <row r="406" spans="1:21" ht="35" thickBot="1" x14ac:dyDescent="0.25">
      <c r="A406" t="s">
        <v>912</v>
      </c>
      <c r="B406" s="8">
        <v>381</v>
      </c>
      <c r="C406">
        <v>3</v>
      </c>
      <c r="D406" t="s">
        <v>1005</v>
      </c>
      <c r="E406" t="s">
        <v>1005</v>
      </c>
      <c r="F406">
        <v>5.398715486652554</v>
      </c>
      <c r="G406">
        <v>36.065414657418621</v>
      </c>
      <c r="H406" t="str">
        <f t="shared" si="6"/>
        <v>POINT(5.39871548665255 36.0654146574186)</v>
      </c>
      <c r="I406" t="s">
        <v>1166</v>
      </c>
      <c r="K406" s="3" t="s">
        <v>419</v>
      </c>
    </row>
    <row r="407" spans="1:21" ht="35" thickBot="1" x14ac:dyDescent="0.25">
      <c r="A407" t="s">
        <v>913</v>
      </c>
      <c r="B407" s="8">
        <v>382</v>
      </c>
      <c r="C407">
        <v>1</v>
      </c>
      <c r="D407" t="s">
        <v>1173</v>
      </c>
      <c r="E407" t="s">
        <v>1173</v>
      </c>
      <c r="F407">
        <v>5.4099025052385707</v>
      </c>
      <c r="G407">
        <v>36.052869653814987</v>
      </c>
      <c r="H407" t="str">
        <f t="shared" si="6"/>
        <v>POINT(5.40990250523857 36.052869653815)</v>
      </c>
      <c r="I407" t="s">
        <v>1010</v>
      </c>
      <c r="K407" s="3" t="s">
        <v>420</v>
      </c>
      <c r="M407" t="s">
        <v>1005</v>
      </c>
    </row>
    <row r="408" spans="1:21" ht="35" thickBot="1" x14ac:dyDescent="0.25">
      <c r="A408" t="s">
        <v>914</v>
      </c>
      <c r="B408" s="8">
        <v>383</v>
      </c>
      <c r="C408">
        <v>2</v>
      </c>
      <c r="D408" t="s">
        <v>1173</v>
      </c>
      <c r="E408" t="s">
        <v>1173</v>
      </c>
      <c r="F408">
        <v>5.4436229922090202</v>
      </c>
      <c r="G408">
        <v>36.060176108510568</v>
      </c>
      <c r="H408" t="str">
        <f t="shared" si="6"/>
        <v>POINT(5.44362299220902 36.0601761085106)</v>
      </c>
      <c r="I408" t="s">
        <v>1110</v>
      </c>
      <c r="K408" s="3" t="s">
        <v>421</v>
      </c>
      <c r="U408" t="s">
        <v>1005</v>
      </c>
    </row>
    <row r="409" spans="1:21" ht="35" thickBot="1" x14ac:dyDescent="0.25">
      <c r="A409" t="s">
        <v>915</v>
      </c>
      <c r="B409" s="8">
        <v>384</v>
      </c>
      <c r="C409">
        <v>2</v>
      </c>
      <c r="D409" t="s">
        <v>1174</v>
      </c>
      <c r="E409" t="s">
        <v>1005</v>
      </c>
      <c r="F409">
        <v>5.458586683655648</v>
      </c>
      <c r="G409">
        <v>36.043299762857899</v>
      </c>
      <c r="H409" t="str">
        <f t="shared" si="6"/>
        <v>POINT(5.45858668365565 36.0432997628579)</v>
      </c>
      <c r="K409" s="3" t="s">
        <v>422</v>
      </c>
      <c r="M409" t="s">
        <v>1005</v>
      </c>
    </row>
    <row r="410" spans="1:21" ht="18" thickBot="1" x14ac:dyDescent="0.25">
      <c r="A410" t="s">
        <v>916</v>
      </c>
      <c r="B410" s="8">
        <v>385</v>
      </c>
      <c r="C410">
        <v>1</v>
      </c>
      <c r="D410" t="s">
        <v>1173</v>
      </c>
      <c r="E410" t="s">
        <v>1173</v>
      </c>
      <c r="F410">
        <v>5.4052782099479488</v>
      </c>
      <c r="G410">
        <v>36.025293149285602</v>
      </c>
      <c r="H410" t="str">
        <f t="shared" si="6"/>
        <v>POINT(5.40527820994795 36.0252931492856)</v>
      </c>
      <c r="K410" s="3" t="s">
        <v>423</v>
      </c>
      <c r="M410" t="s">
        <v>1005</v>
      </c>
    </row>
    <row r="411" spans="1:21" ht="18" thickBot="1" x14ac:dyDescent="0.25">
      <c r="A411" t="s">
        <v>917</v>
      </c>
      <c r="B411" s="8">
        <v>386</v>
      </c>
      <c r="C411">
        <v>2</v>
      </c>
      <c r="D411" t="s">
        <v>1174</v>
      </c>
      <c r="E411" t="s">
        <v>1005</v>
      </c>
      <c r="F411">
        <v>5.4409827439742617</v>
      </c>
      <c r="G411">
        <v>36.022096475739808</v>
      </c>
      <c r="H411" t="str">
        <f t="shared" si="6"/>
        <v>POINT(5.44098274397426 36.0220964757398)</v>
      </c>
      <c r="K411" s="3" t="s">
        <v>424</v>
      </c>
      <c r="M411" t="s">
        <v>1005</v>
      </c>
    </row>
    <row r="412" spans="1:21" ht="18" thickBot="1" x14ac:dyDescent="0.25">
      <c r="A412" t="s">
        <v>918</v>
      </c>
      <c r="B412" s="8">
        <v>387</v>
      </c>
      <c r="C412">
        <v>3</v>
      </c>
      <c r="D412" t="s">
        <v>1005</v>
      </c>
      <c r="E412" t="s">
        <v>1005</v>
      </c>
      <c r="F412">
        <v>5.4491303192082539</v>
      </c>
      <c r="G412">
        <v>36.009718665167711</v>
      </c>
      <c r="H412" t="str">
        <f t="shared" si="6"/>
        <v>POINT(5.44913031920825 36.0097186651677)</v>
      </c>
      <c r="K412" s="3" t="s">
        <v>425</v>
      </c>
      <c r="M412" t="s">
        <v>1005</v>
      </c>
    </row>
    <row r="413" spans="1:21" ht="35" thickBot="1" x14ac:dyDescent="0.25">
      <c r="A413" t="s">
        <v>919</v>
      </c>
      <c r="B413" s="8">
        <v>388</v>
      </c>
      <c r="C413">
        <v>2</v>
      </c>
      <c r="D413" t="s">
        <v>1005</v>
      </c>
      <c r="E413" t="s">
        <v>1005</v>
      </c>
      <c r="F413">
        <v>5.4527917352606723</v>
      </c>
      <c r="G413">
        <v>36.003629946337043</v>
      </c>
      <c r="H413" t="str">
        <f t="shared" si="6"/>
        <v>POINT(5.45279173526067 36.003629946337)</v>
      </c>
      <c r="K413" s="3" t="s">
        <v>426</v>
      </c>
      <c r="M413" t="s">
        <v>1005</v>
      </c>
    </row>
    <row r="414" spans="1:21" ht="18" thickBot="1" x14ac:dyDescent="0.25">
      <c r="A414" t="s">
        <v>920</v>
      </c>
      <c r="B414" s="8">
        <v>389</v>
      </c>
      <c r="C414">
        <v>2</v>
      </c>
      <c r="D414" t="s">
        <v>1173</v>
      </c>
      <c r="E414" t="s">
        <v>1005</v>
      </c>
      <c r="F414">
        <v>5.503801632854886</v>
      </c>
      <c r="G414">
        <v>36.016336625933981</v>
      </c>
      <c r="H414" t="str">
        <f t="shared" si="6"/>
        <v>POINT(5.50380163285489 36.016336625934)</v>
      </c>
      <c r="K414" s="3" t="s">
        <v>427</v>
      </c>
      <c r="M414" t="s">
        <v>1005</v>
      </c>
    </row>
    <row r="415" spans="1:21" ht="54" thickBot="1" x14ac:dyDescent="0.25">
      <c r="A415" t="s">
        <v>921</v>
      </c>
      <c r="B415" s="8">
        <v>390</v>
      </c>
      <c r="C415">
        <v>2</v>
      </c>
      <c r="D415" t="s">
        <v>1005</v>
      </c>
      <c r="E415" t="s">
        <v>1005</v>
      </c>
      <c r="F415">
        <v>5.5331759857849754</v>
      </c>
      <c r="G415">
        <v>36.02030655595086</v>
      </c>
      <c r="H415" t="str">
        <f t="shared" si="6"/>
        <v>POINT(5.53317598578498 36.0203065559509)</v>
      </c>
      <c r="K415" s="3" t="s">
        <v>428</v>
      </c>
      <c r="M415" t="s">
        <v>1005</v>
      </c>
    </row>
    <row r="416" spans="1:21" ht="139" thickBot="1" x14ac:dyDescent="0.25">
      <c r="A416" t="s">
        <v>922</v>
      </c>
      <c r="B416" s="8">
        <v>391</v>
      </c>
      <c r="C416">
        <v>4</v>
      </c>
      <c r="D416" t="s">
        <v>1005</v>
      </c>
      <c r="E416" t="s">
        <v>1005</v>
      </c>
      <c r="F416">
        <v>5.5326268093063051</v>
      </c>
      <c r="G416">
        <v>35.962493775905109</v>
      </c>
      <c r="H416" t="str">
        <f t="shared" si="6"/>
        <v>POINT(5.53262680930631 35.9624937759051)</v>
      </c>
      <c r="I416" t="s">
        <v>1111</v>
      </c>
      <c r="K416" s="3" t="s">
        <v>429</v>
      </c>
      <c r="M416" t="s">
        <v>1005</v>
      </c>
      <c r="O416" t="s">
        <v>1005</v>
      </c>
    </row>
    <row r="417" spans="1:13" ht="52" thickBot="1" x14ac:dyDescent="0.25">
      <c r="A417" t="s">
        <v>923</v>
      </c>
      <c r="B417" s="8">
        <v>392</v>
      </c>
      <c r="C417">
        <v>2</v>
      </c>
      <c r="D417" t="s">
        <v>1173</v>
      </c>
      <c r="E417" t="s">
        <v>1005</v>
      </c>
      <c r="F417">
        <v>5.4885624190516102</v>
      </c>
      <c r="G417">
        <v>36.156733257097457</v>
      </c>
      <c r="H417" t="str">
        <f t="shared" si="6"/>
        <v>POINT(5.48856241905161 36.1567332570975)</v>
      </c>
      <c r="I417" t="s">
        <v>1112</v>
      </c>
      <c r="K417" s="3" t="s">
        <v>430</v>
      </c>
      <c r="M417" t="s">
        <v>1005</v>
      </c>
    </row>
    <row r="418" spans="1:13" ht="37" thickBot="1" x14ac:dyDescent="0.25">
      <c r="A418" t="s">
        <v>924</v>
      </c>
      <c r="B418" s="8">
        <v>393</v>
      </c>
      <c r="C418">
        <v>2</v>
      </c>
      <c r="D418" t="s">
        <v>1173</v>
      </c>
      <c r="E418" t="s">
        <v>1005</v>
      </c>
      <c r="F418">
        <v>5.4909102655602364</v>
      </c>
      <c r="G418">
        <v>36.132493709822491</v>
      </c>
      <c r="H418" t="str">
        <f t="shared" si="6"/>
        <v>POINT(5.49091026556024 36.1324937098225)</v>
      </c>
      <c r="I418" t="s">
        <v>1113</v>
      </c>
      <c r="K418" s="3" t="s">
        <v>431</v>
      </c>
    </row>
    <row r="419" spans="1:13" ht="86" thickBot="1" x14ac:dyDescent="0.25">
      <c r="A419" t="s">
        <v>925</v>
      </c>
      <c r="B419" s="8">
        <v>394</v>
      </c>
      <c r="C419">
        <v>2</v>
      </c>
      <c r="D419" t="s">
        <v>1173</v>
      </c>
      <c r="E419" t="s">
        <v>1005</v>
      </c>
      <c r="F419">
        <v>5.530382502690812</v>
      </c>
      <c r="G419">
        <v>36.117280286207567</v>
      </c>
      <c r="H419" t="str">
        <f t="shared" si="6"/>
        <v>POINT(5.53038250269081 36.1172802862076)</v>
      </c>
      <c r="I419" t="s">
        <v>1167</v>
      </c>
      <c r="K419" s="3" t="s">
        <v>432</v>
      </c>
    </row>
    <row r="420" spans="1:13" ht="35" thickBot="1" x14ac:dyDescent="0.25">
      <c r="A420" t="s">
        <v>926</v>
      </c>
      <c r="B420" s="8">
        <v>395</v>
      </c>
      <c r="C420">
        <v>1</v>
      </c>
      <c r="D420" t="s">
        <v>1173</v>
      </c>
      <c r="E420" t="s">
        <v>1173</v>
      </c>
      <c r="F420">
        <v>5.5342626538207922</v>
      </c>
      <c r="G420">
        <v>36.13173694070165</v>
      </c>
      <c r="H420" t="str">
        <f t="shared" si="6"/>
        <v>POINT(5.53426265382079 36.1317369407016)</v>
      </c>
      <c r="I420" t="s">
        <v>1114</v>
      </c>
      <c r="K420" s="3" t="s">
        <v>433</v>
      </c>
      <c r="M420" t="s">
        <v>1005</v>
      </c>
    </row>
    <row r="421" spans="1:13" ht="18" thickBot="1" x14ac:dyDescent="0.25">
      <c r="A421" t="s">
        <v>927</v>
      </c>
      <c r="B421" s="8">
        <v>396</v>
      </c>
      <c r="C421">
        <v>2</v>
      </c>
      <c r="D421" t="s">
        <v>1174</v>
      </c>
      <c r="E421" t="s">
        <v>1005</v>
      </c>
      <c r="F421">
        <v>5.5699969275476642</v>
      </c>
      <c r="G421">
        <v>36.114190518069563</v>
      </c>
      <c r="H421" t="str">
        <f t="shared" si="6"/>
        <v>POINT(5.56999692754766 36.1141905180696)</v>
      </c>
      <c r="I421" t="s">
        <v>1115</v>
      </c>
      <c r="K421" s="3" t="s">
        <v>434</v>
      </c>
    </row>
    <row r="422" spans="1:13" ht="103" thickBot="1" x14ac:dyDescent="0.25">
      <c r="A422" t="s">
        <v>928</v>
      </c>
      <c r="B422" s="8">
        <v>397</v>
      </c>
      <c r="C422">
        <v>2</v>
      </c>
      <c r="D422" t="s">
        <v>1005</v>
      </c>
      <c r="E422" t="s">
        <v>1005</v>
      </c>
      <c r="F422">
        <v>5.4860963093595734</v>
      </c>
      <c r="G422">
        <v>36.087843032763011</v>
      </c>
      <c r="H422" t="str">
        <f t="shared" si="6"/>
        <v>POINT(5.48609630935957 36.087843032763)</v>
      </c>
      <c r="I422" t="s">
        <v>1168</v>
      </c>
      <c r="K422" s="3" t="s">
        <v>435</v>
      </c>
      <c r="M422" t="s">
        <v>1005</v>
      </c>
    </row>
    <row r="423" spans="1:13" ht="35" thickBot="1" x14ac:dyDescent="0.25">
      <c r="A423" t="s">
        <v>929</v>
      </c>
      <c r="B423" s="8">
        <v>398</v>
      </c>
      <c r="C423">
        <v>2</v>
      </c>
      <c r="D423" t="s">
        <v>1174</v>
      </c>
      <c r="E423" t="s">
        <v>1005</v>
      </c>
      <c r="F423">
        <v>5.5410766577908497</v>
      </c>
      <c r="G423">
        <v>36.073007613139993</v>
      </c>
      <c r="H423" t="str">
        <f t="shared" si="6"/>
        <v>POINT(5.54107665779085 36.07300761314)</v>
      </c>
      <c r="I423" t="s">
        <v>1116</v>
      </c>
      <c r="K423" s="3" t="s">
        <v>436</v>
      </c>
      <c r="M423" t="s">
        <v>1005</v>
      </c>
    </row>
    <row r="424" spans="1:13" ht="52" thickBot="1" x14ac:dyDescent="0.25">
      <c r="A424" t="s">
        <v>930</v>
      </c>
      <c r="B424" s="8">
        <v>399</v>
      </c>
      <c r="C424">
        <v>2</v>
      </c>
      <c r="D424" t="s">
        <v>1173</v>
      </c>
      <c r="E424" t="s">
        <v>1005</v>
      </c>
      <c r="F424">
        <v>5.5591216021351499</v>
      </c>
      <c r="G424">
        <v>36.044764453503113</v>
      </c>
      <c r="H424" t="str">
        <f t="shared" si="6"/>
        <v>POINT(5.55912160213515 36.0447644535031)</v>
      </c>
      <c r="I424" t="s">
        <v>1117</v>
      </c>
      <c r="K424" s="3" t="s">
        <v>437</v>
      </c>
      <c r="M424" t="s">
        <v>1005</v>
      </c>
    </row>
    <row r="425" spans="1:13" ht="71" thickBot="1" x14ac:dyDescent="0.25">
      <c r="A425" t="s">
        <v>931</v>
      </c>
      <c r="B425" s="8">
        <v>400</v>
      </c>
      <c r="C425">
        <v>1</v>
      </c>
      <c r="D425" t="s">
        <v>1173</v>
      </c>
      <c r="E425" t="s">
        <v>1173</v>
      </c>
      <c r="F425">
        <v>5.590524940387108</v>
      </c>
      <c r="G425">
        <v>36.034669700516133</v>
      </c>
      <c r="H425" t="str">
        <f t="shared" si="6"/>
        <v>POINT(5.59052494038711 36.0346697005161)</v>
      </c>
      <c r="K425" s="3" t="s">
        <v>438</v>
      </c>
      <c r="M425" t="s">
        <v>1005</v>
      </c>
    </row>
    <row r="426" spans="1:13" ht="35" thickBot="1" x14ac:dyDescent="0.25">
      <c r="A426" t="s">
        <v>932</v>
      </c>
      <c r="B426" s="8">
        <v>401</v>
      </c>
      <c r="C426">
        <v>1</v>
      </c>
      <c r="D426" t="s">
        <v>1173</v>
      </c>
      <c r="E426" t="s">
        <v>1173</v>
      </c>
      <c r="F426">
        <v>5.594063962819968</v>
      </c>
      <c r="G426">
        <v>36.022935448530873</v>
      </c>
      <c r="H426" t="str">
        <f t="shared" si="6"/>
        <v>POINT(5.59406396281997 36.0229354485309)</v>
      </c>
      <c r="K426" s="3" t="s">
        <v>439</v>
      </c>
      <c r="M426" t="s">
        <v>1005</v>
      </c>
    </row>
    <row r="427" spans="1:13" ht="37" thickBot="1" x14ac:dyDescent="0.25">
      <c r="A427" t="s">
        <v>933</v>
      </c>
      <c r="B427" s="8">
        <v>402</v>
      </c>
      <c r="C427">
        <v>2</v>
      </c>
      <c r="D427" t="s">
        <v>1174</v>
      </c>
      <c r="E427" t="s">
        <v>1005</v>
      </c>
      <c r="F427">
        <v>5.5958081046590316</v>
      </c>
      <c r="G427">
        <v>36.010359687188497</v>
      </c>
      <c r="H427" t="str">
        <f t="shared" si="6"/>
        <v>POINT(5.59580810465903 36.0103596871885)</v>
      </c>
      <c r="I427" t="s">
        <v>1118</v>
      </c>
      <c r="K427" s="3" t="s">
        <v>440</v>
      </c>
      <c r="M427" t="s">
        <v>1005</v>
      </c>
    </row>
    <row r="428" spans="1:13" ht="103" thickBot="1" x14ac:dyDescent="0.25">
      <c r="A428" t="s">
        <v>934</v>
      </c>
      <c r="B428" s="8">
        <v>403</v>
      </c>
      <c r="C428">
        <v>2</v>
      </c>
      <c r="D428" t="s">
        <v>1174</v>
      </c>
      <c r="E428" t="s">
        <v>1005</v>
      </c>
      <c r="F428">
        <v>5.618419598170008</v>
      </c>
      <c r="G428">
        <v>35.991974321985033</v>
      </c>
      <c r="H428" t="str">
        <f t="shared" si="6"/>
        <v>POINT(5.61841959817001 35.991974321985)</v>
      </c>
      <c r="K428" s="3" t="s">
        <v>441</v>
      </c>
      <c r="M428" t="s">
        <v>1005</v>
      </c>
    </row>
    <row r="429" spans="1:13" ht="69" thickBot="1" x14ac:dyDescent="0.25">
      <c r="A429" t="s">
        <v>935</v>
      </c>
      <c r="B429" s="8">
        <v>404</v>
      </c>
      <c r="C429">
        <v>3</v>
      </c>
      <c r="D429" t="s">
        <v>1005</v>
      </c>
      <c r="E429" t="s">
        <v>1005</v>
      </c>
      <c r="F429">
        <v>5.4345858340659614</v>
      </c>
      <c r="G429">
        <v>36.176857865095883</v>
      </c>
      <c r="H429" t="str">
        <f t="shared" si="6"/>
        <v>POINT(5.43458583406596 36.1768578650959)</v>
      </c>
      <c r="K429" s="3" t="s">
        <v>442</v>
      </c>
      <c r="M429" t="s">
        <v>1005</v>
      </c>
    </row>
    <row r="430" spans="1:13" ht="86" thickBot="1" x14ac:dyDescent="0.25">
      <c r="A430" t="s">
        <v>936</v>
      </c>
      <c r="B430" s="8">
        <v>405</v>
      </c>
      <c r="C430">
        <v>2</v>
      </c>
      <c r="D430" t="s">
        <v>1174</v>
      </c>
      <c r="E430" t="s">
        <v>1005</v>
      </c>
      <c r="F430">
        <v>5.47910607241778</v>
      </c>
      <c r="G430">
        <v>36.1799649129619</v>
      </c>
      <c r="H430" t="str">
        <f t="shared" si="6"/>
        <v>POINT(5.47910607241778 36.1799649129619)</v>
      </c>
      <c r="I430" t="s">
        <v>1119</v>
      </c>
      <c r="K430" s="3" t="s">
        <v>443</v>
      </c>
      <c r="M430" t="s">
        <v>1005</v>
      </c>
    </row>
    <row r="431" spans="1:13" ht="207" thickBot="1" x14ac:dyDescent="0.25">
      <c r="A431" t="s">
        <v>937</v>
      </c>
      <c r="B431" s="8">
        <v>406</v>
      </c>
      <c r="C431">
        <v>1</v>
      </c>
      <c r="D431" t="s">
        <v>1173</v>
      </c>
      <c r="E431" t="s">
        <v>1173</v>
      </c>
      <c r="F431">
        <v>5.4962814623909111</v>
      </c>
      <c r="G431">
        <v>36.174337563052397</v>
      </c>
      <c r="H431" t="str">
        <f t="shared" si="6"/>
        <v>POINT(5.49628146239091 36.1743375630524)</v>
      </c>
      <c r="I431" t="s">
        <v>1169</v>
      </c>
      <c r="K431" s="3" t="s">
        <v>444</v>
      </c>
    </row>
    <row r="432" spans="1:13" ht="86" thickBot="1" x14ac:dyDescent="0.25">
      <c r="A432" t="s">
        <v>938</v>
      </c>
      <c r="B432" s="8">
        <v>407</v>
      </c>
      <c r="C432">
        <v>2</v>
      </c>
      <c r="D432" t="s">
        <v>1005</v>
      </c>
      <c r="E432" t="s">
        <v>1005</v>
      </c>
      <c r="F432">
        <v>5.5128203438556191</v>
      </c>
      <c r="G432">
        <v>36.171526117304772</v>
      </c>
      <c r="H432" t="str">
        <f t="shared" si="6"/>
        <v>POINT(5.51282034385562 36.1715261173048)</v>
      </c>
      <c r="I432" t="s">
        <v>1120</v>
      </c>
      <c r="K432" s="3" t="s">
        <v>445</v>
      </c>
      <c r="M432" t="s">
        <v>1005</v>
      </c>
    </row>
    <row r="433" spans="1:28" ht="18" thickBot="1" x14ac:dyDescent="0.25">
      <c r="A433" t="s">
        <v>939</v>
      </c>
      <c r="B433" s="8">
        <v>408</v>
      </c>
      <c r="C433">
        <v>2</v>
      </c>
      <c r="D433" t="s">
        <v>1174</v>
      </c>
      <c r="E433" t="s">
        <v>1005</v>
      </c>
      <c r="F433">
        <v>5.5492087786109687</v>
      </c>
      <c r="G433">
        <v>36.176421088527178</v>
      </c>
      <c r="H433" t="str">
        <f t="shared" si="6"/>
        <v>POINT(5.54920877861097 36.1764210885272)</v>
      </c>
      <c r="I433" t="s">
        <v>1121</v>
      </c>
      <c r="K433" s="3" t="s">
        <v>446</v>
      </c>
      <c r="U433" t="s">
        <v>1005</v>
      </c>
    </row>
    <row r="434" spans="1:28" ht="105" thickBot="1" x14ac:dyDescent="0.25">
      <c r="A434" t="s">
        <v>940</v>
      </c>
      <c r="B434" s="8">
        <v>409</v>
      </c>
      <c r="C434">
        <v>3</v>
      </c>
      <c r="D434" t="s">
        <v>1005</v>
      </c>
      <c r="E434" t="s">
        <v>1005</v>
      </c>
      <c r="F434">
        <v>5.5777853889934148</v>
      </c>
      <c r="G434">
        <v>36.179938198549543</v>
      </c>
      <c r="H434" t="str">
        <f t="shared" si="6"/>
        <v>POINT(5.57778538899341 36.1799381985495)</v>
      </c>
      <c r="I434" t="s">
        <v>1122</v>
      </c>
      <c r="K434" s="3" t="s">
        <v>447</v>
      </c>
      <c r="M434" t="s">
        <v>1005</v>
      </c>
      <c r="Y434" t="s">
        <v>1005</v>
      </c>
    </row>
    <row r="435" spans="1:28" ht="105" thickBot="1" x14ac:dyDescent="0.25">
      <c r="A435" t="s">
        <v>941</v>
      </c>
      <c r="B435" s="8">
        <v>410</v>
      </c>
      <c r="C435">
        <v>3</v>
      </c>
      <c r="D435" t="s">
        <v>1005</v>
      </c>
      <c r="E435" t="s">
        <v>1005</v>
      </c>
      <c r="F435">
        <v>5.6102010315446371</v>
      </c>
      <c r="G435">
        <v>36.167472284962749</v>
      </c>
      <c r="H435" t="str">
        <f t="shared" si="6"/>
        <v>POINT(5.61020103154464 36.1674722849627)</v>
      </c>
      <c r="I435" t="s">
        <v>1123</v>
      </c>
      <c r="K435" s="3" t="s">
        <v>448</v>
      </c>
      <c r="M435" t="s">
        <v>1005</v>
      </c>
    </row>
    <row r="436" spans="1:28" ht="52" thickBot="1" x14ac:dyDescent="0.25">
      <c r="A436" t="s">
        <v>942</v>
      </c>
      <c r="B436" s="8">
        <v>411</v>
      </c>
      <c r="C436">
        <v>2</v>
      </c>
      <c r="D436" t="s">
        <v>1174</v>
      </c>
      <c r="E436" t="s">
        <v>1005</v>
      </c>
      <c r="F436">
        <v>5.5362666698031671</v>
      </c>
      <c r="G436">
        <v>36.196731584961391</v>
      </c>
      <c r="H436" t="str">
        <f t="shared" si="6"/>
        <v>POINT(5.53626666980317 36.1967315849614)</v>
      </c>
      <c r="K436" s="3" t="s">
        <v>449</v>
      </c>
      <c r="M436" t="s">
        <v>1005</v>
      </c>
      <c r="U436" t="s">
        <v>1005</v>
      </c>
    </row>
    <row r="437" spans="1:28" ht="37" thickBot="1" x14ac:dyDescent="0.25">
      <c r="A437" t="s">
        <v>943</v>
      </c>
      <c r="B437" s="8">
        <v>412</v>
      </c>
      <c r="C437">
        <v>2</v>
      </c>
      <c r="D437" t="s">
        <v>1005</v>
      </c>
      <c r="E437" t="s">
        <v>1005</v>
      </c>
      <c r="F437">
        <v>5.5540412895603666</v>
      </c>
      <c r="G437">
        <v>36.185012959462497</v>
      </c>
      <c r="H437" t="str">
        <f t="shared" si="6"/>
        <v>POINT(5.55404128956037 36.1850129594625)</v>
      </c>
      <c r="K437" s="3" t="s">
        <v>450</v>
      </c>
      <c r="U437" t="s">
        <v>1005</v>
      </c>
      <c r="AB437" t="s">
        <v>1005</v>
      </c>
    </row>
    <row r="438" spans="1:28" ht="71" thickBot="1" x14ac:dyDescent="0.25">
      <c r="A438" t="s">
        <v>944</v>
      </c>
      <c r="B438" s="8">
        <v>413</v>
      </c>
      <c r="C438">
        <v>2</v>
      </c>
      <c r="D438" t="s">
        <v>1173</v>
      </c>
      <c r="E438" t="s">
        <v>1005</v>
      </c>
      <c r="F438">
        <v>5.5622690044747678</v>
      </c>
      <c r="G438">
        <v>36.196242745198987</v>
      </c>
      <c r="H438" t="str">
        <f t="shared" si="6"/>
        <v>POINT(5.56226900447477 36.196242745199)</v>
      </c>
      <c r="K438" s="3" t="s">
        <v>451</v>
      </c>
      <c r="M438" t="s">
        <v>1005</v>
      </c>
    </row>
    <row r="439" spans="1:28" ht="54" thickBot="1" x14ac:dyDescent="0.25">
      <c r="A439" t="s">
        <v>945</v>
      </c>
      <c r="B439" s="8">
        <v>414</v>
      </c>
      <c r="C439">
        <v>4</v>
      </c>
      <c r="D439" t="s">
        <v>1005</v>
      </c>
      <c r="E439" t="s">
        <v>1005</v>
      </c>
      <c r="F439">
        <v>5.582956885800642</v>
      </c>
      <c r="G439">
        <v>36.193218070544468</v>
      </c>
      <c r="H439" t="str">
        <f t="shared" si="6"/>
        <v>POINT(5.58295688580064 36.1932180705445)</v>
      </c>
      <c r="I439" t="s">
        <v>1124</v>
      </c>
      <c r="K439" s="3" t="s">
        <v>452</v>
      </c>
      <c r="M439" t="s">
        <v>1005</v>
      </c>
      <c r="U439" t="s">
        <v>1005</v>
      </c>
    </row>
    <row r="440" spans="1:28" ht="52" thickBot="1" x14ac:dyDescent="0.25">
      <c r="A440" t="s">
        <v>946</v>
      </c>
      <c r="B440" s="8">
        <v>415</v>
      </c>
      <c r="C440">
        <v>3</v>
      </c>
      <c r="D440" t="s">
        <v>1005</v>
      </c>
      <c r="E440" t="s">
        <v>1005</v>
      </c>
      <c r="F440">
        <v>5.6073172667491118</v>
      </c>
      <c r="G440">
        <v>36.198351703354447</v>
      </c>
      <c r="H440" t="str">
        <f t="shared" si="6"/>
        <v>POINT(5.60731726674911 36.1983517033544)</v>
      </c>
      <c r="I440" t="s">
        <v>1125</v>
      </c>
      <c r="K440" s="3" t="s">
        <v>453</v>
      </c>
    </row>
    <row r="441" spans="1:28" ht="103" thickBot="1" x14ac:dyDescent="0.25">
      <c r="A441" t="s">
        <v>947</v>
      </c>
      <c r="B441" s="8">
        <v>416</v>
      </c>
      <c r="C441">
        <v>4</v>
      </c>
      <c r="D441" t="s">
        <v>1005</v>
      </c>
      <c r="E441" t="s">
        <v>1005</v>
      </c>
      <c r="F441">
        <v>5.6102697579967638</v>
      </c>
      <c r="G441">
        <v>36.186571089895089</v>
      </c>
      <c r="H441" t="str">
        <f t="shared" si="6"/>
        <v>POINT(5.61026975799676 36.1865710898951)</v>
      </c>
      <c r="K441" s="3" t="s">
        <v>454</v>
      </c>
      <c r="M441" t="s">
        <v>1005</v>
      </c>
    </row>
    <row r="442" spans="1:28" ht="18" thickBot="1" x14ac:dyDescent="0.25">
      <c r="A442" t="s">
        <v>948</v>
      </c>
      <c r="B442" s="8">
        <v>417</v>
      </c>
      <c r="C442">
        <v>2</v>
      </c>
      <c r="D442" t="s">
        <v>1174</v>
      </c>
      <c r="E442" t="s">
        <v>1005</v>
      </c>
      <c r="F442">
        <v>5.5975536977307412</v>
      </c>
      <c r="G442">
        <v>36.132037484608418</v>
      </c>
      <c r="H442" t="str">
        <f t="shared" si="6"/>
        <v>POINT(5.59755369773074 36.1320374846084)</v>
      </c>
      <c r="K442" s="3" t="s">
        <v>455</v>
      </c>
      <c r="M442" t="s">
        <v>1005</v>
      </c>
    </row>
    <row r="443" spans="1:28" ht="171" thickBot="1" x14ac:dyDescent="0.25">
      <c r="A443" t="s">
        <v>949</v>
      </c>
      <c r="B443" s="8">
        <v>418</v>
      </c>
      <c r="C443">
        <v>2</v>
      </c>
      <c r="D443" t="s">
        <v>1174</v>
      </c>
      <c r="E443" t="s">
        <v>1005</v>
      </c>
      <c r="F443">
        <v>5.6013840192683242</v>
      </c>
      <c r="G443">
        <v>36.145802887738917</v>
      </c>
      <c r="H443" t="str">
        <f t="shared" si="6"/>
        <v>POINT(5.60138401926832 36.1458028877389)</v>
      </c>
      <c r="K443" s="3" t="s">
        <v>456</v>
      </c>
      <c r="M443" t="s">
        <v>1005</v>
      </c>
    </row>
    <row r="444" spans="1:28" ht="35" thickBot="1" x14ac:dyDescent="0.25">
      <c r="A444" t="s">
        <v>950</v>
      </c>
      <c r="B444" s="8">
        <v>419</v>
      </c>
      <c r="C444">
        <v>1</v>
      </c>
      <c r="D444" t="s">
        <v>1173</v>
      </c>
      <c r="E444" t="s">
        <v>1173</v>
      </c>
      <c r="F444">
        <v>5.6109017599196944</v>
      </c>
      <c r="G444">
        <v>36.140164517433767</v>
      </c>
      <c r="H444" t="str">
        <f t="shared" si="6"/>
        <v>POINT(5.61090175991969 36.1401645174338)</v>
      </c>
      <c r="I444" t="s">
        <v>1126</v>
      </c>
      <c r="K444" s="3" t="s">
        <v>457</v>
      </c>
      <c r="M444" t="s">
        <v>1005</v>
      </c>
    </row>
    <row r="445" spans="1:28" ht="18" thickBot="1" x14ac:dyDescent="0.25">
      <c r="A445" t="s">
        <v>951</v>
      </c>
      <c r="B445" s="8">
        <v>420</v>
      </c>
      <c r="C445">
        <v>2</v>
      </c>
      <c r="D445" t="s">
        <v>1174</v>
      </c>
      <c r="E445" t="s">
        <v>1005</v>
      </c>
      <c r="F445">
        <v>5.6247118334865016</v>
      </c>
      <c r="G445">
        <v>36.142612563328981</v>
      </c>
      <c r="H445" t="str">
        <f t="shared" si="6"/>
        <v>POINT(5.6247118334865 36.142612563329)</v>
      </c>
      <c r="K445" s="3" t="s">
        <v>458</v>
      </c>
      <c r="M445" t="s">
        <v>1005</v>
      </c>
    </row>
    <row r="446" spans="1:28" ht="52" thickBot="1" x14ac:dyDescent="0.25">
      <c r="A446" t="s">
        <v>952</v>
      </c>
      <c r="B446" s="8">
        <v>421</v>
      </c>
      <c r="C446">
        <v>1</v>
      </c>
      <c r="D446" t="s">
        <v>1173</v>
      </c>
      <c r="E446" t="s">
        <v>1173</v>
      </c>
      <c r="F446">
        <v>5.6916082193556488</v>
      </c>
      <c r="G446">
        <v>36.155103670724863</v>
      </c>
      <c r="H446" t="str">
        <f t="shared" si="6"/>
        <v>POINT(5.69160821935565 36.1551036707249)</v>
      </c>
      <c r="I446" t="s">
        <v>1170</v>
      </c>
      <c r="K446" s="3" t="s">
        <v>459</v>
      </c>
      <c r="M446" t="s">
        <v>1005</v>
      </c>
    </row>
    <row r="447" spans="1:28" ht="69" thickBot="1" x14ac:dyDescent="0.25">
      <c r="A447" t="s">
        <v>953</v>
      </c>
      <c r="B447" s="8">
        <v>422</v>
      </c>
      <c r="C447">
        <v>1</v>
      </c>
      <c r="D447" t="s">
        <v>1173</v>
      </c>
      <c r="E447" t="s">
        <v>1173</v>
      </c>
      <c r="F447">
        <v>5.6936271862117858</v>
      </c>
      <c r="G447">
        <v>36.193478024808982</v>
      </c>
      <c r="H447" t="str">
        <f t="shared" si="6"/>
        <v>POINT(5.69362718621179 36.193478024809)</v>
      </c>
      <c r="K447" s="3" t="s">
        <v>460</v>
      </c>
    </row>
    <row r="448" spans="1:28" ht="37" thickBot="1" x14ac:dyDescent="0.25">
      <c r="A448" t="s">
        <v>954</v>
      </c>
      <c r="B448" s="8">
        <v>423</v>
      </c>
      <c r="C448">
        <v>1</v>
      </c>
      <c r="D448" t="s">
        <v>1173</v>
      </c>
      <c r="E448" t="s">
        <v>1173</v>
      </c>
      <c r="F448">
        <v>5.728512387233196</v>
      </c>
      <c r="G448">
        <v>36.168126340693</v>
      </c>
      <c r="H448" t="str">
        <f t="shared" si="6"/>
        <v>POINT(5.7285123872332 36.168126340693)</v>
      </c>
      <c r="K448" s="3" t="s">
        <v>461</v>
      </c>
    </row>
    <row r="449" spans="1:21" ht="35" thickBot="1" x14ac:dyDescent="0.25">
      <c r="A449" t="s">
        <v>955</v>
      </c>
      <c r="B449" s="8">
        <v>424</v>
      </c>
      <c r="C449">
        <v>3</v>
      </c>
      <c r="D449" t="s">
        <v>1005</v>
      </c>
      <c r="E449" t="s">
        <v>1005</v>
      </c>
      <c r="F449">
        <v>5.7474086707687446</v>
      </c>
      <c r="G449">
        <v>36.144037283891038</v>
      </c>
      <c r="H449" t="str">
        <f t="shared" si="6"/>
        <v>POINT(5.74740867076874 36.144037283891)</v>
      </c>
      <c r="K449" s="3" t="s">
        <v>462</v>
      </c>
      <c r="M449" t="s">
        <v>1005</v>
      </c>
    </row>
    <row r="450" spans="1:21" ht="35" thickBot="1" x14ac:dyDescent="0.25">
      <c r="A450" t="s">
        <v>956</v>
      </c>
      <c r="B450" s="8">
        <v>425</v>
      </c>
      <c r="C450">
        <v>4</v>
      </c>
      <c r="D450" t="s">
        <v>1005</v>
      </c>
      <c r="E450" t="s">
        <v>1005</v>
      </c>
      <c r="F450">
        <v>5.8081336033675814</v>
      </c>
      <c r="G450">
        <v>36.176983679198962</v>
      </c>
      <c r="H450" t="str">
        <f t="shared" ref="H450:H498" si="7">CONCATENATE("POINT(",F450," ",G450,")")</f>
        <v>POINT(5.80813360336758 36.176983679199)</v>
      </c>
      <c r="K450" s="3" t="s">
        <v>463</v>
      </c>
      <c r="M450" t="s">
        <v>1005</v>
      </c>
    </row>
    <row r="451" spans="1:21" ht="35" thickBot="1" x14ac:dyDescent="0.25">
      <c r="A451" t="s">
        <v>957</v>
      </c>
      <c r="B451" s="8">
        <v>426</v>
      </c>
      <c r="C451">
        <v>1</v>
      </c>
      <c r="D451" t="s">
        <v>1173</v>
      </c>
      <c r="E451" t="s">
        <v>1173</v>
      </c>
      <c r="F451">
        <v>5.8325339930229676</v>
      </c>
      <c r="G451">
        <v>36.179328854224551</v>
      </c>
      <c r="H451" t="str">
        <f t="shared" si="7"/>
        <v>POINT(5.83253399302297 36.1793288542246)</v>
      </c>
      <c r="K451" s="3" t="s">
        <v>464</v>
      </c>
      <c r="M451" t="s">
        <v>1005</v>
      </c>
    </row>
    <row r="452" spans="1:21" ht="35" thickBot="1" x14ac:dyDescent="0.25">
      <c r="A452" t="s">
        <v>958</v>
      </c>
      <c r="B452" s="8">
        <v>427</v>
      </c>
      <c r="C452">
        <v>2</v>
      </c>
      <c r="D452" t="s">
        <v>1174</v>
      </c>
      <c r="E452" t="s">
        <v>1005</v>
      </c>
      <c r="F452">
        <v>5.8703664838488852</v>
      </c>
      <c r="G452">
        <v>36.178241353595411</v>
      </c>
      <c r="H452" t="str">
        <f t="shared" si="7"/>
        <v>POINT(5.87036648384889 36.1782413535954)</v>
      </c>
      <c r="K452" s="3" t="s">
        <v>465</v>
      </c>
      <c r="M452" t="s">
        <v>1005</v>
      </c>
    </row>
    <row r="453" spans="1:21" ht="224" thickBot="1" x14ac:dyDescent="0.25">
      <c r="A453" t="s">
        <v>959</v>
      </c>
      <c r="B453" s="8">
        <v>428</v>
      </c>
      <c r="C453">
        <v>2</v>
      </c>
      <c r="D453" t="s">
        <v>1173</v>
      </c>
      <c r="E453" t="s">
        <v>1005</v>
      </c>
      <c r="F453">
        <v>5.8419780128214249</v>
      </c>
      <c r="G453">
        <v>36.195370304683237</v>
      </c>
      <c r="H453" t="str">
        <f t="shared" si="7"/>
        <v>POINT(5.84197801282142 36.1953703046832)</v>
      </c>
      <c r="K453" s="3" t="s">
        <v>466</v>
      </c>
      <c r="M453" t="s">
        <v>1005</v>
      </c>
      <c r="T453" t="s">
        <v>1005</v>
      </c>
    </row>
    <row r="454" spans="1:21" ht="52" thickBot="1" x14ac:dyDescent="0.25">
      <c r="A454" t="s">
        <v>960</v>
      </c>
      <c r="B454" s="8">
        <v>429</v>
      </c>
      <c r="C454">
        <v>2</v>
      </c>
      <c r="D454" t="s">
        <v>1173</v>
      </c>
      <c r="E454" t="s">
        <v>1005</v>
      </c>
      <c r="F454">
        <v>5.8365170565135029</v>
      </c>
      <c r="G454">
        <v>36.132239690677523</v>
      </c>
      <c r="H454" t="str">
        <f t="shared" si="7"/>
        <v>POINT(5.8365170565135 36.1322396906775)</v>
      </c>
      <c r="I454" t="s">
        <v>1127</v>
      </c>
      <c r="K454" s="3" t="s">
        <v>467</v>
      </c>
      <c r="M454" t="s">
        <v>1005</v>
      </c>
    </row>
    <row r="455" spans="1:21" ht="35" thickBot="1" x14ac:dyDescent="0.25">
      <c r="A455" t="s">
        <v>961</v>
      </c>
      <c r="B455" s="8">
        <v>430</v>
      </c>
      <c r="C455">
        <v>2</v>
      </c>
      <c r="D455" t="s">
        <v>1174</v>
      </c>
      <c r="E455" t="s">
        <v>1005</v>
      </c>
      <c r="F455">
        <v>5.8148911699773569</v>
      </c>
      <c r="G455">
        <v>36.127487251024441</v>
      </c>
      <c r="H455" t="str">
        <f t="shared" si="7"/>
        <v>POINT(5.81489116997736 36.1274872510244)</v>
      </c>
      <c r="I455" t="s">
        <v>1128</v>
      </c>
      <c r="K455" s="3" t="s">
        <v>468</v>
      </c>
      <c r="M455" t="s">
        <v>1005</v>
      </c>
    </row>
    <row r="456" spans="1:21" ht="18" thickBot="1" x14ac:dyDescent="0.25">
      <c r="A456" t="s">
        <v>962</v>
      </c>
      <c r="B456" s="8">
        <v>431</v>
      </c>
      <c r="C456">
        <v>2</v>
      </c>
      <c r="D456" t="s">
        <v>1174</v>
      </c>
      <c r="E456" t="s">
        <v>1005</v>
      </c>
      <c r="F456">
        <v>5.6374187811951089</v>
      </c>
      <c r="G456">
        <v>36.124419656501217</v>
      </c>
      <c r="H456" t="str">
        <f t="shared" si="7"/>
        <v>POINT(5.63741878119511 36.1244196565012)</v>
      </c>
      <c r="I456" t="s">
        <v>1129</v>
      </c>
      <c r="K456" s="3" t="s">
        <v>469</v>
      </c>
      <c r="M456" t="s">
        <v>1005</v>
      </c>
    </row>
    <row r="457" spans="1:21" ht="35" thickBot="1" x14ac:dyDescent="0.25">
      <c r="A457" t="s">
        <v>963</v>
      </c>
      <c r="B457" s="8">
        <v>432</v>
      </c>
      <c r="C457">
        <v>2</v>
      </c>
      <c r="D457" t="s">
        <v>1174</v>
      </c>
      <c r="E457" t="s">
        <v>1005</v>
      </c>
      <c r="F457">
        <v>5.6205127735816554</v>
      </c>
      <c r="G457">
        <v>36.092031094121538</v>
      </c>
      <c r="H457" t="str">
        <f t="shared" si="7"/>
        <v>POINT(5.62051277358166 36.0920310941215)</v>
      </c>
      <c r="I457" t="s">
        <v>1130</v>
      </c>
      <c r="K457" s="3" t="s">
        <v>470</v>
      </c>
      <c r="M457" t="s">
        <v>1005</v>
      </c>
    </row>
    <row r="458" spans="1:21" ht="18" thickBot="1" x14ac:dyDescent="0.25">
      <c r="A458" t="s">
        <v>964</v>
      </c>
      <c r="B458" s="8">
        <v>433</v>
      </c>
      <c r="C458">
        <v>3</v>
      </c>
      <c r="D458" t="s">
        <v>1005</v>
      </c>
      <c r="E458" t="s">
        <v>1005</v>
      </c>
      <c r="F458">
        <v>5.6157654109277981</v>
      </c>
      <c r="G458">
        <v>36.072591141128669</v>
      </c>
      <c r="H458" t="str">
        <f t="shared" si="7"/>
        <v>POINT(5.6157654109278 36.0725911411287)</v>
      </c>
      <c r="K458" s="3" t="s">
        <v>471</v>
      </c>
      <c r="U458" t="s">
        <v>1005</v>
      </c>
    </row>
    <row r="459" spans="1:21" ht="18" thickBot="1" x14ac:dyDescent="0.25">
      <c r="A459" t="s">
        <v>965</v>
      </c>
      <c r="B459" s="8">
        <v>434</v>
      </c>
      <c r="C459">
        <v>2</v>
      </c>
      <c r="D459" t="s">
        <v>1005</v>
      </c>
      <c r="E459" t="s">
        <v>1005</v>
      </c>
      <c r="F459">
        <v>5.6266727420389326</v>
      </c>
      <c r="G459">
        <v>36.049594596351149</v>
      </c>
      <c r="H459" t="str">
        <f t="shared" si="7"/>
        <v>POINT(5.62667274203893 36.0495945963511)</v>
      </c>
      <c r="I459" t="s">
        <v>1131</v>
      </c>
      <c r="K459" s="3" t="s">
        <v>472</v>
      </c>
    </row>
    <row r="460" spans="1:21" ht="18" thickBot="1" x14ac:dyDescent="0.25">
      <c r="A460" t="s">
        <v>966</v>
      </c>
      <c r="B460" s="8">
        <v>435</v>
      </c>
      <c r="C460">
        <v>2</v>
      </c>
      <c r="D460" t="s">
        <v>1174</v>
      </c>
      <c r="E460" t="s">
        <v>1005</v>
      </c>
      <c r="F460">
        <v>5.6626062835956041</v>
      </c>
      <c r="G460">
        <v>36.058532054684022</v>
      </c>
      <c r="H460" t="str">
        <f t="shared" si="7"/>
        <v>POINT(5.6626062835956 36.058532054684)</v>
      </c>
      <c r="K460" s="3" t="s">
        <v>473</v>
      </c>
    </row>
    <row r="461" spans="1:21" ht="35" thickBot="1" x14ac:dyDescent="0.25">
      <c r="A461" t="s">
        <v>967</v>
      </c>
      <c r="B461" s="8">
        <v>436</v>
      </c>
      <c r="C461">
        <v>1</v>
      </c>
      <c r="D461" t="s">
        <v>1173</v>
      </c>
      <c r="E461" t="s">
        <v>1173</v>
      </c>
      <c r="F461">
        <v>5.6504197199493227</v>
      </c>
      <c r="G461">
        <v>36.044502434770969</v>
      </c>
      <c r="H461" t="str">
        <f t="shared" si="7"/>
        <v>POINT(5.65041971994932 36.044502434771)</v>
      </c>
      <c r="K461" s="3" t="s">
        <v>474</v>
      </c>
      <c r="M461" t="s">
        <v>1005</v>
      </c>
      <c r="P461" t="s">
        <v>1005</v>
      </c>
    </row>
    <row r="462" spans="1:21" ht="35" thickBot="1" x14ac:dyDescent="0.25">
      <c r="A462" t="s">
        <v>968</v>
      </c>
      <c r="B462" s="8">
        <v>437</v>
      </c>
      <c r="C462">
        <v>2</v>
      </c>
      <c r="D462" t="s">
        <v>1173</v>
      </c>
      <c r="E462" t="s">
        <v>1005</v>
      </c>
      <c r="F462">
        <v>5.7013900872684733</v>
      </c>
      <c r="G462">
        <v>36.116089431717349</v>
      </c>
      <c r="H462" t="str">
        <f t="shared" si="7"/>
        <v>POINT(5.70139008726847 36.1160894317173)</v>
      </c>
      <c r="K462" s="3" t="s">
        <v>475</v>
      </c>
      <c r="M462" t="s">
        <v>1005</v>
      </c>
    </row>
    <row r="463" spans="1:21" ht="35" thickBot="1" x14ac:dyDescent="0.25">
      <c r="A463" t="s">
        <v>969</v>
      </c>
      <c r="B463" s="8">
        <v>438</v>
      </c>
      <c r="C463">
        <v>2</v>
      </c>
      <c r="D463" t="s">
        <v>1173</v>
      </c>
      <c r="E463" t="s">
        <v>1005</v>
      </c>
      <c r="F463">
        <v>5.6751683524214078</v>
      </c>
      <c r="G463">
        <v>36.108393068050162</v>
      </c>
      <c r="H463" t="str">
        <f t="shared" si="7"/>
        <v>POINT(5.67516835242141 36.1083930680502)</v>
      </c>
      <c r="I463" t="s">
        <v>1148</v>
      </c>
      <c r="K463" s="3" t="s">
        <v>476</v>
      </c>
    </row>
    <row r="464" spans="1:21" ht="52" thickBot="1" x14ac:dyDescent="0.25">
      <c r="A464" t="s">
        <v>970</v>
      </c>
      <c r="B464" s="8">
        <v>439</v>
      </c>
      <c r="C464">
        <v>2</v>
      </c>
      <c r="D464" t="s">
        <v>1173</v>
      </c>
      <c r="E464" t="s">
        <v>1005</v>
      </c>
      <c r="F464">
        <v>5.6713188601503566</v>
      </c>
      <c r="G464">
        <v>36.091644923373231</v>
      </c>
      <c r="H464" t="str">
        <f t="shared" si="7"/>
        <v>POINT(5.67131886015036 36.0916449233732)</v>
      </c>
      <c r="K464" s="3" t="s">
        <v>477</v>
      </c>
      <c r="M464" t="s">
        <v>1005</v>
      </c>
    </row>
    <row r="465" spans="1:21" ht="18" thickBot="1" x14ac:dyDescent="0.25">
      <c r="A465" t="s">
        <v>971</v>
      </c>
      <c r="B465" s="8">
        <v>440</v>
      </c>
      <c r="C465">
        <v>2</v>
      </c>
      <c r="D465" t="s">
        <v>1174</v>
      </c>
      <c r="E465" t="s">
        <v>1005</v>
      </c>
      <c r="F465">
        <v>5.7331670443741229</v>
      </c>
      <c r="G465">
        <v>36.071946318202563</v>
      </c>
      <c r="H465" t="str">
        <f t="shared" si="7"/>
        <v>POINT(5.73316704437412 36.0719463182026)</v>
      </c>
      <c r="I465" t="s">
        <v>1147</v>
      </c>
      <c r="K465" s="3" t="s">
        <v>478</v>
      </c>
      <c r="M465" t="s">
        <v>1005</v>
      </c>
    </row>
    <row r="466" spans="1:21" ht="35" thickBot="1" x14ac:dyDescent="0.25">
      <c r="A466" t="s">
        <v>972</v>
      </c>
      <c r="B466" s="8">
        <v>441</v>
      </c>
      <c r="C466">
        <v>2</v>
      </c>
      <c r="D466" t="s">
        <v>1173</v>
      </c>
      <c r="E466" t="s">
        <v>1005</v>
      </c>
      <c r="F466">
        <v>5.7309386088276044</v>
      </c>
      <c r="G466">
        <v>36.098081873754069</v>
      </c>
      <c r="H466" t="str">
        <f t="shared" si="7"/>
        <v>POINT(5.7309386088276 36.0980818737541)</v>
      </c>
      <c r="K466" s="3" t="s">
        <v>479</v>
      </c>
      <c r="M466" t="s">
        <v>1005</v>
      </c>
    </row>
    <row r="467" spans="1:21" ht="18" thickBot="1" x14ac:dyDescent="0.25">
      <c r="A467" t="s">
        <v>973</v>
      </c>
      <c r="B467" s="8">
        <v>442</v>
      </c>
      <c r="C467">
        <v>2</v>
      </c>
      <c r="D467" t="s">
        <v>1005</v>
      </c>
      <c r="E467" t="s">
        <v>1005</v>
      </c>
      <c r="F467">
        <v>5.7614006173394374</v>
      </c>
      <c r="G467">
        <v>36.076771739188558</v>
      </c>
      <c r="H467" t="str">
        <f t="shared" si="7"/>
        <v>POINT(5.76140061733944 36.0767717391886)</v>
      </c>
      <c r="K467" s="3" t="s">
        <v>480</v>
      </c>
      <c r="M467" t="s">
        <v>1005</v>
      </c>
    </row>
    <row r="468" spans="1:21" ht="18" thickBot="1" x14ac:dyDescent="0.25">
      <c r="A468" t="s">
        <v>974</v>
      </c>
      <c r="B468" s="8">
        <v>443</v>
      </c>
      <c r="C468">
        <v>2</v>
      </c>
      <c r="D468" t="s">
        <v>1174</v>
      </c>
      <c r="E468" t="s">
        <v>1005</v>
      </c>
      <c r="F468">
        <v>5.7806855780704582</v>
      </c>
      <c r="G468">
        <v>36.076725920971057</v>
      </c>
      <c r="H468" t="str">
        <f t="shared" si="7"/>
        <v>POINT(5.78068557807046 36.0767259209711)</v>
      </c>
      <c r="K468" s="3" t="s">
        <v>481</v>
      </c>
      <c r="M468" t="s">
        <v>1005</v>
      </c>
    </row>
    <row r="469" spans="1:21" ht="18" thickBot="1" x14ac:dyDescent="0.25">
      <c r="A469" t="s">
        <v>975</v>
      </c>
      <c r="B469" s="8">
        <v>444</v>
      </c>
      <c r="C469">
        <v>1</v>
      </c>
      <c r="D469" t="s">
        <v>1173</v>
      </c>
      <c r="E469" t="s">
        <v>1173</v>
      </c>
      <c r="F469">
        <v>5.721151384583437</v>
      </c>
      <c r="G469">
        <v>36.049768168919243</v>
      </c>
      <c r="H469" t="str">
        <f t="shared" si="7"/>
        <v>POINT(5.72115138458344 36.0497681689192)</v>
      </c>
      <c r="K469" s="3" t="s">
        <v>482</v>
      </c>
      <c r="M469" t="s">
        <v>1005</v>
      </c>
    </row>
    <row r="470" spans="1:21" ht="35" thickBot="1" x14ac:dyDescent="0.25">
      <c r="A470" t="s">
        <v>976</v>
      </c>
      <c r="B470" s="8">
        <v>445</v>
      </c>
      <c r="C470">
        <v>2</v>
      </c>
      <c r="D470" t="s">
        <v>1173</v>
      </c>
      <c r="E470" t="s">
        <v>1005</v>
      </c>
      <c r="F470">
        <v>5.7661267702725141</v>
      </c>
      <c r="G470">
        <v>36.039109907634952</v>
      </c>
      <c r="H470" t="str">
        <f t="shared" si="7"/>
        <v>POINT(5.76612677027251 36.039109907635)</v>
      </c>
      <c r="I470" t="s">
        <v>1146</v>
      </c>
      <c r="K470" s="3" t="s">
        <v>483</v>
      </c>
      <c r="M470" t="s">
        <v>1005</v>
      </c>
      <c r="P470" t="s">
        <v>1005</v>
      </c>
    </row>
    <row r="471" spans="1:21" ht="18" thickBot="1" x14ac:dyDescent="0.25">
      <c r="A471" t="s">
        <v>977</v>
      </c>
      <c r="B471" s="8">
        <v>446</v>
      </c>
      <c r="C471">
        <v>2</v>
      </c>
      <c r="D471" t="s">
        <v>1174</v>
      </c>
      <c r="E471" t="s">
        <v>1005</v>
      </c>
      <c r="F471">
        <v>5.8013645918834564</v>
      </c>
      <c r="G471">
        <v>36.032352640369382</v>
      </c>
      <c r="H471" t="str">
        <f t="shared" si="7"/>
        <v>POINT(5.80136459188346 36.0323526403694)</v>
      </c>
      <c r="K471" s="3" t="s">
        <v>484</v>
      </c>
      <c r="M471" t="s">
        <v>1005</v>
      </c>
      <c r="P471" t="s">
        <v>1005</v>
      </c>
    </row>
    <row r="472" spans="1:21" ht="18" thickBot="1" x14ac:dyDescent="0.25">
      <c r="A472" t="s">
        <v>978</v>
      </c>
      <c r="B472" s="8">
        <v>447</v>
      </c>
      <c r="C472">
        <v>1</v>
      </c>
      <c r="D472" t="s">
        <v>1173</v>
      </c>
      <c r="E472" t="s">
        <v>1173</v>
      </c>
      <c r="F472">
        <v>5.7633503429771711</v>
      </c>
      <c r="G472">
        <v>36.014326662596012</v>
      </c>
      <c r="H472" t="str">
        <f t="shared" si="7"/>
        <v>POINT(5.76335034297717 36.014326662596)</v>
      </c>
      <c r="I472" t="s">
        <v>1145</v>
      </c>
      <c r="K472" s="3" t="s">
        <v>485</v>
      </c>
    </row>
    <row r="473" spans="1:21" ht="35" thickBot="1" x14ac:dyDescent="0.25">
      <c r="A473" t="s">
        <v>979</v>
      </c>
      <c r="B473" s="8">
        <v>448</v>
      </c>
      <c r="C473">
        <v>2</v>
      </c>
      <c r="D473" t="s">
        <v>1173</v>
      </c>
      <c r="E473" t="s">
        <v>1005</v>
      </c>
      <c r="F473">
        <v>5.7910331428390958</v>
      </c>
      <c r="G473">
        <v>36.121870085468061</v>
      </c>
      <c r="H473" t="str">
        <f t="shared" si="7"/>
        <v>POINT(5.7910331428391 36.1218700854681)</v>
      </c>
      <c r="I473" t="s">
        <v>1144</v>
      </c>
      <c r="K473" s="3" t="s">
        <v>486</v>
      </c>
    </row>
    <row r="474" spans="1:21" ht="35" thickBot="1" x14ac:dyDescent="0.25">
      <c r="A474" t="s">
        <v>980</v>
      </c>
      <c r="B474" s="8">
        <v>449</v>
      </c>
      <c r="C474">
        <v>1</v>
      </c>
      <c r="F474">
        <v>5.8174961920790169</v>
      </c>
      <c r="G474">
        <v>36.080183210236541</v>
      </c>
      <c r="H474" t="str">
        <f t="shared" si="7"/>
        <v>POINT(5.81749619207902 36.0801832102365)</v>
      </c>
      <c r="I474" t="s">
        <v>1143</v>
      </c>
      <c r="K474" s="3" t="s">
        <v>487</v>
      </c>
      <c r="M474" t="s">
        <v>1005</v>
      </c>
      <c r="S474" t="s">
        <v>1005</v>
      </c>
    </row>
    <row r="475" spans="1:21" ht="20" thickBot="1" x14ac:dyDescent="0.25">
      <c r="A475" t="s">
        <v>981</v>
      </c>
      <c r="B475" s="8">
        <v>450</v>
      </c>
      <c r="C475">
        <v>2</v>
      </c>
      <c r="D475" t="s">
        <v>1174</v>
      </c>
      <c r="E475" t="s">
        <v>1005</v>
      </c>
      <c r="F475">
        <v>5.8481064065325752</v>
      </c>
      <c r="G475">
        <v>36.09205033363628</v>
      </c>
      <c r="H475" t="str">
        <f t="shared" si="7"/>
        <v>POINT(5.84810640653258 36.0920503336363)</v>
      </c>
      <c r="I475" t="s">
        <v>1142</v>
      </c>
      <c r="K475" s="3" t="s">
        <v>488</v>
      </c>
    </row>
    <row r="476" spans="1:21" ht="20" thickBot="1" x14ac:dyDescent="0.25">
      <c r="A476" t="s">
        <v>982</v>
      </c>
      <c r="B476" s="8">
        <v>451</v>
      </c>
      <c r="C476">
        <v>2</v>
      </c>
      <c r="D476" t="s">
        <v>1174</v>
      </c>
      <c r="E476" t="s">
        <v>1005</v>
      </c>
      <c r="F476">
        <v>5.8806590720870124</v>
      </c>
      <c r="G476">
        <v>36.094636732222114</v>
      </c>
      <c r="H476" t="str">
        <f t="shared" si="7"/>
        <v>POINT(5.88065907208701 36.0946367322221)</v>
      </c>
      <c r="I476" t="s">
        <v>1010</v>
      </c>
      <c r="K476" s="3" t="s">
        <v>488</v>
      </c>
    </row>
    <row r="477" spans="1:21" ht="18" thickBot="1" x14ac:dyDescent="0.25">
      <c r="A477" t="s">
        <v>983</v>
      </c>
      <c r="B477" s="8">
        <v>452</v>
      </c>
      <c r="C477">
        <v>2</v>
      </c>
      <c r="D477" t="s">
        <v>1174</v>
      </c>
      <c r="E477" t="s">
        <v>1005</v>
      </c>
      <c r="F477">
        <v>5.8532914538355882</v>
      </c>
      <c r="G477">
        <v>36.063680001487867</v>
      </c>
      <c r="H477" t="str">
        <f t="shared" si="7"/>
        <v>POINT(5.85329145383559 36.0636800014879)</v>
      </c>
      <c r="I477" t="s">
        <v>1141</v>
      </c>
      <c r="K477" s="3" t="s">
        <v>489</v>
      </c>
      <c r="U477" t="s">
        <v>1005</v>
      </c>
    </row>
    <row r="478" spans="1:21" ht="18" thickBot="1" x14ac:dyDescent="0.25">
      <c r="A478" t="s">
        <v>984</v>
      </c>
      <c r="B478" s="8">
        <v>453</v>
      </c>
      <c r="C478">
        <v>1</v>
      </c>
      <c r="D478" t="s">
        <v>1173</v>
      </c>
      <c r="E478" t="s">
        <v>1173</v>
      </c>
      <c r="F478">
        <v>5.8732164732010261</v>
      </c>
      <c r="G478">
        <v>36.050383156710573</v>
      </c>
      <c r="H478" t="str">
        <f t="shared" si="7"/>
        <v>POINT(5.87321647320103 36.0503831567106)</v>
      </c>
      <c r="I478" t="s">
        <v>1140</v>
      </c>
      <c r="K478" s="3" t="s">
        <v>490</v>
      </c>
    </row>
    <row r="479" spans="1:21" ht="35" thickBot="1" x14ac:dyDescent="0.25">
      <c r="A479" t="s">
        <v>985</v>
      </c>
      <c r="B479" s="8">
        <v>454</v>
      </c>
      <c r="C479">
        <v>2</v>
      </c>
      <c r="D479" t="s">
        <v>1173</v>
      </c>
      <c r="E479" t="s">
        <v>1005</v>
      </c>
      <c r="F479">
        <v>5.8355123354120808</v>
      </c>
      <c r="G479">
        <v>36.024320648668663</v>
      </c>
      <c r="H479" t="str">
        <f t="shared" si="7"/>
        <v>POINT(5.83551233541208 36.0243206486687)</v>
      </c>
      <c r="K479" s="3" t="s">
        <v>491</v>
      </c>
    </row>
    <row r="480" spans="1:21" ht="52" thickBot="1" x14ac:dyDescent="0.25">
      <c r="A480" t="s">
        <v>986</v>
      </c>
      <c r="B480" s="8">
        <v>455</v>
      </c>
      <c r="C480">
        <v>2</v>
      </c>
      <c r="D480" t="s">
        <v>1174</v>
      </c>
      <c r="E480" t="s">
        <v>1005</v>
      </c>
      <c r="F480">
        <v>5.6221420622098703</v>
      </c>
      <c r="G480">
        <v>36.02767409535717</v>
      </c>
      <c r="H480" t="str">
        <f t="shared" si="7"/>
        <v>POINT(5.62214206220987 36.0276740953572)</v>
      </c>
      <c r="I480" t="s">
        <v>1139</v>
      </c>
      <c r="K480" s="3" t="s">
        <v>492</v>
      </c>
      <c r="M480" t="s">
        <v>1005</v>
      </c>
      <c r="S480" t="s">
        <v>1005</v>
      </c>
    </row>
    <row r="481" spans="1:21" ht="35" thickBot="1" x14ac:dyDescent="0.25">
      <c r="A481" t="s">
        <v>987</v>
      </c>
      <c r="B481" s="8">
        <v>456</v>
      </c>
      <c r="C481">
        <v>1</v>
      </c>
      <c r="D481" t="s">
        <v>1173</v>
      </c>
      <c r="E481" t="s">
        <v>1173</v>
      </c>
      <c r="F481">
        <v>5.6955408298869132</v>
      </c>
      <c r="G481">
        <v>36.032211832693967</v>
      </c>
      <c r="H481" t="str">
        <f t="shared" si="7"/>
        <v>POINT(5.69554082988691 36.032211832694)</v>
      </c>
      <c r="K481" s="3" t="s">
        <v>493</v>
      </c>
      <c r="U481" t="s">
        <v>1005</v>
      </c>
    </row>
    <row r="482" spans="1:21" ht="18" thickBot="1" x14ac:dyDescent="0.25">
      <c r="A482" t="s">
        <v>988</v>
      </c>
      <c r="B482" s="8">
        <v>457</v>
      </c>
      <c r="C482">
        <v>2</v>
      </c>
      <c r="D482" t="s">
        <v>1174</v>
      </c>
      <c r="E482" t="s">
        <v>1005</v>
      </c>
      <c r="F482">
        <v>5.6521339925836269</v>
      </c>
      <c r="G482">
        <v>36.022210305900813</v>
      </c>
      <c r="H482" t="str">
        <f t="shared" si="7"/>
        <v>POINT(5.65213399258363 36.0222103059008)</v>
      </c>
      <c r="K482" s="3" t="s">
        <v>494</v>
      </c>
      <c r="M482" t="s">
        <v>1005</v>
      </c>
    </row>
    <row r="483" spans="1:21" ht="18" thickBot="1" x14ac:dyDescent="0.25">
      <c r="A483" t="s">
        <v>989</v>
      </c>
      <c r="B483" s="8">
        <v>458</v>
      </c>
      <c r="C483">
        <v>2</v>
      </c>
      <c r="D483" t="s">
        <v>1173</v>
      </c>
      <c r="E483" t="s">
        <v>1005</v>
      </c>
      <c r="F483">
        <v>5.6942629932826936</v>
      </c>
      <c r="G483">
        <v>36.008579912835813</v>
      </c>
      <c r="H483" t="str">
        <f t="shared" si="7"/>
        <v>POINT(5.69426299328269 36.0085799128358)</v>
      </c>
      <c r="K483" s="3" t="s">
        <v>495</v>
      </c>
      <c r="M483" t="s">
        <v>1005</v>
      </c>
      <c r="P483" t="s">
        <v>1005</v>
      </c>
    </row>
    <row r="484" spans="1:21" ht="18" thickBot="1" x14ac:dyDescent="0.25">
      <c r="A484" t="s">
        <v>990</v>
      </c>
      <c r="B484" s="8">
        <v>459</v>
      </c>
      <c r="C484">
        <v>2</v>
      </c>
      <c r="D484" t="s">
        <v>1173</v>
      </c>
      <c r="E484" t="s">
        <v>1005</v>
      </c>
      <c r="F484">
        <v>5.7193117318309818</v>
      </c>
      <c r="G484">
        <v>36.004437417553689</v>
      </c>
      <c r="H484" t="str">
        <f t="shared" si="7"/>
        <v>POINT(5.71931173183098 36.0044374175537)</v>
      </c>
      <c r="K484" s="3" t="s">
        <v>496</v>
      </c>
      <c r="M484" t="s">
        <v>1005</v>
      </c>
      <c r="P484" t="s">
        <v>1005</v>
      </c>
    </row>
    <row r="485" spans="1:21" ht="35" thickBot="1" x14ac:dyDescent="0.25">
      <c r="A485" t="s">
        <v>991</v>
      </c>
      <c r="B485" s="8">
        <v>460</v>
      </c>
      <c r="C485">
        <v>2</v>
      </c>
      <c r="D485" t="s">
        <v>1174</v>
      </c>
      <c r="E485" t="s">
        <v>1005</v>
      </c>
      <c r="F485">
        <v>5.7434263851890863</v>
      </c>
      <c r="G485">
        <v>36.003399703497998</v>
      </c>
      <c r="H485" t="str">
        <f t="shared" si="7"/>
        <v>POINT(5.74342638518909 36.003399703498)</v>
      </c>
      <c r="I485" t="s">
        <v>1138</v>
      </c>
      <c r="K485" s="3" t="s">
        <v>497</v>
      </c>
    </row>
    <row r="486" spans="1:21" ht="18" thickBot="1" x14ac:dyDescent="0.25">
      <c r="A486" t="s">
        <v>992</v>
      </c>
      <c r="B486" s="8">
        <v>461</v>
      </c>
      <c r="C486">
        <v>2</v>
      </c>
      <c r="D486" t="s">
        <v>1174</v>
      </c>
      <c r="E486" t="s">
        <v>1005</v>
      </c>
      <c r="F486">
        <v>5.6501358312359677</v>
      </c>
      <c r="G486">
        <v>35.998631481952671</v>
      </c>
      <c r="H486" t="str">
        <f t="shared" si="7"/>
        <v>POINT(5.65013583123597 35.9986314819527)</v>
      </c>
      <c r="I486" t="s">
        <v>1137</v>
      </c>
      <c r="K486" s="3" t="s">
        <v>498</v>
      </c>
      <c r="M486" t="s">
        <v>1005</v>
      </c>
    </row>
    <row r="487" spans="1:21" ht="35" thickBot="1" x14ac:dyDescent="0.25">
      <c r="A487" t="s">
        <v>993</v>
      </c>
      <c r="B487" s="8">
        <v>462</v>
      </c>
      <c r="C487">
        <v>2</v>
      </c>
      <c r="D487" t="s">
        <v>1173</v>
      </c>
      <c r="E487" t="s">
        <v>1005</v>
      </c>
      <c r="F487">
        <v>5.6788675312857082</v>
      </c>
      <c r="G487">
        <v>35.998539885843293</v>
      </c>
      <c r="H487" t="str">
        <f t="shared" si="7"/>
        <v>POINT(5.67886753128571 35.9985398858433)</v>
      </c>
      <c r="I487" t="s">
        <v>1136</v>
      </c>
      <c r="K487" s="3" t="s">
        <v>499</v>
      </c>
    </row>
    <row r="488" spans="1:21" ht="69" thickBot="1" x14ac:dyDescent="0.25">
      <c r="A488" t="s">
        <v>994</v>
      </c>
      <c r="B488" s="8">
        <v>463</v>
      </c>
      <c r="C488">
        <v>2</v>
      </c>
      <c r="D488" t="s">
        <v>1173</v>
      </c>
      <c r="E488" t="s">
        <v>1005</v>
      </c>
      <c r="F488">
        <v>5.6459224466655069</v>
      </c>
      <c r="G488">
        <v>35.974781363280613</v>
      </c>
      <c r="H488" t="str">
        <f t="shared" si="7"/>
        <v>POINT(5.64592244666551 35.9747813632806)</v>
      </c>
      <c r="K488" s="3" t="s">
        <v>500</v>
      </c>
      <c r="M488" t="s">
        <v>1005</v>
      </c>
    </row>
    <row r="489" spans="1:21" ht="69" thickBot="1" x14ac:dyDescent="0.25">
      <c r="A489" t="s">
        <v>995</v>
      </c>
      <c r="B489" s="8">
        <v>464</v>
      </c>
      <c r="C489">
        <v>3</v>
      </c>
      <c r="D489" t="s">
        <v>1005</v>
      </c>
      <c r="E489" t="s">
        <v>1005</v>
      </c>
      <c r="F489">
        <v>5.6734715474998376</v>
      </c>
      <c r="G489">
        <v>35.954673014887099</v>
      </c>
      <c r="H489" t="str">
        <f t="shared" si="7"/>
        <v>POINT(5.67347154749984 35.9546730148871)</v>
      </c>
      <c r="I489" t="s">
        <v>1135</v>
      </c>
      <c r="K489" s="3" t="s">
        <v>501</v>
      </c>
      <c r="M489" t="s">
        <v>1005</v>
      </c>
    </row>
    <row r="490" spans="1:21" ht="18" thickBot="1" x14ac:dyDescent="0.25">
      <c r="A490" t="s">
        <v>996</v>
      </c>
      <c r="B490" s="8">
        <v>465</v>
      </c>
      <c r="C490">
        <v>2</v>
      </c>
      <c r="D490" t="s">
        <v>1174</v>
      </c>
      <c r="E490" t="s">
        <v>1005</v>
      </c>
      <c r="F490">
        <v>5.6929782715122856</v>
      </c>
      <c r="G490">
        <v>35.978673092520808</v>
      </c>
      <c r="H490" t="str">
        <f t="shared" si="7"/>
        <v>POINT(5.69297827151229 35.9786730925208)</v>
      </c>
      <c r="K490" s="3" t="s">
        <v>502</v>
      </c>
      <c r="M490" t="s">
        <v>1005</v>
      </c>
    </row>
    <row r="491" spans="1:21" ht="18" thickBot="1" x14ac:dyDescent="0.25">
      <c r="A491" t="s">
        <v>997</v>
      </c>
      <c r="B491" s="8">
        <v>466</v>
      </c>
      <c r="C491">
        <v>2</v>
      </c>
      <c r="D491" t="s">
        <v>1174</v>
      </c>
      <c r="E491" t="s">
        <v>1005</v>
      </c>
      <c r="F491">
        <v>5.7049371642936304</v>
      </c>
      <c r="G491">
        <v>35.960033981752439</v>
      </c>
      <c r="H491" t="str">
        <f t="shared" si="7"/>
        <v>POINT(5.70493716429363 35.9600339817524)</v>
      </c>
      <c r="K491" s="3" t="s">
        <v>503</v>
      </c>
    </row>
    <row r="492" spans="1:21" ht="35" thickBot="1" x14ac:dyDescent="0.25">
      <c r="A492" t="s">
        <v>998</v>
      </c>
      <c r="B492" s="8">
        <v>467</v>
      </c>
      <c r="C492">
        <v>1</v>
      </c>
      <c r="D492" t="s">
        <v>1174</v>
      </c>
      <c r="E492" t="s">
        <v>1005</v>
      </c>
      <c r="F492">
        <v>5.835572654518919</v>
      </c>
      <c r="G492">
        <v>36.004814180483677</v>
      </c>
      <c r="H492" t="str">
        <f t="shared" si="7"/>
        <v>POINT(5.83557265451892 36.0048141804837)</v>
      </c>
      <c r="I492" t="s">
        <v>1134</v>
      </c>
      <c r="K492" s="3" t="s">
        <v>504</v>
      </c>
    </row>
    <row r="493" spans="1:21" ht="120" thickBot="1" x14ac:dyDescent="0.25">
      <c r="A493" t="s">
        <v>999</v>
      </c>
      <c r="B493" s="8">
        <v>468</v>
      </c>
      <c r="C493">
        <v>2</v>
      </c>
      <c r="D493" t="s">
        <v>1174</v>
      </c>
      <c r="E493" t="s">
        <v>1005</v>
      </c>
      <c r="F493">
        <v>5.8517549866433614</v>
      </c>
      <c r="G493">
        <v>36.002660383189259</v>
      </c>
      <c r="H493" t="str">
        <f t="shared" si="7"/>
        <v>POINT(5.85175498664336 36.0026603831893)</v>
      </c>
      <c r="I493" t="s">
        <v>1133</v>
      </c>
      <c r="K493" s="3" t="s">
        <v>505</v>
      </c>
      <c r="M493" t="s">
        <v>1005</v>
      </c>
    </row>
    <row r="494" spans="1:21" ht="52" thickBot="1" x14ac:dyDescent="0.25">
      <c r="A494" t="s">
        <v>1000</v>
      </c>
      <c r="B494" s="8">
        <v>469</v>
      </c>
      <c r="C494">
        <v>1</v>
      </c>
      <c r="D494" t="s">
        <v>1173</v>
      </c>
      <c r="E494" t="s">
        <v>1173</v>
      </c>
      <c r="F494">
        <v>5.8691145322870018</v>
      </c>
      <c r="G494">
        <v>36.016662399527533</v>
      </c>
      <c r="H494" t="str">
        <f t="shared" si="7"/>
        <v>POINT(5.869114532287 36.0166623995275)</v>
      </c>
      <c r="I494" t="s">
        <v>1132</v>
      </c>
      <c r="K494" s="3" t="s">
        <v>506</v>
      </c>
    </row>
    <row r="495" spans="1:21" ht="35" thickBot="1" x14ac:dyDescent="0.25">
      <c r="A495" t="s">
        <v>1001</v>
      </c>
      <c r="B495" s="8">
        <v>470</v>
      </c>
      <c r="C495">
        <v>2</v>
      </c>
      <c r="D495" t="s">
        <v>1174</v>
      </c>
      <c r="E495" t="s">
        <v>1005</v>
      </c>
      <c r="F495">
        <v>5.7934020582592991</v>
      </c>
      <c r="G495">
        <v>35.988251377269023</v>
      </c>
      <c r="H495" t="str">
        <f t="shared" si="7"/>
        <v>POINT(5.7934020582593 35.988251377269)</v>
      </c>
      <c r="K495" s="3" t="s">
        <v>507</v>
      </c>
      <c r="M495" t="s">
        <v>1005</v>
      </c>
    </row>
    <row r="496" spans="1:21" ht="18" thickBot="1" x14ac:dyDescent="0.25">
      <c r="A496" t="s">
        <v>1002</v>
      </c>
      <c r="B496" s="8">
        <v>471</v>
      </c>
      <c r="C496">
        <v>2</v>
      </c>
      <c r="D496" t="s">
        <v>1173</v>
      </c>
      <c r="E496" t="s">
        <v>1005</v>
      </c>
      <c r="F496">
        <v>5.8141680516883616</v>
      </c>
      <c r="G496">
        <v>35.980512740347308</v>
      </c>
      <c r="H496" t="str">
        <f t="shared" si="7"/>
        <v>POINT(5.81416805168836 35.9805127403473)</v>
      </c>
      <c r="K496" s="3" t="s">
        <v>508</v>
      </c>
    </row>
    <row r="497" spans="1:11" ht="35" thickBot="1" x14ac:dyDescent="0.25">
      <c r="A497" t="s">
        <v>1003</v>
      </c>
      <c r="B497" s="8">
        <v>472</v>
      </c>
      <c r="C497">
        <v>1</v>
      </c>
      <c r="D497" t="s">
        <v>1173</v>
      </c>
      <c r="E497" t="s">
        <v>1173</v>
      </c>
      <c r="F497">
        <v>5.7639127026647996</v>
      </c>
      <c r="G497">
        <v>35.96548650341883</v>
      </c>
      <c r="H497" t="str">
        <f t="shared" si="7"/>
        <v>POINT(5.7639127026648 35.9654865034188)</v>
      </c>
      <c r="K497" s="3" t="s">
        <v>509</v>
      </c>
    </row>
    <row r="498" spans="1:11" ht="18" thickBot="1" x14ac:dyDescent="0.25">
      <c r="A498" t="s">
        <v>1004</v>
      </c>
      <c r="B498" s="8">
        <v>473</v>
      </c>
      <c r="C498">
        <v>1</v>
      </c>
      <c r="D498" t="s">
        <v>1173</v>
      </c>
      <c r="E498" t="s">
        <v>1173</v>
      </c>
      <c r="F498">
        <v>5.8739514506925179</v>
      </c>
      <c r="G498">
        <v>35.963463414029789</v>
      </c>
      <c r="H498" t="str">
        <f t="shared" si="7"/>
        <v>POINT(5.87395145069252 35.9634634140298)</v>
      </c>
      <c r="K498" s="3" t="s">
        <v>510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Mohamed</cp:lastModifiedBy>
  <dcterms:created xsi:type="dcterms:W3CDTF">2021-01-22T23:12:30Z</dcterms:created>
  <dcterms:modified xsi:type="dcterms:W3CDTF">2022-07-25T10:12:22Z</dcterms:modified>
</cp:coreProperties>
</file>