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611"/>
  <workbookPr/>
  <mc:AlternateContent xmlns:mc="http://schemas.openxmlformats.org/markup-compatibility/2006">
    <mc:Choice Requires="x15">
      <x15ac:absPath xmlns:x15ac="http://schemas.microsoft.com/office/spreadsheetml/2010/11/ac" url="/Users/mohamed/Desktop/AAA/17/"/>
    </mc:Choice>
  </mc:AlternateContent>
  <xr:revisionPtr revIDLastSave="0" documentId="13_ncr:1_{381233DD-4A22-C34C-8813-1A64E116FCC2}" xr6:coauthVersionLast="47" xr6:coauthVersionMax="47" xr10:uidLastSave="{00000000-0000-0000-0000-000000000000}"/>
  <bookViews>
    <workbookView xWindow="40" yWindow="500" windowWidth="28800" windowHeight="16580" tabRatio="500" xr2:uid="{00000000-000D-0000-FFFF-FFFF00000000}"/>
  </bookViews>
  <sheets>
    <sheet name="Sheet1" sheetId="1" r:id="rId1"/>
  </sheets>
  <calcPr calcId="18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 xmlns:mx="http://schemas.microsoft.com/office/mac/excel/2008/main" uri="{7523E5D3-25F3-A5E0-1632-64F254C22452}">
      <mx:ArchID Flags="2"/>
    </ext>
  </extLst>
</workbook>
</file>

<file path=xl/calcChain.xml><?xml version="1.0" encoding="utf-8"?>
<calcChain xmlns="http://schemas.openxmlformats.org/spreadsheetml/2006/main">
  <c r="H294" i="1" l="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293" i="1"/>
  <c r="H292" i="1"/>
  <c r="H291" i="1"/>
  <c r="H290" i="1"/>
  <c r="H289" i="1"/>
  <c r="H288" i="1"/>
  <c r="H287" i="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 i="1"/>
</calcChain>
</file>

<file path=xl/sharedStrings.xml><?xml version="1.0" encoding="utf-8"?>
<sst xmlns="http://schemas.openxmlformats.org/spreadsheetml/2006/main" count="2779" uniqueCount="1229">
  <si>
    <t>AAA_Description_French</t>
  </si>
  <si>
    <t>AAA_ID</t>
  </si>
  <si>
    <t>Placename</t>
  </si>
  <si>
    <t>Ancient name</t>
  </si>
  <si>
    <t>Comments</t>
  </si>
  <si>
    <t>R.R</t>
  </si>
  <si>
    <t>Town</t>
  </si>
  <si>
    <t>Village</t>
  </si>
  <si>
    <t>Farm/Site</t>
  </si>
  <si>
    <t>Press</t>
  </si>
  <si>
    <t>Aqueduct</t>
  </si>
  <si>
    <t>Church</t>
  </si>
  <si>
    <t>Mausoleum</t>
  </si>
  <si>
    <t>Tomb</t>
  </si>
  <si>
    <t>Bazina</t>
  </si>
  <si>
    <t>Uncertain</t>
  </si>
  <si>
    <t>Roman Fort</t>
  </si>
  <si>
    <t>Fort/gasr</t>
  </si>
  <si>
    <t>Byzantine</t>
  </si>
  <si>
    <t>Berber For</t>
  </si>
  <si>
    <t>Berber</t>
  </si>
  <si>
    <t>Roman</t>
  </si>
  <si>
    <t>Late Antique</t>
  </si>
  <si>
    <t>field_25</t>
  </si>
  <si>
    <t>field_26</t>
  </si>
  <si>
    <t>field_27</t>
  </si>
  <si>
    <t>Site_ID</t>
  </si>
  <si>
    <t>Y</t>
  </si>
  <si>
    <t>Aïn el Ksar. Ruines romaines, sur la rive gauche de l'oued Bou Selah. L'inscription latine C. I. L., VIII, 20193 appartient soit à ces ruines, soit à d'autres ruines très voisines à l'O. (au sud de la mechta Kedaïane).</t>
  </si>
  <si>
    <r>
      <t>Ruines romaines., au koudiat Bou Kelalen (au S. d'Aïn Guetar) et à la mechta Sidi Zerouk. Carte au 50.000</t>
    </r>
    <r>
      <rPr>
        <vertAlign val="superscript"/>
        <sz val="12"/>
        <color rgb="FF000000"/>
        <rFont val="Times New Roman"/>
        <family val="1"/>
      </rPr>
      <t>e</t>
    </r>
    <r>
      <rPr>
        <sz val="12"/>
        <color rgb="FF000000"/>
        <rFont val="Times New Roman"/>
        <family val="1"/>
      </rPr>
      <t>.</t>
    </r>
  </si>
  <si>
    <t>Ruines romaines, au N.-E. de la mechta Herarss. Traces de constructions importantes, restes de mosaïques ornementales. Carte archéologique manuscrite de la brigade topographique (feuille Radjas-Ferada).</t>
  </si>
  <si>
    <t>Ruines romaines, à Aïn Safsaf Tasselet, près d'une belle source. Mur en grosses pierres de taille, sur une longueur d'environ 150 mètres. Ibid. — Autres ruines romaines, au teniet el Fedjoudj, à 1.600 mètres au N.-E. des précédentes. Ibid.</t>
  </si>
  <si>
    <r>
      <t>Ruines romaines, à Aïn Trid, au N. de la mechta Bou Laïane. Carte au 50.000</t>
    </r>
    <r>
      <rPr>
        <vertAlign val="superscript"/>
        <sz val="12"/>
        <color rgb="FF000000"/>
        <rFont val="Times New Roman"/>
        <family val="1"/>
      </rPr>
      <t>e</t>
    </r>
    <r>
      <rPr>
        <sz val="12"/>
        <color rgb="FF000000"/>
        <rFont val="Times New Roman"/>
        <family val="1"/>
      </rPr>
      <t>.</t>
    </r>
  </si>
  <si>
    <t>Le village français de Rouached a été construit sur l'emplacement d'un centre qui paraît avoir été assez important : conf. Reboud, Recueil de Constantine, XX, 1879-80, p. 200 ; Goyt, ibid., XXII, 1882, p. 142. Dédicace à Caelestis, de l'année 120 après J.-C.: C.I. L., 8239 = 20076; autres inscriptions latines : C. I. L., 20078-20081.</t>
  </si>
  <si>
    <r>
      <t>Ruines romaines étendues, près d'Aïn bou Rhemouch, à 1.500 mètres au S. de Rouached. Elles couvrent entièrement un plateau. Carte archéol. manuscrite citée au n° 4 - Autres ruines romaines, à 1.200 mètres au S.-E. (azelat ed Diba) et à 1.500 mètres au S.-S.-O. (au N. du koudiat Kelal). Carte au 50.000</t>
    </r>
    <r>
      <rPr>
        <vertAlign val="superscript"/>
        <sz val="12"/>
        <color rgb="FF000000"/>
        <rFont val="Times New Roman"/>
        <family val="1"/>
      </rPr>
      <t>e</t>
    </r>
    <r>
      <rPr>
        <sz val="12"/>
        <color rgb="FF000000"/>
        <rFont val="Times New Roman"/>
        <family val="1"/>
      </rPr>
      <t>.</t>
    </r>
  </si>
  <si>
    <t>Ruines romaines, au S. de Djenane Rmila. Ibid.</t>
  </si>
  <si>
    <t>Hammam des Beni Guecha. Vestiges d'un établissement thermal antique ; fortin ; cimetière à l'E. : Delamare, Revue archéologique, VI, 1849, p. 190; Reboud, Rec. de Constantine, XX, 1879-80, p. 201. Inscription latine : C. I. L., 8383 = 20182(conf. Reboud, l. c.). Fournel (Richesse minérale de l'Algérie, I, p. 239, n. 4) plaçait en ce lieu Fons Camerata (voir plus loin, no 59, route 2), que la Table de Peutinger indique à une distance plus forte de Milev.</t>
  </si>
  <si>
    <r>
      <t>Fedj Mzala. A en juger par quelques vestiges, il y avait là des exploitations agricoles. Inscription latine, dans le barrage de l'oued Bou Selah, à 1 kilomètre et demi du bordj : Bull. archéol. du Comité des travaux historiques, 1896, p. 209, n° 159. On ignore la provenance exacte de diverses inscriptions apportées au bordj: C.I.L., 20180, 20181, 20183 ( 8384); Bull. du Comité, 1896, p. 210211, n</t>
    </r>
    <r>
      <rPr>
        <vertAlign val="superscript"/>
        <sz val="12"/>
        <color rgb="FF000000"/>
        <rFont val="Times New Roman"/>
        <family val="1"/>
      </rPr>
      <t>os</t>
    </r>
    <r>
      <rPr>
        <sz val="12"/>
        <color rgb="FF000000"/>
        <rFont val="Times New Roman"/>
        <family val="1"/>
      </rPr>
      <t xml:space="preserve"> 162-165.</t>
    </r>
  </si>
  <si>
    <t>Ruines romaines, à Aïn Timedrane. Carte archéol. citée.</t>
  </si>
  <si>
    <t>Ruines romaines (deux groupes), à l'O. et au S.-O. d'Aïn Temer. Ibid.</t>
  </si>
  <si>
    <t>Ruines romaines au marabout de Bou Alem. Ibid.</t>
  </si>
  <si>
    <t>Ruines romaines. (plusieurs groupes), sur les deux rives de l'oued Ksantina, près du djebel el Halfa. Autres, au N.-O., sur la rive gauche de l'oued Ben Kedouar. Ibid.</t>
  </si>
  <si>
    <t>Ruines romaines, au N.-E. de la mechta el Guettara. Ibid.</t>
  </si>
  <si>
    <t>Ruines romaines, sur une croupe, rive gauche de l'oued Bou Selah, en face du confluent de l'oued Menndourha. Ibid.</t>
  </si>
  <si>
    <t>Ruines romaines, au N. du koudiat Rhar Deha, au-dessus du confluent de l'oued Bou Selah et de l'oued Terast. Ibid. - L'inscription C.I. L., 8243 paraît avoir été trouvée dans cette région.</t>
  </si>
  <si>
    <t>Mechta des Beni Oukden. Ruines romaines sur la rive gauche de l'oued Bou Selah; restes d'un édifice à colonnes: Reboud, Rec. de Constantine, XX, 1879-80, p. 203. Inscription bilingue, libyque et néo-punique : Comptes rendus de l'Académie d'Hippone, 1890, p. LXX. Inscriptions latines : C.I. L., 8350 (= Bull. du Comité, 1896, p. 209, n° 160), 20186. — Tombe en forme de dolmen (avec des objets en métal), sur la même rive de l'oued, en aval: Reboud, l.c.; conf. Rec. de Const., XVIII, 1876-7, p. 529.</t>
  </si>
  <si>
    <t>Ruines romaines, au S.-E. de la mechta Ben Si Abbès. Carte archéol. citée.</t>
  </si>
  <si>
    <t>Ruines romaines, à 800 mètres au S.-E. d'Aïn el Kacheba, à 1.300 mètres au N.-N.-E. de Lucet. Carte citée. – L'inscription C. I. L., 8385 = 20185 provient de ces ruines, ou de ruines voisines. — Autres ruines romaines à deux kilomètres des précédentes, au N.-E. Carte citée. – Autres, à 2 kilomètres E. de Lucet. Ibid. – Inscription latine à Lucet (Beni Guecha): C. I. L., 20082. – Une borne milliaire, trouvée aux environs de Lucet et appartenant à une voie qui reliait Milev à Cuicul, indique une distance de XX milles a Milev : C.I.L., 22396.</t>
  </si>
  <si>
    <t>Ruines romaines, à 2 kil. à l'E. de Tiberguent. Carte citée (conf. Revue africaine, IV, 1859-60, p. 71). – Borne milliaire, trouvée un peu plus au N. ou au N.-O., dans le ravin séparant les territoires de Rouached et de Tiberguent: C. I. L.. 22395.</t>
  </si>
  <si>
    <t>Ruines romaines, sur la rive droite du chabet Bou Djera, au N.-E. du koudiat Tacheni. Carte citée.</t>
  </si>
  <si>
    <t>Ruines romaines, à un kil. S.-S.-O. de la mechta Aïn Sfa. Ibid.</t>
  </si>
  <si>
    <t>Ruines romaines, à Aïn Sedra. Ibid.</t>
  </si>
  <si>
    <t>Ruines romaines, au N.-O. d'Aïn Krelfi. Ibid.</t>
  </si>
  <si>
    <t>Ruines romaines, à la mechta el Henchir, rive gauche de l'oued Mirah. Ibid.</t>
  </si>
  <si>
    <t>Nombreuses ruines indigènes en pierres sèches, à droite de l'oued Mirah, autour du koudiat Zelakia et du koudiat Bou Kabène. ibid.</t>
  </si>
  <si>
    <t>Ruines romaines, chez les Ouled Kebbab, sur la rive droite de l'oued el Gabel, à 800 mètres S.-D. de Sidi Embarek. Ibid. – Autres, à 800 mètres N.-O. de Sidi Embarek. Ibid. – L'inscription C. I. L., 20088 paraît avoir été trouvée dans cette région.</t>
  </si>
  <si>
    <t>Ruines indigènes [constructions en pierres sèches], à quelques centaines de mètres à l'E. de Sidi Embarek. Carte citée.</t>
  </si>
  <si>
    <t>Ruines romaines, entre le koudiat Takouka et l'oued el Gabel. Ibid. – Ruines indigènes, au N. et à l'O. du koudiat Takouka. Ibid.</t>
  </si>
  <si>
    <t>Ruines romaines, à Aïn Kahla, au N.-E. du koudiat Takouka. Ibid.</t>
  </si>
  <si>
    <t>Ruines indigènes, au S. et à l'E. du signal de Chouf Melouk. Ibid.</t>
  </si>
  <si>
    <t>Ruines romaines, à Sidi ben Djaffar ; autres, à 700 mètres au S.-O. Ibid.</t>
  </si>
  <si>
    <t>Mechta Djemil. Ruines romaines assez importantes, couvrant un espace de 500 mètres sur 100. Autres, à un kil. à l'O. Ibid. — Inscriptions latines : C. I. L., 20084, 20085 (indiquant un domaine : in his praedis); les nos 20083, 20086-7, viennent probablement du même lieu.</t>
  </si>
  <si>
    <t>Rhoumeriane, Plusieurs groupes de ruines romaines, aux abords du village, à l'O. et au S.-O. Autres, à 2 kil. O. (tronçon de colonne, au milieu de pierres éparses sur une croupe). Autres, à 2 kil. S.-E. (quelques auges). Carte citée.</t>
  </si>
  <si>
    <t>Ruines romaines. d'un village, de 500 mètres sur 200, au koudiat Djerradjia ; peu de pierres taillées ; nombreux tessons et tuiles. Ibid.</t>
  </si>
  <si>
    <r>
      <t>Redjas. Ruines romaines, aux abords du village (conf. Revue africaine, IV, 1859-60, p. 71). Inscriptions libyques : Reboud, Rec. de Const., XXII, 1882, p. 123, n</t>
    </r>
    <r>
      <rPr>
        <vertAlign val="superscript"/>
        <sz val="12"/>
        <color rgb="FF000000"/>
        <rFont val="Times New Roman"/>
        <family val="1"/>
      </rPr>
      <t>os</t>
    </r>
    <r>
      <rPr>
        <sz val="12"/>
        <color rgb="FF000000"/>
        <rFont val="Times New Roman"/>
        <family val="1"/>
      </rPr>
      <t xml:space="preserve"> 345-9. — Borne milliaire, trouvée à Henchir Laubia, sur l'oued Sabeur (à l'O. de Redjas] : C. I. L., 10329 = 22394.</t>
    </r>
  </si>
  <si>
    <t>Djemaa el Kherba, à 4 kil. N.-O. de Redjas, rive gauche de l'oued Melah. Ruines romaines (carte citée); peut-être identiques à celles que signale Reboud, Rec. de Const., XX, p. 199 (« petite ruine transformée en cimetière »).</t>
  </si>
  <si>
    <t>Ruines indigènes [constructions en pierres sèches], des deux côtés de la naissance de l'oued Bou Chareb. Carte citée.</t>
  </si>
  <si>
    <r>
      <t>Aïn Tamda, dans la vallée de l'oued Bou Chareb. Nombreuses pierres taillées, aux abords de la source, surtout sur un plateau situé à droite de la vallée : il y avait là un centre important. Cimetière antique. Reboud, Rec. de Const., XX, p. 22-23; carte citée. — Inscription libyque : Reboud, Rec. de Const., XXII, 1882, p. 123, n° 351. Inscriptions latines : C. I. L., 20091-20115; l'une d'elles (20092) est l'épitaphe d'un personnage omnibus honoribus functus (soit à Tamda, soit plutôt dans la commune romaine dont Tamda a pu dépendre). — Le nom de la rivière, oued Bou Chareb, pourrait être rapproché de l'ethnique Garbensis : des episcopi Garbenses, a Garbe sont mentionnés au quatrième et au cinquième siècle (Optat, De schismate donatistarum, I, 14 et II, 4; Augustin, Contra Cresconium, III, 27, 30; Conférence de 411, 1, 209, apud Migne, Patrologie latine, XI, p. 1349; Notice de 484, Numid., n° 102), et l'on voit, par une indication des actes de la conférence (l. c.), que ce siège épiscopal était voisin d'Idicra, lieu situé dans la région de Milève (conf. plus loin, n° 214). - On trouve d'autres ruines romaines au S. d'Aïn Tamda et au S.-E., dans la direction du signal du Cheouafa. Carte citée. — L'inscription C.I. L., 20089 (oued Chorra) parait provenir d'un lieu situé à peu de distance au S. de Tamda (conf. carte au 50.000</t>
    </r>
    <r>
      <rPr>
        <vertAlign val="superscript"/>
        <sz val="12"/>
        <color rgb="FF000000"/>
        <rFont val="Times New Roman"/>
        <family val="1"/>
      </rPr>
      <t>e</t>
    </r>
    <r>
      <rPr>
        <sz val="12"/>
        <color rgb="FF000000"/>
        <rFont val="Times New Roman"/>
        <family val="1"/>
      </rPr>
      <t xml:space="preserve"> : Draa Choura, Aïn Choura).</t>
    </r>
  </si>
  <si>
    <t>Ruines romaines près d'Aïn Ferhat, rive gauche de l'oued el Mekisba, à 2 kil. à l'O.-N.-O. d'Aïn Tamda. Carte citée.</t>
  </si>
  <si>
    <t>Ruines romaines, dans l'angle formé par l'oued Tamda et l'oued Mekisba. Ibid.</t>
  </si>
  <si>
    <t>Ruines romaines, à la mechta des Ouled Bou Azoun Lautania, rive gauche de l'oued Bou Azoun. Autres, à 1.500 mètres à l'E.; autres, 1.500 mètres plus loin, au S.-E. Ibid.</t>
  </si>
  <si>
    <t>Ruines romaines, à 1.200 mètres N.-O. du signal d'Ach Rhorab. Ibid.</t>
  </si>
  <si>
    <r>
      <t>Ruines romaines, à la mechta S</t>
    </r>
    <r>
      <rPr>
        <vertAlign val="superscript"/>
        <sz val="12"/>
        <color rgb="FF000000"/>
        <rFont val="Times New Roman"/>
        <family val="1"/>
      </rPr>
      <t>i</t>
    </r>
    <r>
      <rPr>
        <sz val="12"/>
        <color rgb="FF000000"/>
        <rFont val="Times New Roman"/>
        <family val="1"/>
      </rPr>
      <t xml:space="preserve"> Bel Aïd, couvrant un plateau de 200 mètres de large et s'étendant jusqu'à une fontaine romaine bien conservée. Ibid.</t>
    </r>
  </si>
  <si>
    <t>Hammam des Bou Hallouf. Piscine antique. Fournel, Richesse minérale de l'Algérie, I, p. 237; Reboud, Rec. de Const., XX, 1879-80, p. 29. — Ruines romaines., dans le voisinage, au S.-O. (Chabet Romane, rive gauche de l'oued el Hammam), à l'O. et au S.-E. Carte citée.</t>
  </si>
  <si>
    <t>Ruines romaines, sur la rive droite de l'oued el Hammam, à 1.500 mètres S.-E. de Si Zebouchi. Ibid.</t>
  </si>
  <si>
    <t>Ruines romaines, sur la rive droite de l'oued Tamda, à 1.500 mètres au S. de Seragna. Autres, à 800 mètres au S.-E. de Seragna. Ibid. (conf. Rev. africaine, IV, 1859-60, p. 71).</t>
  </si>
  <si>
    <t>Ruines romaines d'un gros bourg (400 mètres sur 200), sur une croupe, à 1.500 mètres au N.-O. de la mechta Bou Hallouf. Ibid.</t>
  </si>
  <si>
    <t>Ruines romaines. étendues (350 mètres sur 200), sur un plateau, à 2.500 mètres S.-E. du village de Seragna; grosses pierres de taille. Ibid. — Nombreuses ruines romaines. d'exploitations agricoles, aux environs, à l'E. et au S. Ibid.</t>
  </si>
  <si>
    <t>Ruines romaines, près de Sidi Nadji. Ibid.</t>
  </si>
  <si>
    <t>Ruines romaines, sur un mamelon, à 2.500 mètres S.-E. de Zeraïa, rive droite du chabet el Melah. Ibid.</t>
  </si>
  <si>
    <t>Ferme Planta. Ruines romaines assez importantes. Restes d'un mur d'enceinte, citerne, colonnes et chapiteaux. Ibid. -- Borne indiquant le troisième mille d'une voie venant de Milève : C. I. L., 22393.</t>
  </si>
  <si>
    <t>Ruines romaines, à Mzaret Ras el Bir. Autres, à 2.500 mètres au S.-E. Carte citée.</t>
  </si>
  <si>
    <r>
      <t xml:space="preserve">Le village indigène de Mila a presque gardé le nom de la ville antique dont il occupe l'emplacement (conf. C. I. L., 8202 = 19980; 8210). Cette ville, qui n'a guère laissé de souvenirs antérieurs à l'époque romaine (silex taillés aux environs : Viré, Rec. de Const., XXVIII, 1893, p. 33-35 et pl.), s'appelait Milev: Table de Peutinger; Julius Honorius, apud Riese, Geographi latini minores, p. 48; Cosmographie dite d'Æthicus, ibid., p. 89. Le mot est indéclinable dans les inscriptions C. I. L.. 3266, 6710, 22396. Mileum, dans l'Itinéraire d'Antonin, édit. Parthey et Pinder, p. 11; Mileum (accusatif), dans saint Augustin, Lettre 34, 5; Milei (génitif), dans Optat, I, 13, et Augustin, Breviculus collationis cum donatistis, III, 15, 27; Contra Cresconium, III, 27, 30; Mileo (ablatif), dans les actes du concile de 256, apud Hartel, édition de saint Cyprien, p. 443, n° 13 (conf. Géographe de Ravenne, édit. Pinder et Parthey, p. 149 : Melebo). On trouve dans Ptolémée (IV, 3, 7, édit. Muller, avec la note) la forme </t>
    </r>
    <r>
      <rPr>
        <sz val="12"/>
        <color rgb="FFFF0000"/>
        <rFont val="Times New Roman"/>
        <family val="1"/>
      </rPr>
      <t>Mileon</t>
    </r>
    <r>
      <rPr>
        <sz val="12"/>
        <color rgb="FF000000"/>
        <rFont val="Times New Roman"/>
        <family val="1"/>
      </rPr>
      <t xml:space="preserve">, qui se rencontre également, indéclinable, dans les actes d'un concile de l'époque byzantine (civitatis Mileon, provinciae Numidiae) : Mansi, Conciliorum collectio, IX, p. 392. Il est très douteux qu'il faille identifier avec Milève, comme le propose Toulotte (Bull. des antiquaires de France, 1892, p. 186 ; Comptes rendus de l'Académie d'Hippone, 1892, p. XXIX), la vieille ville, occupant l'extrémité du mont Pappua, qu’un texte de Procope, tel qu'il nous est parvenu, appelle </t>
    </r>
    <r>
      <rPr>
        <sz val="12"/>
        <color rgb="FFFF0000"/>
        <rFont val="Times New Roman"/>
        <family val="1"/>
      </rPr>
      <t xml:space="preserve">Mhdeos </t>
    </r>
    <r>
      <rPr>
        <sz val="12"/>
        <color rgb="FF000000"/>
        <rFont val="Times New Roman"/>
        <family val="1"/>
      </rPr>
      <t>(Guerre vandale, II, 4, p. 436, édit. Haury). Ethnique : Milevitanus (C. I. L., 6700, 10327, 10328; Augustin, Lettre 31, 9; lettre 97, 3; De civit. Dei, XXI, 4; Jérôme, De viris illustribus, 110; Notice de 484, Numid., no 114 ; etc.); on trouve dans quelques inscriptions la forme Millevitanus (C.I.L., 2615, 7097, 7098, 7130). - Milève est fréquemment appelée colonia (Table de Peutinger; Géographe de Ravenne, l. c.; C.I.L., 6710, 6711, 7013, 8202= 19980, 8210, 19992). Elle était une des quatre colonies cirtéennes. Le surnom de Sarnensis qu'elle portait (C. I. L., 6710, 6711, 6950, 3266) est dérivé du nom du fleuve Sarnus, qui arrose Nuceria, patrie de P. Sittius (conf. C. I. L., p. 618): il y a donc tout lieu de croire qu'elle fil, dès l'origine, partie du territoire abandonné à Sittius et à ses compagnons par Jules César. Après la rupture de la confédération cirtéenne, elle eut ses magistrats et son conseil propres : C. I. L., 8210, mentionnant un(trium)vir, fl(amen) p(er)p(etuus), et l'ordo; ibid., 7013 (quatrième siècle), mentionnant l'ordo coloniae Milevitanae.- Milève, qui avait un évêque dès 256 (concile cité), compta des martyrs lors de la persécution de Dioclétien (C. I. L., 6700). Sur les évêques de ce lieu, voir Morcelli, Africa christiana, I, p. 228-9; Toulotte, Géographie de l'Afrique chrétienne, Numidie, p. 222-226. Les plus connus sont Optat, auteur d'un livre contre les donatistes, et Sévère, condisciple et ami de saint Augustin (Lettres 31(9), 62, 63, 109, 110 ; Enarr. in psalm. 95, 1); ce dernier visita plus d'une fois Milève, qu'il mentionne souvent dans ses écrits (passages cités ; Lettre 213, 1; Sermon 356, 3; Contra litteras Petiliani, III, 38, 44). Plusieurs conciles y furent tenus : concile donatiste, vers 397 (du moins saint Augustin, Lettre 34, 5, indique la convocation de ce concile); conciles catholiques, en 402 (Mansi, Conciliorum collectio, III, p. 1140; Hefele, Conciliengeschichte, 2</t>
    </r>
    <r>
      <rPr>
        <vertAlign val="superscript"/>
        <sz val="12"/>
        <color rgb="FF000000"/>
        <rFont val="Times New Roman"/>
        <family val="1"/>
      </rPr>
      <t>e</t>
    </r>
    <r>
      <rPr>
        <sz val="12"/>
        <color rgb="FF000000"/>
        <rFont val="Times New Roman"/>
        <family val="1"/>
      </rPr>
      <t xml:space="preserve"> édition, II, p. 86), en 416 (Augustin, Lettre 176; conf. ibid., 178, 182, 186; Mansi, IV, p. 325; Hefele, I, p. 113). Milève fut la patrie de Faustus, manichéen célèbre, contemporain de saint Augustin (Augustin, Contra Faustum, I, 1). - Justinien fit fortifier Milève (Procope, Edifices, passage inédit), qui est mentionnée comme évêché à l'époque byzantine : Mansi, IX, p. 176, 193, 392 ; Georges de Chypre, Descriptio orbis romani, édit. Gelzer, p. 34 (</t>
    </r>
    <r>
      <rPr>
        <sz val="12"/>
        <color rgb="FFFF0000"/>
        <rFont val="Times New Roman"/>
        <family val="1"/>
      </rPr>
      <t>Myleon</t>
    </r>
    <r>
      <rPr>
        <sz val="12"/>
        <color rgb="FF000000"/>
        <rFont val="Times New Roman"/>
        <family val="1"/>
      </rPr>
      <t>). — Il est encore question de cette ville dans des écrivains arabes : El Yacoubi (De Goeje, Descriptio Al-Magribi sumta ex libro regionum Al-Jaqubii, p. 86), qui la qualifie de ville fortifiée, grande et magnifique, et qui dit qu'elle a cinq ports (et non cinq portes, comme je l'ai dit par erreur, feuille 7, Bougie, n</t>
    </r>
    <r>
      <rPr>
        <vertAlign val="superscript"/>
        <sz val="12"/>
        <color rgb="FF000000"/>
        <rFont val="Times New Roman"/>
        <family val="1"/>
      </rPr>
      <t>o</t>
    </r>
    <r>
      <rPr>
        <sz val="12"/>
        <color rgb="FF000000"/>
        <rFont val="Times New Roman"/>
        <family val="1"/>
      </rPr>
      <t xml:space="preserve"> 77, et feuille 8, Philippeville, n° 135]; El Békri, Description de l'Afrique septentrionale, trad. de Slane, p. 152; Édrisi, Description de l'Afrique et de l'Espagne, édit. Dozy et de Goeje, p. 110; Ibn Khaldoun, Histoire des Berbères, trad. de Slane, I, p. 291, et II, p. 513. Conf. Fournel, Richesse minérale, I, p. 231. - Sur les ruines de Mila, voir Ravoisié, Exploration scientifique de l'Algérie, Beaux-Arts, I, p. 39-41 et pl. 25-27; Delamare, Exploration, Archéologie, pl. 108-112 ; Reboud, Rec. de Const., XX, 1879-80, p. 31-42; Gsell, ibid., XXXII, 1898, p. 295-7. — Le village indigène est encore enfermé dans l'enceinte byzantine, qui a 1.200 mètres de développement et compte quatorze tours; la porte principale (Bab el Bled) est au N.: Delamare, pl. 110, fig. 1, 2 et 3; Gsell, Monuments antiques de l'Algérie, II, p. 365-6 (conf. Diehl, Afrique byzantine, p. 603-4). La ville romaine était bien plus étendue. — Dans la ville byzantine, fontaine d'origine antique (El Abdéry, trad. Cherbonneau, Journal asiatique, 1854, II, p. 159; Shaw, Voyages dans plusieurs provinces de la Barbarie, édit. française de 1743, I, p. 131; Delamare, pl. 111, fig. 3), mais très remaniée. — Statue colossale de Saturne, en dehors du rempart byzantin, au S.-O., près de Bab el Hadid: Rec. de Const., XX, 1879-80, p. 196 et pl. 21-22; ibid., XXVII, 1892, p. 343; Toutain, Bull. des antiquaires de France, 1892, p. 203-7; Gsell, Mélanges de l'École de Rome, XVI, 1896, p. 463, n. 4. — Pont antique, large de 6</t>
    </r>
    <r>
      <rPr>
        <vertAlign val="superscript"/>
        <sz val="12"/>
        <color rgb="FF000000"/>
        <rFont val="Times New Roman"/>
        <family val="1"/>
      </rPr>
      <t>m</t>
    </r>
    <r>
      <rPr>
        <sz val="12"/>
        <color rgb="FF000000"/>
        <rFont val="Times New Roman"/>
        <family val="1"/>
      </rPr>
      <t>75, sur l'oued Aïn Senia, entre le village français et le village arabe: par là devait passer la route se dirigeant vers Cuicul. – A 50 mètres au N.-E. du marabout de Sidi Yahia (qui est à l'O. du village arabe), vestiges de thermes : piscines, mosaïques, conduite souterraine. Ce marabout est un sanctuaire souterrain, qui semble d'origine ancienne (conf. Gsell, Mélanges de l'Ecole de Rome, XXIII, 1903, p. 24, n. 5). – Vestiges d'une mosaïque ornementale, dans un jardin à l'E. du village, le long de l'oued Bou Kansir. — Traces d'une conduite romaine, venant du Marchou, au S. de Mila (conf. no 60). - En 411, l'évêque donatiste de Milève fut accusé d'avoir détruit quatre basiliques en un seul lieu, qui était probablement Milève même (Conférence, I, 201, apud Migne, Patr. lat., XI, p. 1339). Le concile catholique de 402 fut tenu in civitate Milevitana, in secretario basilicae (Mansi, IV, p. 326 et 494). - Sur l'emplacement qu'occupe le village français (à l'O. du village arabe), il y avait un cimetière antique (Rec. de Const., XX, p. 39 et 194; Bull. du Comité, 1885, p. 566; conf. Bull. de l'Académie d'Hippone, XVIII, p. VIII-IX) ; sans doute aussi un sanctuaire de Saturne : stèles avec symboles et inscriptions latines et néo-puniques (Rec, de Const., XX, p. 195 ; XXII, 1882, p. 139; Bull. du Comité, l. c.; C. I. L., 19984 (dédicace à Saturne], 19985-91; Jacquot, Monographie archéologique de la région de Mila, Epigraphie Oran, 1895), p. 19, 20, et probablement aussi 21-25). - Inscriptions libyques de Mila: Reboud, Rec. de Const., XIX, 1878, p. 213, nos 305-6 (d'autres inscriptions libyques, apportées à Mila, sont de provenance inconnue: Goyt, Rec. de Const., XXVII, 1892, p. 229, nos 395-8; Jacquot, Monographie, p.9 et suiv., nos 7, 8, 9). Inscriptions néo-puniques : Jacquot, l. c., p. 19, 23, 24-25; Gsell, Recueil de mémoires publiés en l'honneur du XIV congrès des Orientalistes, p. 367, n. 5. Inscriptions latines: C. I. L., VIII, 8201-8238, 19973-20075; Comptes rendus de l'Académie d'Hippone, 1894, p. XXIII-XXXI, XXXIX-XLI; Rec. de Const., XXIX, 1894, p. 685-686; XXXIII, 1899, p. 375, 378, 379; XXXIV, 1900, p. 278-279; Bull. du Comité, 1896, p. 207-8, nos 151-7; Jacquot, Monographie, p. 29 et suiv. – Chapiteaux antiques, dans la grande mosquée (conf. Ravoisié, pl. 26); chapiteau chrétien figuré: Delamare, pl. 112, fig. 11. Bras en bronze doré (débris de statue): indication de M. Jacquot; Petit bronze représentant un hibou : Rec. de Const., XXVII, 1892, p. 342. - Voies romaines partant de Milève: 1° vers le S.-S-E., dans la direction de Cirta: voir plus loin, au n° 126; — 2</t>
    </r>
    <r>
      <rPr>
        <vertAlign val="superscript"/>
        <sz val="12"/>
        <color rgb="FF000000"/>
        <rFont val="Times New Roman"/>
        <family val="1"/>
      </rPr>
      <t>o</t>
    </r>
    <r>
      <rPr>
        <sz val="12"/>
        <color rgb="FF000000"/>
        <rFont val="Times New Roman"/>
        <family val="1"/>
      </rPr>
      <t xml:space="preserve"> vers l'O., dans la direction de Cuicul (Djemila). A cette route devaient appartenir les bornes milliaires mentionnées aux nos 21, 22, 41 el 57. L'Itinéraire d'Antonin (édit. Parthey et Pinder, p. 11) l'indique ainsi : Mileum - XXV — Idicra - XXV – Cuiculi. La Table de Peutinger donne les indications suivantes : Miler colonia – VII - [nom omis] -- XIl — Nobas Fusciani – III – Fons Camerata – IIII – [un nom et une distance semblent avoir été omis) -- Berzeo – III – Modolana — VII — Caput Budelli — VII — Culchul colonia. A vol d'oiseau, il y a environ cinquante kilomètres entre Mila et Djemila, et, si l'on tient compte des détours qu'exigeait la nature accidentée du terrain, on peut admettre que la voie devait avoir 65 kilomètres environ de longueur. Les distances marquées par l'Itinéraire et la Table sont donc trop fortes, si l'on suppose que ces documents se rapportent à une route directe. Mentionnent-ils une seule et même voie, comme le pense Tissot (Géographie de la province romaine d'Afrique, II, p. 405) ? ou deux voies différentes, comme le croit Poulle (Rec. de Const., XVIII, 1876-7, p. 525) ? II ne me paraît pas possible de le dire, non plus que d'identifier les lieux intermédiaires (voir les hypothèses de Lapie, dans Fortia d'Urban, Recueil des Itinéraires anciens, p. 295 ; de Fournel, Richesse minérale, I, p. 240; de Tissot, l. c., p. 408-9). Pour Idicra, voir plus loin, n° 214; – 3° vers le N.-E., probablement dans la direction de Chullu (Collo): voir feuille 8 (Philippeville), no 29, fin, et n° 135. Un mill aire d'un second mille, conservé à Mila même (C. I. L., 10327) parait avoir appartenu à cette voie (conf., pour les formules, les bornes 10328 et 22391). Elle se bifurquait peut-être, dans la direction de Rusicade (Philippeville): voir f. 8., nos 135 et 136 ; peut-être aussi dans la direction des ruines d'Henchir el Abiod et de l'embouchure de l'Amsaga : voir ibid., n° 71; -4° On pourrait aussi admettre une voie vers le N.-O., dans la direction d'Igilgili (Djidjeli) : voir feuille 7 (Bougie), no 77, et feuille 8, n° 12. - Bornes trouvées à Mila même, ou tout auprès : C.I. L., 22388-22390. - Aux alentours de Mila, nombreuses petites ruines (restes de villas ou d'exploitations agricoles), surtout au S.-O. — Inscription libyque, trouvée à Kherbet ben Zarour, à 2 kil. au S.-O. de Mila: Goyt, Rec. de Const., XXVII, 1892, p. 228, n° 391; conf. Jacquot, Monographie, p. 12, no 10. Autres inscriptions libyques, au bordj Belkacem ben Lakhdar ben Ziane, dans des ruines romaines, à environ trois kilomètres de Mila, près de la route de Constantine : Goyt, l. c., p. 228, nos 392-4 ; Jacquot, l. c., p. 13-15, n</t>
    </r>
    <r>
      <rPr>
        <vertAlign val="superscript"/>
        <sz val="12"/>
        <color rgb="FF000000"/>
        <rFont val="Times New Roman"/>
        <family val="1"/>
      </rPr>
      <t>os</t>
    </r>
    <r>
      <rPr>
        <sz val="12"/>
        <color rgb="FF000000"/>
        <rFont val="Times New Roman"/>
        <family val="1"/>
      </rPr>
      <t xml:space="preserve"> 11-13. - En 411, une civitas Tuccensis et un lieu dit Ceramussa appartenaient au diocèse de l'évêque donatiste de Milève (Conférence, I, 65 et 130, apud Migne, Patr. lat., XI, p. 1275 et 1298): ils ne devaient donc pas être fort distants de cette ville. Voir des hypothèses à ce sujet, feuille 1, Cap Bougaroun, n° 5, et feuille 8, Philippeville, n° 5, p. 2, col. 1- Un episcopus a Limata, Limatensis, qui vécut au temps de Dioclétien (Optat, I, 13; Augustin, Lettre 43, 3, 6; Contra Cresconium, III, 27, 30; Contra Gaudentium, I, 16, 17 et I, 37, 47), parait avoir eu son siège dans le voisinage de Milève, où il commit, dit-on, un double crime.</t>
    </r>
  </si>
  <si>
    <r>
      <t>Ruines romaines. peu importantes, à 500 mètres environ d'Aïn Marchou, sur un mamelon ; bases de colonnes ; inscription nommant un magistrat de la conférération cirtéenne : Reboud, Rec. de Const., XX, p. 30; C.I. L., 19992. Conduite d'eau, qui servait à l'alimentation de Milève. Carrières romaines (conf. peut-être Delamare, pl. 109, fig. I) – Il y a plusieurs groupes de ruines romaines aux alentours de la mechta Marchou et plus au N., sur les deux rives de l'oued Marchou. Carte au 50.000</t>
    </r>
    <r>
      <rPr>
        <vertAlign val="superscript"/>
        <sz val="12"/>
        <color rgb="FF000000"/>
        <rFont val="Times New Roman"/>
        <family val="1"/>
      </rPr>
      <t>e</t>
    </r>
    <r>
      <rPr>
        <sz val="12"/>
        <color rgb="FF000000"/>
        <rFont val="Times New Roman"/>
        <family val="1"/>
      </rPr>
      <t>; Rec. de Const., XXXIV, 1900, p. 139.</t>
    </r>
  </si>
  <si>
    <r>
      <t>Ghar Brid, dans le Marchou, au-dessus du chemin qui conduit de Mila aux Ouled Kaïm. Hypogée taillé dans le roc (sanctuaire ?): Jacquot, Rec. de Const., XXVIII, 1893, p. 125-130; Gsell, Monuments antiques de l'Algérie, II, p. 249-250. – La carte au 50.000</t>
    </r>
    <r>
      <rPr>
        <vertAlign val="superscript"/>
        <sz val="12"/>
        <color rgb="FF000000"/>
        <rFont val="Times New Roman"/>
        <family val="1"/>
      </rPr>
      <t>e</t>
    </r>
    <r>
      <rPr>
        <sz val="12"/>
        <color rgb="FF000000"/>
        <rFont val="Times New Roman"/>
        <family val="1"/>
      </rPr>
      <t xml:space="preserve"> indique dans ces parages un Dar en Nesara (la maison des chrétiens). - Nombreuses constructions indigènes, en pierres sèches, dans les montagnes du Marchou : Viré, Rec. de Const., XXVIII, 1893, p. 33.</t>
    </r>
  </si>
  <si>
    <t>Ruines romaines, au chabet Messoussa, rive droite. Carte au 50.000e.</t>
  </si>
  <si>
    <t>Ruines romaines, à Aïn el Henech. Ibid.</t>
  </si>
  <si>
    <t>Ruines romaines, à 800 mètres N.-E. d'Azeba (Delacroix). Autres (plusieurs groupes), dans la direction de Mila, des deux côtés de la route française. Ibid. – Inscription libyque : Reboud, Rec. de Const., XIX, 1878, p. 213, no 304.</t>
  </si>
  <si>
    <t>Ruines romaines, sur une croupe, au-dessus du confluent de l'oued el Kotone et de l'oued Ksar el Kelal. Autres, en aval, sur les mamelons qui flanquent les deux rives de l'oued el Kotone. Même carte.</t>
  </si>
  <si>
    <t>Aïn Tine (Belfori). Nombreuses ruines d'exploitations agricoles aux alentours. La principale était à 600 mètres au-dessus de la source d'Aïn Tine, sur la rive droite du chabet Aïoun Karioua. Poulle, Rec. de Const., XVIII, 1876-7, p. 515 ; Mercier, Bull. du Comité, 1885, p. 564. — Inscription mentionnant des a(gri) a(ccepti) C(irtensium): C. I . L., 19329. Autre inscription, indiquant un domaine (saltus) de Caelia Maxima, femme de noblesse sénatoriale ; l'intendant y avait fait construire des tours de surveillance et de défense : C. I. L., 8209 = 19328. Il ne serait pas impossible qu'un episcopus Caelianensis, mentionné en 484 (Notice, Numid., n° 49), ait eu son siège en ce lieu (conf. Toulotte, Géogr. de l'Afrique chrétienne, Numidie, p. 71). – Inscription libyque: Reboud, Rec. de Const., XX, 1879-80, p. 194, et XXII, 1882, p. 122, no 339. Epitaphes latines : C. I. L., 19330-4. - On a proposé de placer aux environs d'Aïn Tine Numituriana, lieu indiqué par la Table de Peulinger à six milles de Miley, sur la route de Cirta : Mercier, l. c. (conf. Tissot, Géographie, II, p. 406). D'autres placent Numituriana au N.-E. de Mila (voir feuille 8, Philippeville, n° 135): ce qui n'est pas vraisemblable.</t>
  </si>
  <si>
    <t>Nombreuses ruines en pierres sèches, sur le djebel el Akhal : Viré, Rec. de Const., XXVIII, 1893, p. 33; Jacquot, ibid., XXXIV, 1900, p. 139, et XXXV, 1901, p. 133. M. Jacquot (ibid., XXXIV, p. 139, et XXXV, p. 132) signale une grotte, avec inscription latine, à mi-flanc de cette montagne, au-dessus de Bordj ben Zekri (Aïn Tine).</t>
  </si>
  <si>
    <t>Ruines romaines étendues, à 1.500 mètres à l'E. de la mechta des Ouled el Kaïm, près d'Aïn el Trik. Réservoirs, bassin creusé dans le roc; épitaphe latine. Rec. de Const., XXIX, 1894, p. 708-9; XXXIII, 1899, p. 374 ; XXXV, 1901, p. 114.</t>
  </si>
  <si>
    <t>Ruines romaines d'un village, sur une croupe, dans le draa Bou Kabène; restes de thermes. Autres ruines romaines, à 1.200 mètres à l'O. et à 500 mètres au S. Carte archéologique manuscrite de la brigade topographique (feuille RadjasFerada).</t>
  </si>
  <si>
    <r>
      <t xml:space="preserve">Sidi Kralifa. Ruines romaines aux abords de ce village : Mercier, Bull. du Comité, 1885, p. 566. Débris d'une mosaïque grossière, au S. du village, sur la rive gauche de l'oued : Moinier, Bull. de l'Acad. d'Hippone, XXVIII, p. 24. Inscriptions libyques: Reboud, Rec. de Const., XIX, 1878, p. 213, nos 302-3; XXI, 1882, p. 123, n° 344. Épitaphe latine :C. I. L., 19326. Stèle représentant Mercure : Moinier, </t>
    </r>
    <r>
      <rPr>
        <i/>
        <sz val="12"/>
        <color rgb="FF000000"/>
        <rFont val="Times New Roman"/>
        <family val="1"/>
      </rPr>
      <t>l. c</t>
    </r>
    <r>
      <rPr>
        <sz val="12"/>
        <color rgb="FF000000"/>
        <rFont val="Times New Roman"/>
        <family val="1"/>
      </rPr>
      <t>. – Au S.-O. de la mechta Tidder (située à environ 2.500 mètres au N. de Sidi Kralifa), ruines d'une habitalion romaine; cavités creusées dans le roc: Jacquot, Rec. de Const., XXXIV, 1900, p. 139-141; XXXV, 1901, p. 133.</t>
    </r>
  </si>
  <si>
    <t>Col d'Hadjeur es Souassi. Petite nécropole, avec des inscriptions libyques: Reboud, Rec. de Const., XIX, p. 201, 213, nos 295-301; XX, p. 18-19; Jacquot, Monographie archéologique de la région de Mila, p. 4-6, nos 2-4.</t>
  </si>
  <si>
    <t>El Mala. Pierres de taille romaines ; dédicace à Mercure : Reboud, Rec. de Const., XX, p. 7; C. I. L., 19314. – C'est peut-être à peu de distance à l'E. d'El Mala (à environ 3 kil. ?) qu'a été trouvée une borne milliaire du troisième siècle (« sur la route de Mila, à 29 kilomètres de Constantine »): C. I. L., 10325.</t>
  </si>
  <si>
    <t>Ruines romaines, entre El Mala et l'oued el Kotone, au S. de la route française, près d'Aïn Bourkis, carte au 50.000e. — Epitaphe latine, à la ferme Béchac (sur la rive droite de l'oued), où il y avait un grand établissement agricole : Reboud, l.c., p. 8; C. I. L., 19321.</t>
  </si>
  <si>
    <t>Ruines romaines, entre El Mala et l'oued el Kotone, au S. de la route française, près d'Aïn Boulana : carte au 50.000e. — Epitaphe latine, à la ferme Béchac (sur la rive droite de l'oued), où il y avait un grand établissement agricole : Reboud, l.c., p. 8; C. I. L., 19321.</t>
  </si>
  <si>
    <r>
      <t>Ruines romaines, près de l'ancien moulin Dubiau, sur la rive droite de l'oued el Kotone. Carte au 50.000</t>
    </r>
    <r>
      <rPr>
        <vertAlign val="superscript"/>
        <sz val="12"/>
        <color rgb="FF000000"/>
        <rFont val="Times New Roman"/>
        <family val="1"/>
      </rPr>
      <t>e</t>
    </r>
    <r>
      <rPr>
        <sz val="12"/>
        <color rgb="FF000000"/>
        <rFont val="Times New Roman"/>
        <family val="1"/>
      </rPr>
      <t>.</t>
    </r>
  </si>
  <si>
    <t>Ruines romaines au S.-E. d'Aïn el Melah. Ibid.</t>
  </si>
  <si>
    <t>Ruines romaines, à un kil. N.-N.-E. de la mechta Bou Ksaïba el Deïra. Ibid.</t>
  </si>
  <si>
    <t>Ruines romaines, à la ferme Felter. Ibid.</t>
  </si>
  <si>
    <t>Ruines romaines, sur la rive gauche du Rummel, en face du plateau de Tiddis. Autres, plus à l'o., à 1.200 mètres E. de la mechta Darsoun. Ibid. — Quelques dolmens : Féraud, Rec. de Const., VIII, 1864, p. 114.</t>
  </si>
  <si>
    <r>
      <t>Ruines romaines, à la ferme Mounie, au Nord du kef Beni Hamza. Carte au 50.000</t>
    </r>
    <r>
      <rPr>
        <vertAlign val="superscript"/>
        <sz val="12"/>
        <color rgb="FF000000"/>
        <rFont val="Times New Roman"/>
        <family val="1"/>
      </rPr>
      <t>e</t>
    </r>
    <r>
      <rPr>
        <sz val="12"/>
        <color rgb="FF000000"/>
        <rFont val="Times New Roman"/>
        <family val="1"/>
      </rPr>
      <t>.</t>
    </r>
  </si>
  <si>
    <t>Aïn Kerma. Petites ruines aux alentours ; épitaphes latines: Goyt, Rec. de Const., XX, p. 72; C. I. L., 19406-8; Rec. de Const., XXXV, 1901, p. 307. — Traces d'une voie romaine, à l'E.-S.-E. d'Aïn Kerma (direction de Constantine), coupant l'oued el Begrats à un kil. de son confluent avec le Rummel : Goyt, l. c., p. 71; Mercier, Bull. du Comité, 1885, p. 563. Autres traces au N.-O., dans la direction du confluent de l'oued el Kotone et du Rummel : Goyt, l. c. M. Goyt croit qu'il s'agit d'une voie reliant Cirta à Milev, et il est disposé à chercher dans le voisinage d'Aïn Kerma Aquartille, lieu indiqué par la Table de Peutinger entre ces deux villes, à 9 milles de Cirta (conf. Géographe de Ravenne, p. 149 : Quartelli). Mais il est peu probable qu'une route de Cirta à Milev ait fait un si grand détour vers le N. (conf. feuille 8, n° 135). Cette voie d'Aïn Kerma, qui a pu se détacher de celle de Cirta à Milev à l'E. du n° 92, établissait peut-être une communication entre Cirta et Igilgili, rejoignant une route qui serait venue de Milev (conf. n° 59, route 4); elle pouvait aussi rejoindre une voie allant de Milev à Henchir el Abiod et à l'embouchure de l'Amsaga (conf. ibid., route 3).</t>
  </si>
  <si>
    <t>Ruines romaines, le long de la route française, vers le quatorzième kilomètre; elles étaient sur la voie indiquée au no précédent : Goyt, l. c.</t>
  </si>
  <si>
    <t>Traces de la même voie, entre la mechta Ouldjet el Kadi et la rive gauche du Rummel : Bull. du Comité, 1885, p. 563.</t>
  </si>
  <si>
    <r>
      <t>Ruines romaines, à 800 mètres E. de la ferme Puivrage. Carte au 50.000</t>
    </r>
    <r>
      <rPr>
        <vertAlign val="superscript"/>
        <sz val="12"/>
        <color rgb="FF000000"/>
        <rFont val="Times New Roman"/>
        <family val="1"/>
      </rPr>
      <t>e</t>
    </r>
    <r>
      <rPr>
        <sz val="12"/>
        <color rgb="FF000000"/>
        <rFont val="Times New Roman"/>
        <family val="1"/>
      </rPr>
      <t xml:space="preserve">. </t>
    </r>
  </si>
  <si>
    <r>
      <t>Ruines romaines, au S. du djebel el Kranga (plusieurs groupes). Carte au 50.000</t>
    </r>
    <r>
      <rPr>
        <vertAlign val="superscript"/>
        <sz val="12"/>
        <color rgb="FF000000"/>
        <rFont val="Times New Roman"/>
        <family val="1"/>
      </rPr>
      <t>e</t>
    </r>
    <r>
      <rPr>
        <sz val="12"/>
        <color rgb="FF000000"/>
        <rFont val="Times New Roman"/>
        <family val="1"/>
      </rPr>
      <t xml:space="preserve">. </t>
    </r>
  </si>
  <si>
    <r>
      <t>Ruines romaines, à 700 mètres E. de la mechta Aïn Kebira. Carte au 50.000</t>
    </r>
    <r>
      <rPr>
        <vertAlign val="superscript"/>
        <sz val="12"/>
        <color rgb="FF000000"/>
        <rFont val="Times New Roman"/>
        <family val="1"/>
      </rPr>
      <t>e</t>
    </r>
    <r>
      <rPr>
        <sz val="12"/>
        <color rgb="FF000000"/>
        <rFont val="Times New Roman"/>
        <family val="1"/>
      </rPr>
      <t xml:space="preserve">. </t>
    </r>
  </si>
  <si>
    <r>
      <t>Ruines romaines, à l'O. de la mechta Bled el Bey, rive droite du chabet ed Deba ; autres, à 800 mètres à l'O.-S.-O. Ibid. – Mercier (Bull. du Comité, 1885, p. 563) serait disposé à placer soit au n° 87, soit près de Rouffach (voir au n° 93) les ruines d'Aquartille [== probablement Ad (praedia ou villam) Quartillae</t>
    </r>
    <r>
      <rPr>
        <sz val="12"/>
        <color theme="1"/>
        <rFont val="Times New Roman"/>
        <family val="1"/>
      </rPr>
      <t>]</t>
    </r>
    <r>
      <rPr>
        <sz val="12"/>
        <color rgb="FF000000"/>
        <rFont val="Times New Roman"/>
        <family val="1"/>
      </rPr>
      <t>, situées sur la route CirtaMilev (conf. Tissot, II, p. 406).</t>
    </r>
  </si>
  <si>
    <t>Ferme Perriguet, au-dessus de l'oued el Begrals, à 19 kil. de Constantine par la route française. Ruines romaines d'une certaine étendue, sur un plateau; fragments de colonnes, de moulins, de pierres tumulaires : Reboud, Rec. de Const., XX, p. 77. Epitaphe latine : C. I. L., 19374. Plusieurs bornes milliaires : C. I. L., 22384-7. L'une porte le chiffre xir; une autre, le chiffre XIII ; une autre, le chiffre VII. Ces bornes ont été certainement déplacées : on pourrait supposer que les chiffres XII et XIII se rapportaient à Milev, et le chiffre VII à Cirta.</t>
  </si>
  <si>
    <t>Au Kheneg, sur une croupe rocheuse, très escarpée (kef Oum Hadidane), qui domine à droite un défilé étroit où coule le Rummel, ruines d'une ville antique qui s'appelait Tiddis (ou Tiddi). C. I. L., 6702 (sous Septime Sévère) : res pub(lica) Tiddilanor(um); conf. 6703 (sous Caracalla): [r]. p. T. On trouve la forme Tiditani sur des conduits en terre cuite, découverts à Cirta : C.I. L., 10476. Ce centre, probablement très ancien, dépendait sous le Haut-Empire de Cirta : C. I. L., 6710-2, 10476. Mentions d'un conseil des décurions, sous Hadrien (C.I.L., 6706) et plus tard (6701, 6711). Patrie de Q. Lollius Urbicus, préfet de Rome au temps d'Antonin le Pieux : C.I.L., 6706; conf. Prosopographia imperii romani, II, no 240); pour le tombeau de sa famille à El Heri, voir feuille 8, no 174. La Notice des évêques de 484 (Numid., no 24) indique un episcopus Tididitanus : il faut probablement corriger Tidditanus. - Sur les ruines de Tiddis, voir Creully, Annuaire de Constantine, 1853, p. 84-88; Marchand, ibid., 1854-5, p. 129-133; Cherbonneau, Rec. de Const., VII, 1863, p. 170 et suiv.; Brunon, ibid., XVIII, 1876-7, p. 324-332 et pl. XIII (plan); Mercier, Bull. du Comité, 1885, p. 566. — La croupe qu'elles occupent n'est accessible qu'au N.-E. De ce côté, vestiges de plusieurs remparts : l'un probablement byzantin; un autre, en avant, probablement romain ; un troisième, intermédiaire, en grandes pierres irrégulières, qui semble libyque. Le côté occidental de la ville était aussi bordé par un mur romain, en blocage. Restes confus d'un édifice important au S. Nombreuses citernes. Fragments d'architecture. Abondants débris de tessons et de tuiles ; il y avait des fabriques de poteries sur le territoire de Tiddis: C. I. L., 10476. – Nécropole romaine, sur un plateau, à environ 300 mètres au N.-E. des ruines. Nécropole mégalithique (dolmens et tours rondes), sur la croupe, à l'O. de la ville: Gsell, Monuments antiques de l'Algérie, I, p. 32 et pl. II. - On voit quelques ruines romaines au pied du plateau, sur la rive droite du Rummel. Vestiges d'un grand barrage en blocage, sur la rivière. - Inscription peut-être néo-punique (?), sur un dolmen: Rec. de Const., XVIII, p. 328 et pl. XII. Inscriptions latines : C. I. L., 6701-6856, 19403-5 ; Rec. de Const., XXXII, 1898, p. 358; Bull. du Comité, 1897, p. 566, n° 25. Stèles votives: Doublet et Gauckler, Musée de Constantine, p. 25; Rec. de Const., XXXII, p. 358-9. Petit sphinx en bronze, cuvre grecque archaïque: Bull. du Comité, 1898, p. 340-1; autre figurine en bronze : Besnier et Blanchet, Collection Farges, p. 2, no 5 et pl. I, fig. 7. - Une voie romaine reliait certainement Cirta à Tiddis: conf. Ann. de Const., 1833, p. 84; Rec. de Const., VII, 1863, p. 173; ibid., XX, 1879-80, p. 79; ici-même, no 91. Mercier (Bull. du Comité, 1885, p. 568) admet aussi une voie entre Tiddis et Mastar (notre n° 94), par Aïn Kerma (n° 81). - Aux alentours de Tiddis, divers groupes de petites ruines romaines (exploitations agricoles).</t>
  </si>
  <si>
    <r>
      <t>Ruines romaines, à Aïn Safsafa ; autres, à 800 mètres au N.-E., à 1600 mètres au N.-N.-E. et à deux kil. au N.-O. Carte au 50.000</t>
    </r>
    <r>
      <rPr>
        <vertAlign val="superscript"/>
        <sz val="12"/>
        <color rgb="FF000000"/>
        <rFont val="Times New Roman"/>
        <family val="1"/>
      </rPr>
      <t>e</t>
    </r>
    <r>
      <rPr>
        <sz val="12"/>
        <color rgb="FF000000"/>
        <rFont val="Times New Roman"/>
        <family val="1"/>
      </rPr>
      <t>.</t>
    </r>
  </si>
  <si>
    <t>Ruines romaines, près de l'emplacement de l'ancienne mechta en Naar, à 1.500 mètres au S.-E. de la mechta Hadj Brahim. - Au chabet Medebouah, qui parait être voisin de ces ruines, traces de la voie allant à Tiddis (Rec. de Const., VII, p. 173); inscription indiquant des reliques de saints (De Rossi, La capsella argentea africana, p. 30; C. I. L., 19414).</t>
  </si>
  <si>
    <r>
      <t>Ruines romaines, près de la ferme Paillard. Carte au 50.000</t>
    </r>
    <r>
      <rPr>
        <vertAlign val="superscript"/>
        <sz val="12"/>
        <color rgb="FF000000"/>
        <rFont val="Times New Roman"/>
        <family val="1"/>
      </rPr>
      <t>e</t>
    </r>
    <r>
      <rPr>
        <sz val="12"/>
        <color rgb="FF000000"/>
        <rFont val="Times New Roman"/>
        <family val="1"/>
      </rPr>
      <t>. - Elles étaient peut-être situées dans le voisinage d'une route reliant Cirta à Miler, route de laquelle se serait détachée, à environ 1.500 mètres à l'E. du no 92 (vers le chabet Aïn Houmirou), la route passant vers Aïn Kerma (voir no 81); conf. Mercier, Bull. du Comité, 1885, p. 563.</t>
    </r>
  </si>
  <si>
    <r>
      <t>Ruines romaines assez importantes, à 500 mètres au S.-S.-E. du village de Rouffach, sur un mamelon qui domine un ravin. Elles ont servi de carrière. Chapiteaux en marbre; débris de mosaïques, de poteries. Mercier, l. c., p. 565; Vars, Rec. de Const., XXXII, 1899, p. 381. Une dédicace au Genius kast(elli) Elefant(um) donne le nom antique de ce centre: Rec. de Const., XXXIII, p. 382; Bull. du Comité, 1899, p. CCV. - A Rouffach même, dédicace (peut-être apportée d'une ruine voisine) à un Genius vici: C. I. L., 6352. - A environ 300 mètres au N.-E. de Rouffach, dans un cimetière antique, vestiges d'une petite construction décorée de colonnes ; inscription chrétienne mentionnant des martyrs de Milève du temps de Dioclétien : Gsell, Monuments antiques, II, p. 251; C. I. L., 6700 = 19353 (conf. Bull. du Comité, 1999, p. 452-3). - Ruines romaines, à 600 mètres au N.-E. de Rouffach : carte au 50.000</t>
    </r>
    <r>
      <rPr>
        <vertAlign val="superscript"/>
        <sz val="12"/>
        <color rgb="FF000000"/>
        <rFont val="Times New Roman"/>
        <family val="1"/>
      </rPr>
      <t>e</t>
    </r>
    <r>
      <rPr>
        <sz val="12"/>
        <color rgb="FF000000"/>
        <rFont val="Times New Roman"/>
        <family val="1"/>
      </rPr>
      <t>. Peut-être Aquartille, selon Mercier, l. c., p. 563: conf. plus haut, no 87. - Autres ruines romaines, à un kil. à l'E. de Rouffach. Carte au 50.000</t>
    </r>
    <r>
      <rPr>
        <vertAlign val="superscript"/>
        <sz val="12"/>
        <color rgb="FF000000"/>
        <rFont val="Times New Roman"/>
        <family val="1"/>
      </rPr>
      <t>e</t>
    </r>
    <r>
      <rPr>
        <sz val="12"/>
        <color rgb="FF000000"/>
        <rFont val="Times New Roman"/>
        <family val="1"/>
      </rPr>
      <t>.</t>
    </r>
  </si>
  <si>
    <r>
      <t>Ruines romaines. importantes, au douar des Beni Ziad, à deux kil. au S. de Rouffach, à l'extrémité N. des rochers du djebel Zouaoui, sur une plate-forme et sur les pentes environnantes, près d'une forte source. Fragments d'architecture, nombreux débris de poteries et de tuiles. Voir Fournel, Richesse minérale de l'Algérie, I, p. 226-7; Cherbonneau, Ann. de Const., 1858-59, p. 156 ; Reboud, Rec. de Const., XX, 1879-80, p. 4-5; Goyt, ibid., XXII, 1882, p. 133-4. Mention d'un temple, sur une inscription qui accompagne un bas-relief représentant sans doute Mercure: C. I. L., 6355 = 19336. – Une inscription de ce lieu (Ann. de Const., 1858-9, p. 209) nomme la res publica castelli Mastar[ensis] : C. I. L., 6356 (époque d'Alexandre Sévère). Une autre inscription, de l'année 212, trouvée à Rouffach (Rec. de Const., XVII, 1875, p. 357; conf. ibid., XXXIII, 1899, p. 387), mentionne le même castellum (C.I.L., 6357 = 19337): nundinae h[abe</t>
    </r>
    <r>
      <rPr>
        <sz val="12"/>
        <color theme="1"/>
        <rFont val="Times New Roman"/>
        <family val="1"/>
      </rPr>
      <t>]</t>
    </r>
    <r>
      <rPr>
        <sz val="12"/>
        <color rgb="FF000000"/>
        <rFont val="Times New Roman"/>
        <family val="1"/>
      </rPr>
      <t>ntur hic in castello Mastarensi ; peut-être a-t-elle été apportée du douar des Beni Ziad. Je doute qu'on puisse attribuer à ce lieu les episcopi Matharenses, indiqués en 411 (Conférence, I, 120, apud Migne, Patr. lat., XI, p. 1283) et en 484 (Notice, Numid., no 37). – Les nombreuses inscriptions latines publiées au C. I. L., 6351-6699, 19335-19402 ont été en général copiées au douar des Beni Ziad ; cependant certaines d'entre elles peuvent appartenir à Rouffach ou aux ruines voisines de ce village français (conf. n° 93). Mercier (Bull, du Comité, 1885, p. 564) indique des traces d'une voie se dirigeant du douar des Beni Ziad vers le S.-O.</t>
    </r>
  </si>
  <si>
    <r>
      <t>Ruines romaines, au S. et au S.-E. du douar Ayad. Carte au 50.000</t>
    </r>
    <r>
      <rPr>
        <vertAlign val="superscript"/>
        <sz val="12"/>
        <color rgb="FF000000"/>
        <rFont val="Times New Roman"/>
        <family val="1"/>
      </rPr>
      <t>e</t>
    </r>
    <r>
      <rPr>
        <sz val="12"/>
        <color rgb="FF000000"/>
        <rFont val="Times New Roman"/>
        <family val="1"/>
      </rPr>
      <t>.</t>
    </r>
  </si>
  <si>
    <t>Ruines romaines, à Aïn el Krerba, près de la mechta Djar el Hamezaoui; autres, à 2 kil. à l'O. et à 1.500 mètres au S. Ibid. – Epitaphes latines: C. I. L., 20205; Rec. de Const., XXXV, 1901, p. 306.</t>
  </si>
  <si>
    <r>
      <t>Ruines romaines, à Aïn el Mzaoura, au S.-E. de la ferme Drouot. Carte au 50.000</t>
    </r>
    <r>
      <rPr>
        <vertAlign val="superscript"/>
        <sz val="12"/>
        <color rgb="FF000000"/>
        <rFont val="Times New Roman"/>
        <family val="1"/>
      </rPr>
      <t>e</t>
    </r>
    <r>
      <rPr>
        <sz val="12"/>
        <color rgb="FF000000"/>
        <rFont val="Times New Roman"/>
        <family val="1"/>
      </rPr>
      <t>.</t>
    </r>
  </si>
  <si>
    <t>Oudjel, lieu qui a presque conservé son nom antique, Uzelis (ou Uzeli). C. I. L., 6341 (de l'année 212): res pub(lica) Uzelitanorum. Le nom Uzelitan(i) se lit sur des tuyaux de conduites, en terre cuite, trouvés à Constantine: C. I. L., 10476. Inscription mentionnant un mag(istratus) et les décurions, et indiquant le paiement d'une somme honoraire pour le magistratus et le décurionat: C. I. L., 6339. Le même texte fait mention d'un Capitolium et d'une area frumentaria (aire banale). Arceau monumental, petit bâtiment carré en grosses pierres de taille; nécropole, avec un certain nombre d'inscriplions gravées sur le roc: Ann. de Const., 1853, p. 88; 1854-5, p. 147; Rec. de Const., XX, p. 10-16; Bull. du Comité, 1885, p. 566. Nombreux tessons ; il y avait des fabriques de poteries à Uzelis: C. I. L., 10476; Rec. de Const., XX, p. 14. — Inscription libyque: Reboud, Rec. de Const., XXII, 1882, p. 122, no 340. Inscription néo-punique (dédicace à Baal Hammon): Bull. du Comité, 1899, p. CLII. Inscriptions latines: C. I. L., 6339-6350, 19312-19315. - A quelques centaines de mètres au S.-E. d'Oudjel, sorte de cheminée taillée dans le roc et débouchant sur une terrasse, que bordent des quartiers de rochers et qui précède une chambre; le lieu est appelé Dar el Gaïma. Jacquot, notes manuscrites.</t>
  </si>
  <si>
    <t>Bab Trouch. Ruines de fermes romaines : Reboud, Rec. de Const., XX, p. 17. Inscription libyque: Reboud, ibid., XXII, p. 122, no 341. Epitaphes latines : C.I.L., 19315 et 19316.</t>
  </si>
  <si>
    <t>Bordj bou Lakkras ben Gannah, à Aïn Khadra. Inscription libyque: Reboud, Rec. de Const., XX, p. 9; XXI, p. 123, n° 342. - Autre inscription libyque, plus à l'O., sur la rive gauche de l'oued el Kotone, en face de Sidi Kralifa : ibid , XXI, p. 123, n° 343.</t>
  </si>
  <si>
    <t>Ruines romaines, au douar des Ouled Rahmoun, au N.-O. de la source d'Aïn Foua, au N. du château Gérard : Cherbonneau, Ann. de Const., 1854-5, p. 71. Ces ruines, sans caractère, sont celles d'un gros bourg, dont Aïn Foua a presque conservé le nom antique. C.I.L., 6306 (année 205): res p(ublica) Phuensium; 6307 (année 200) : r. p. Phuens(ium); 6303 (en 213): r. p. P. La r. p. Phucnsium est également mentionnée sur une borne milliaire, dont le lieu de découverte est inconnu (C. I. L., 10326), et sur de nombreuses inscriptions gravées dans la grotte d'Ez Zemma, où sont aussi nommés des mag(istri) pagi (oucastelli) Phucnsium (voir plus loin, n° 109): il n'y avait, semble-t-il, qu'un seul magister annuel. - Inscriptions latines: C. I. L., 6303-6338, 19294-19311 (quelques épitaphes sont gravées sur le roc). Pour le n° 6309 = 19296, voir Doublet et Gauckler, Musée de Constantine, p. 31; Rec. de Const., XXXIII, 1899, pl. à la p. 436.</t>
  </si>
  <si>
    <r>
      <t>Ruines romaines, à Aïn Kara et à 1.200 mètres à l'E. Carte au 50.000</t>
    </r>
    <r>
      <rPr>
        <vertAlign val="superscript"/>
        <sz val="12"/>
        <color rgb="FF000000"/>
        <rFont val="Times New Roman"/>
        <family val="1"/>
      </rPr>
      <t>e</t>
    </r>
    <r>
      <rPr>
        <sz val="12"/>
        <color rgb="FF000000"/>
        <rFont val="Times New Roman"/>
        <family val="1"/>
      </rPr>
      <t>.</t>
    </r>
  </si>
  <si>
    <r>
      <t>Ruines romaines, sur la rive droite de l'oued Bourbet, au N. du koudiat Bou Ahmar. Carte au 50.000</t>
    </r>
    <r>
      <rPr>
        <vertAlign val="superscript"/>
        <sz val="12"/>
        <color rgb="FF000000"/>
        <rFont val="Times New Roman"/>
        <family val="1"/>
      </rPr>
      <t>e</t>
    </r>
    <r>
      <rPr>
        <sz val="12"/>
        <color rgb="FF000000"/>
        <rFont val="Times New Roman"/>
        <family val="1"/>
      </rPr>
      <t xml:space="preserve">. </t>
    </r>
  </si>
  <si>
    <r>
      <t>Ruines romaines, sur la rive droite de l'oued Aïn Foua (deux groupes), en face de la mechta Kebira Carte au 50.000</t>
    </r>
    <r>
      <rPr>
        <vertAlign val="superscript"/>
        <sz val="12"/>
        <color rgb="FF000000"/>
        <rFont val="Times New Roman"/>
        <family val="1"/>
      </rPr>
      <t>e</t>
    </r>
    <r>
      <rPr>
        <sz val="12"/>
        <color rgb="FF000000"/>
        <rFont val="Times New Roman"/>
        <family val="1"/>
      </rPr>
      <t xml:space="preserve">. </t>
    </r>
  </si>
  <si>
    <r>
      <t>Ruines romaines, à la mechta Kherbet Selma ; autres, à 600 mètres au S.-S.-E., 600 et 800 mètres au S.-O. de cette mechta. Carte au 50.000</t>
    </r>
    <r>
      <rPr>
        <vertAlign val="superscript"/>
        <sz val="12"/>
        <color rgb="FF000000"/>
        <rFont val="Times New Roman"/>
        <family val="1"/>
      </rPr>
      <t>e</t>
    </r>
    <r>
      <rPr>
        <sz val="12"/>
        <color rgb="FF000000"/>
        <rFont val="Times New Roman"/>
        <family val="1"/>
      </rPr>
      <t>. — Les deux fragments C. I. L., 19291-2 (= Delamare, Exploration, pl. 63, fig. 15 et 16) ont été copiés par Delamare (notes manuscrites) dans cette région, « entre l'oued Temania (oued Athmenia) et Aïn el Fouah).</t>
    </r>
  </si>
  <si>
    <t>Ruines romaines. et fontaine romaine, au S. de la mechta Garbia et au N. de la ferme Bouisson, à 2 kil. au S.-O. d'Aïn Kerma. Carte au 50.000e; Rec. de Const., XXXV, 1901, p. 158.</t>
  </si>
  <si>
    <t>Aïn Kerma. Ruines romaines. d'un bourg, sur les gradins d'une colline; mosaïque, au pied de cette colline; deux nécropoles : Cherbonneau, Ann. de Const., 1854-5, p. 79; 1862, p. 111. Épitaphes latines: C. I. L.,6201-6266, 10864-5, 19241-7 ; les inscriptions C. I. L., 19282-8, copiées par Schmidt chez un colon, au-dessous de la grotte d'Ez Zemma (notre n° 109), à environ deux kil. du pied du Chettaba, proviennent sans doute du même endroit, ou d'une ruine très voisine. - Les vestiges de maisons et de fermes sont nombreux aux abords d'Aïn Kerma, sur les pentes S.-O. du Chettaba: Cherbonneau, Ann. de Const., 1862, p. 110.</t>
  </si>
  <si>
    <r>
      <t>Grotte d'Ez Zemma (Ghar ez Zemma), sur le versant S. du djebel Friktia, contrefort S.-O. du massif du Chettaba. Des inscriptions, gravées ou peintes, couvrent les parois de cette grotte, qui était un lieu saint: Cherbonneau, Ann. de Const., 1854-5, p. 53-62; Mercier, Rec. de Const., XXXV, 1901, p. 156-166; C.I. L., 62676302, 19249-19281. Ce sont des dédicaces, faites, au nom de la res publica Phuensium, par des magistri pagi (ou castelli). Elles débutent par les lettres G D A S, dont les trois dernières doivent probablement s'interpréter deo Augusto sacrum. Quant à la première lettre, elle signifie peut-être Giddabae, selon une ingénieuse hypothèse de M</t>
    </r>
    <r>
      <rPr>
        <vertAlign val="superscript"/>
        <sz val="12"/>
        <color rgb="FF000000"/>
        <rFont val="Times New Roman"/>
        <family val="1"/>
      </rPr>
      <t>gr</t>
    </r>
    <r>
      <rPr>
        <sz val="12"/>
        <color rgb="FF000000"/>
        <rFont val="Times New Roman"/>
        <family val="1"/>
      </rPr>
      <t xml:space="preserve"> Toulotte (Bull. des antiquaires de France, 1900, p. 105); il invoque à ce sujet deux passages de saint Augustin, qui mentionne un mons Giddaba, montagne africaine bien connue de ses auditeurs. Tractatus I in epistolam Joannis ad Parthos, 13 : « Quomodo, ibi qui habitant, Giddabam nostrum non norunt?» Sermon 45, 7: Non nobis proponamus montes, aut qualis est Giddaba, aut quales sunt quicumque nobis nominantur ) (dans ce dernier passage, Augustin parle ensuite d'hypogées où se pratiquent des actes religieux). Le Giddaba aurait laissé son nom au mont Chettaba, et la divinité adorée dans la grotte d'Ez Zemma aurait porté le même nom que cette montagne, dont elle aurait été le Génie (conf. Mélanges de l'École de Rome, XXIII, 1903, p. 312).</t>
    </r>
  </si>
  <si>
    <r>
      <t>Ruines romaines, près d'Aïn el Aricha, au-dessous et à l'E. de la grotte. Autres, à un kil. à l'E., dans le bled Fergat Hadjine. Autres, à un kil. au N.-E. des précédentes, au S.-0. d'Aïn Guergour. Carte au 50.000</t>
    </r>
    <r>
      <rPr>
        <vertAlign val="superscript"/>
        <sz val="12"/>
        <color rgb="FF000000"/>
        <rFont val="Times New Roman"/>
        <family val="1"/>
      </rPr>
      <t>e</t>
    </r>
    <r>
      <rPr>
        <sz val="12"/>
        <color rgb="FF000000"/>
        <rFont val="Times New Roman"/>
        <family val="1"/>
      </rPr>
      <t>.</t>
    </r>
  </si>
  <si>
    <r>
      <t>El Goulia. Ruines romaines du castellum Arsacalitanum : C.I. L., 6041 = 19223. Une autre inscription du même lieu (année 197) nomme la res pub(lica) Arsacalitan[or(um)] : C. I. L., 6048. Mentions de l'ordo : C. I. L., 6041 ; d'un mag(ister): 6044; d'un praef(ectus) pr(o) IIlvir(is), représentant des magistrats de Cirta, de laquelle ce castellum dépendait:6046 (conf. 6042). L'episcopus Arsicaritanus (Notice de 484, Numid., n°57) avait sans doute son siège en ce lieu. – Les ruines, peu distinctes, occupent un plaleau aux flancs escarpés, au N.-O. d'Aïn Zoubiane. Quelques vestiges de murailles en grand appareil, au N. et à l'O. Peut-être une église. Chapiteaux. Deux nécropoles, l'une au N. et à l'O., l'autre au S.-E. (restes de plusieurs mausolées). Ruines de maisons ou de fermes aux alentours, sur des mamelons (conf. carte au 50.000</t>
    </r>
    <r>
      <rPr>
        <vertAlign val="superscript"/>
        <sz val="12"/>
        <color rgb="FF000000"/>
        <rFont val="Times New Roman"/>
        <family val="1"/>
      </rPr>
      <t>e</t>
    </r>
    <r>
      <rPr>
        <sz val="12"/>
        <color rgb="FF000000"/>
        <rFont val="Times New Roman"/>
        <family val="1"/>
      </rPr>
      <t>). Cherbonneau, Ann. de Const., 1854-5, p. 80; 1862, p. 76-86, 106. Mention d'un arc, sur une inscription du règne d'Hadrien : C. I. L., 6047. – Inscriptions libyques : Ann. de Const., 1862, p. 109 et 185; Reboud, Rec. d'inscriptions libycoberbères, nos 128, 129; Faidherbe, Collection complète des inscriptions numidiques, no 161. Inscriptions latines : C.I. L., 6041-6200, 19223-19240; Bull. du Comité, 1898, p. CXXIV (Aïn Defla, où ont été trouvées les inscriptions C. I. L., 8358 et 8359, paraît être dans la même région qu'El Goulia).</t>
    </r>
  </si>
  <si>
    <r>
      <t>Ruines romaines, sur la rive droite de l'oued Ben Aroun, à l'E. du koudiat Karboussa. Carte au 50.000</t>
    </r>
    <r>
      <rPr>
        <vertAlign val="superscript"/>
        <sz val="12"/>
        <color rgb="FF000000"/>
        <rFont val="Times New Roman"/>
        <family val="1"/>
      </rPr>
      <t>e</t>
    </r>
    <r>
      <rPr>
        <sz val="12"/>
        <color rgb="FF000000"/>
        <rFont val="Times New Roman"/>
        <family val="1"/>
      </rPr>
      <t>.</t>
    </r>
  </si>
  <si>
    <r>
      <t>Ruines romaines, au N. de la route française de Constantine à Sétif, à 2.500 mètres O.-S.-O. d'Aïn Smara. Ibid. – Epitaphe latine, trouvée au Bourbier, au 28</t>
    </r>
    <r>
      <rPr>
        <vertAlign val="superscript"/>
        <sz val="12"/>
        <color rgb="FF000000"/>
        <rFont val="Times New Roman"/>
        <family val="1"/>
      </rPr>
      <t>me</t>
    </r>
    <r>
      <rPr>
        <sz val="12"/>
        <color rgb="FF000000"/>
        <rFont val="Times New Roman"/>
        <family val="1"/>
      </rPr>
      <t xml:space="preserve"> kilomètre de la route (c'est-à-dire un peu à l'O. de notre no 113): C. I. L., 19289.</t>
    </r>
  </si>
  <si>
    <r>
      <t>Ruines romaines, sur la rive droite de l'oued el Lebène, à 600 mètres au N. d'Aïn Smara. Carte au 50,000</t>
    </r>
    <r>
      <rPr>
        <vertAlign val="superscript"/>
        <sz val="12"/>
        <color rgb="FF000000"/>
        <rFont val="Times New Roman"/>
        <family val="1"/>
      </rPr>
      <t>e</t>
    </r>
    <r>
      <rPr>
        <sz val="12"/>
        <color rgb="FF000000"/>
        <rFont val="Times New Roman"/>
        <family val="1"/>
      </rPr>
      <t>.</t>
    </r>
  </si>
  <si>
    <r>
      <t>Ruines romaines, sur la rive gauche, au N.-E. du douar Zmila, à 2.500 mètres N.-N.-O. d'Aïn Smara. Carte au 50,000</t>
    </r>
    <r>
      <rPr>
        <vertAlign val="superscript"/>
        <sz val="12"/>
        <color rgb="FF000000"/>
        <rFont val="Times New Roman"/>
        <family val="1"/>
      </rPr>
      <t>e</t>
    </r>
    <r>
      <rPr>
        <sz val="12"/>
        <color rgb="FF000000"/>
        <rFont val="Times New Roman"/>
        <family val="1"/>
      </rPr>
      <t>.</t>
    </r>
  </si>
  <si>
    <t>Ruines romaines étendues, sur un mamelon, entre la route et le Rummel. Ibid.; conf. Thomas, Recherches sur les sépultures antiques des environs d'Aïn el Bey (extrait du Compte-rendu du congrès international des sciences anthropologiques, tenu à Paris en 1878), p. 6: il appelle ces ruines Henchir el Guelah.</t>
  </si>
  <si>
    <t>Ruines romaines. (deux groupes), à l'E. du bordj de Saguiet er Roum (« le canal des Romains »). Ibid. – Deux épitaphes, près du ravin de Saguiet er Roum : C. I. L,, 8360-1.</t>
  </si>
  <si>
    <r>
      <t>Ruines romaines, dans la montagne, à 2 kil. N.-O. du même bordj, près de la maison forestière. Carte au 50.000</t>
    </r>
    <r>
      <rPr>
        <vertAlign val="superscript"/>
        <sz val="12"/>
        <color rgb="FF000000"/>
        <rFont val="Times New Roman"/>
        <family val="1"/>
      </rPr>
      <t>e</t>
    </r>
    <r>
      <rPr>
        <sz val="12"/>
        <color rgb="FF000000"/>
        <rFont val="Times New Roman"/>
        <family val="1"/>
      </rPr>
      <t>. Autres, à 1.500 mètres E. des précédentes. Ibid.</t>
    </r>
  </si>
  <si>
    <t>Ruines romaines sur la rive gauche du chabet el Baroud, au S. du djebel Mderreg Narou. Autres, à un kil. à l'E. des précédentes. Ibid.</t>
  </si>
  <si>
    <t>Ruines romaines au douar Krellouta, à l'E. du Chettaba, au lieu dit El Hanacher. Très étendues, elles couvrent trois collines; tout autour, vestiges antiques. Epitaphes latines. Bosco, Rec. de Const., XXXVIII, 1904, p. 218-220. Des tumulus dans le voisinage : indication de M. Bosco - Nécropole romaine, à environ 2 kil. à l'E. du douar Krellouta. Bosco, l. c., p. 214-218 (conf. Rec. de Const., XXXV, 1901, p. 302). - Une dédicace à Silvain a été trouvée dans des ruines romaines., à environ deux kil. au N. du douar Krellouta, entre Aïn Djemana et la mechta Si Slimane: Ann. de Const., 1853, p. 78; indications de MM. Bosco et Vel; C. I. L., 6963. – Non loin de là, sur le versant E. du djebel Balât, au douar des Beni Abdi, ex-voto fait par un saltuarius, garde d'un domaine : C.I. L., 6976. - Sur le versant orientel du Chettaba (endroit précis non indiqué), dédicace à Caelestis, mentionnant, semble-t-il, un fundus Senect...: C.I. L., 6351. - Stèle représentant Mercure, trouvée dans le Chetlaba, du côté de Constantine : Rec. de Const., XXIX, 1894, p. 591 et planche (conf. Bull. de l'Acad. d'Hippone, XXVIII, p. 35). — Fragment d'un bas-relief, découvert en face de Constantine, sur les pentes du Cheltaba : Doublet et Gauckler, Musée de Constantine, p. 88, pl. IV, fig. 6.</t>
  </si>
  <si>
    <r>
      <t>Ruines romaines des deux côtés de l'oued M'gharouel. Carte au 50.000</t>
    </r>
    <r>
      <rPr>
        <vertAlign val="superscript"/>
        <sz val="12"/>
        <color rgb="FF000000"/>
        <rFont val="Times New Roman"/>
        <family val="1"/>
      </rPr>
      <t>e</t>
    </r>
    <r>
      <rPr>
        <sz val="12"/>
        <color rgb="FF000000"/>
        <rFont val="Times New Roman"/>
        <family val="1"/>
      </rPr>
      <t>.</t>
    </r>
  </si>
  <si>
    <r>
      <t>Ruines romaines au-dessus du chabet Abetzaouch. Carte au 50.000</t>
    </r>
    <r>
      <rPr>
        <vertAlign val="superscript"/>
        <sz val="12"/>
        <color rgb="FF000000"/>
        <rFont val="Times New Roman"/>
        <family val="1"/>
      </rPr>
      <t>e</t>
    </r>
    <r>
      <rPr>
        <sz val="12"/>
        <color rgb="FF000000"/>
        <rFont val="Times New Roman"/>
        <family val="1"/>
      </rPr>
      <t>.</t>
    </r>
  </si>
  <si>
    <r>
      <t>Ruines romaines près de la naissance du chabet el Malah. Carte au 50.000</t>
    </r>
    <r>
      <rPr>
        <vertAlign val="superscript"/>
        <sz val="12"/>
        <color rgb="FF000000"/>
        <rFont val="Times New Roman"/>
        <family val="1"/>
      </rPr>
      <t>e</t>
    </r>
    <r>
      <rPr>
        <sz val="12"/>
        <color rgb="FF000000"/>
        <rFont val="Times New Roman"/>
        <family val="1"/>
      </rPr>
      <t>.</t>
    </r>
  </si>
  <si>
    <r>
      <t>Ruines romaines au-dessus du confluent du chabet el Malah et du chabet Halk el Mardi ; autres, à 2 kil. au S. des précédentes, sur la rive gauche du chabet Halk el Mardj. Carte au 50.000</t>
    </r>
    <r>
      <rPr>
        <vertAlign val="superscript"/>
        <sz val="12"/>
        <color rgb="FF000000"/>
        <rFont val="Times New Roman"/>
        <family val="1"/>
      </rPr>
      <t>e</t>
    </r>
    <r>
      <rPr>
        <sz val="12"/>
        <color rgb="FF000000"/>
        <rFont val="Times New Roman"/>
        <family val="1"/>
      </rPr>
      <t>.</t>
    </r>
  </si>
  <si>
    <t>Jardins de Salah Bey, sur la rive gauche du Rummel, au N.-O. du pont d'Aumale. Inscription mentionnant un tombeau, élevé au milieu de bosquets : C. I. L., 7854.</t>
  </si>
  <si>
    <r>
      <t>Constantine (Ksantina), emplacement de Cirta (appelée plus tard Constantina). – Ce nom paraît avoir été écrit quelquefois Cirtha: C. I. L., VI, 2401, ligne 4 (mais il s'agit peut-être de Sicca ; conf. VIII, 1641]; Pomponius Mela, I, 6, 30, manuscrit du Vatican ; peut-être aussi Martyrologe hiéronymien, édit. De Rossi et Duchesne, prid. kal. iun., et liste épiscopale byzantine, Byzantinische Zeitschrift, II, 1893, p. 26 (</t>
    </r>
    <r>
      <rPr>
        <sz val="12"/>
        <color rgb="FFFF0000"/>
        <rFont val="Times New Roman"/>
        <family val="1"/>
      </rPr>
      <t>Kirthi</t>
    </r>
    <r>
      <rPr>
        <sz val="12"/>
        <color rgb="FF000000"/>
        <rFont val="Times New Roman"/>
        <family val="1"/>
      </rPr>
      <t xml:space="preserve">); des monnaies à légendes néo-puniques écrivent le nom avec un teth : Muller, Numismatique de l'ancienne Afrique, III, p. 60 (conf. encore Apollodore, Biblioth., II, 7, 8, apud Muller, Fragmenta historicorum graecorum, I, p. 148, où </t>
    </r>
    <r>
      <rPr>
        <sz val="12"/>
        <color rgb="FFFF0000"/>
        <rFont val="Times New Roman"/>
        <family val="1"/>
      </rPr>
      <t xml:space="preserve">Kerthi </t>
    </r>
    <r>
      <rPr>
        <sz val="12"/>
        <color rgb="FF000000"/>
        <rFont val="Times New Roman"/>
        <family val="1"/>
      </rPr>
      <t xml:space="preserve">est sans doute une personnification mythique de la ville numide). — Cirta est généralement considéré comme un mot d'origine phénicienne, signifiant ville : Bochart, Chanaan, livre I, chap. XXIV, p. 531, édit. de Caen, 1646 ; Gesenius, Scripturae linguaeque phoeniciae monumenta, p. 422 (M. Clermont-Ganneau, Recueil d'archéologie orientale, V, p. 317, exprime des doutes à cet égard). M. Berger (Actes du onzième congrès des Orientalistes, Paris, 1897, quatrième section, Langues sémitiques, p. 286-8, 292) s'est demandé si l'expression Sarim Batim, que l'on trouve sur quelques inscriptions néo-puniques de Constantine, n'est pas un nom de lieu désignant Cirta : la chose est fort incertaine. - La ville de Cirta est déjà mentionnée au sujet d'évènements qui se passèrent à la fin du troisième siècle avant J.-C. (Tite Live, XXIX, 32). Elle était alors la capitale (ou du moins une des capitales) du roi Syphax (Live, XXX, 12, et XXX, 44; Appien, VIII, 27; Mela, I, 6, 30; Zonaras, IX, 13). En 203, après la défaite et la prise de Syphax, elle se rendit à l'allié des Romains, Masinissa, qui y rencontra la carthaginoise Sophonisbe, femme de Syphax (Live, XXX, 12; Appien, l. c.; Orose, IV, 18, 21). Scipion l'Africain confirma la possession de Cirta à Masinissa (Live, XXX, 44), qui en fit sa capitale (Strabon, XVII, 3, 13; Orose, V, 15, 10) et y mourut (Polybe, XXXVII, 3). Ses successeurs y résidèrent à leur tour (Strabon, l. c.; conf. Mela, l. c.), en particulier Micipsa (Strabon, l. c. ; Appien, VIII, 106). Adherbal, vaincu par Jugurtha près de Cirta (Salluste, Jugurtha, 21), se réfugia dans cette ville, où il fut assiégé par son cousin; celui-ci ne put pas emporter la place d'assaut (112 avant J.-C.): Salluste, chap. 21 et suiv. ; Live, Epit. 64; Diodore, XXXIV, 31 (conf. des observations topographiques sur ce siège par Schmidt, Rheinisches Museum, XLV, 1890, p. 319-320). Pendant la guerre des Romains contre Jugurtha, Metellus devint maître de Cirta, dont il fit sa place d'armes (Salluste, 81: ad Cirtam oppidum..., quod ibi Metellus praedam captivosque et inpedimenta locaverat). Jugurtha et son allié Bocchus marchérent contre Cirta, en 108, et Metellus, pour s'opposer à leurs desseins, établit son camp non loin de la ville (Salluste, 81 et 82). Ce fut aussi à peu de distance de Cirta que Marius, successeur de Metellus, battit Jugurtha, en 107 (Salluste, 88). Un peu plus tard, après une expédition vers l'Ouest, Marius, allant prendre ses quartiers d'hiver, se dirigeait vers Cirta, quand il fut attaqué, non loin de ce lieu, par Jugurtha et Bocchus; vainqueur, il entra dans Cirta (Salluste, 101 et 102; conf. Florus, 3, 1). Il semble, d'après des indications d'Orose (V, 15, 10) et de Dion Cassius (fragment 89, 5) que cette ville ait cessé dans l'intervalle d'appartenir aux Romains (Orose parle de préparatifs de siège par l'armée romaine; Dion dit que Cirta se rendit à Marius). Ce fut là que Marius reçut des députés de Bocchus, venus pour négocier la paix (Salluste, 102; Appien, Numid., fragment III; Dion, l. c.). Il revint encore à Cirta, après une expédition infructueuse contre une forteresse royale (Salluste, 104). — Au temps de César, Cirta est qualifiée de capitale de Juba (Appien, Guerres civiles, 11, 96; conf. Bellum Africum, 25 : Cirtam, oppidum opulentissimum eius regni); un prince du nom de Masinissa, qui régnait alors dans cette région (Appien, G. C., IV, 54), était sans doute un vassal de Juba: Appien le qualifie de </t>
    </r>
    <r>
      <rPr>
        <sz val="12"/>
        <color rgb="FFFF0000"/>
        <rFont val="Times New Roman"/>
        <family val="1"/>
      </rPr>
      <t>Ioba summachos</t>
    </r>
    <r>
      <rPr>
        <sz val="12"/>
        <color rgb="FF000000"/>
        <rFont val="Times New Roman"/>
        <family val="1"/>
      </rPr>
      <t xml:space="preserve">. Bocchus, roi de Mauretanie, et l'italien P. Sittius attaquèrent la ville en 46 et s'en emparèrent au bout de quelques jours (Bell. Afr., l. c., Appien, G. C., II, 96). - Cirta était une riche cité dès l'époque des rois numides (Strabon, XVII, 3, 13 : </t>
    </r>
    <r>
      <rPr>
        <sz val="12"/>
        <color rgb="FFFF0000"/>
        <rFont val="Times New Roman"/>
        <family val="1"/>
      </rPr>
      <t>Polis euerkestath kai kateskeuasmenh kalws tois pasi</t>
    </r>
    <r>
      <rPr>
        <sz val="12"/>
        <color rgb="FF000000"/>
        <rFont val="Times New Roman"/>
        <family val="1"/>
      </rPr>
      <t>; Mela, I, 6, 30 : ...cum Syphacis foret, opulentissima ; conf. Bell. Afr., l. c.). Des remparts l'entouraient (Live, XXX, 12; Salluste, 23 et 26). Mentions du palais royal de Syphax, de Masinissa, de Micipsa : Live, l. c.; Appien VIII, 27 et 106. – Plusieurs inscriptions néopuniques paraissent indiquer des princes, qui étaient peutêtre, comme le Massinissa contemporain de Juba, des vassaux du souverain (Berger, Actes du onzième congrès des Orientalistes, p. 286-7). La mention de principes Cirtensium en 203 (Live, XXX, 12) n'implique pas nécessairement une organisation municipale (qui a pu du reste, exister). Monnaies de Cirta (autant qu'il semble), avec légendes néo-puniques, datant probablement de la première moitié du premier siècle avant J.-C.; deux d'entre elles nomment un Bodmelkart, qui était peut-être un prince ou un magistrat local : Muller, Numismatique, III, p. 60-63. -- Sous Micipsa, Cirta pouvait mettre en ligne 10.000 cavaliers et 20.000 fantassins (Strabon, XVII, 3, 13): ce qui parait indiquer qu'elle disposait d'un territoire étendu. Elle semble avoir été un grand marché pour les indigènes, qui y venaient de fort loin (Strabon, XVII, 3, 7). – Micipsa y appela des Grecs : Strabon, ibid., 13. Conf. C. I. L., p. 620, b et d (inscriptions grecques, très probablement antérieures à la domination romaine); Gsell, Monuments antiques de l'Algérie, I, p. 61, n. 7 (chapiteaux doriques, de style grec); lampes grecques, dans des sépultures: p. ex., Delamare, pl. 130, fig. 11-12 [il n'est pas sûr que les débris d'amphores rhodiennes, C. I. L., 10477, nos 9 et 10, aient été trouvés à Constantine]. Nombreux commerçants italiens, signalés à Cirta, en l'année 112 avant notre ère : Salluste, 21 et 26 (conf. Lallier, Annales de la Faculté des Lettres de Bordeaur, IV, 1882, p. 266 et suiv.); Diodore, XXXIV, 31 (l'inscription latine votive, publiée Rec. de Const., X, 1866, p. 76 et pl. XXV, pourrait être antérieure à l'occupation romaine). — Quoique rien ne prouve que les Carthaginois aient été maîtres, à une époque quelconque, de Cirta (conf. Gsell, Recueil de mémoires publié à l'occasion du quatorzième congrès des Orientalistes, p. 369 et suiv.), la civilisation punique s'y implanta fortement: monnaies citées ; débris archéologiques de style punique (Doublet et Gauckler, Musée de Constantine, p. 38-39 et fig., p. 39-40 et fig.) ; nombreuses stèles votives avec des symboles carthaginois et dont beaucoup portent des inscriptions puniques (voir plus loin); ce sont presque uniquement des noms puniques qui figurent sur ces stèles (Berger, Actes du onzième Congrès, p. 293). - Lors du règlement des affaires d'Afrique, après la victoire remportée sur Juba et les Pompéiens à Thapsus, P. Sittius reçut de César la meilleure partie du pays qui obéissait auparavant à Masinissa, vassal de Juba. Il distribua ce territoire aux gens qui avaient servi sous ses ordres (Appien, G. C., 1V, 54). Les très nombreux Sittii, nommés sur des inscriptions latines de Constantine et de la région environnante, devaient être pour la plupart des descendants des aventuriers qui reçurent le droit de cité lors de leur établissement en Numidie. Aussi Cirta est-elle qualifiée de Sittianorum colonia par Mela I, 6, 30) [Pline (V, 22) dit: colonia Cirta Sitianorum cognomine; ce qui n'est probablement pas exact, le surnom de Sittiana n'étant donné à Cirta dans aucun autre texte</t>
    </r>
    <r>
      <rPr>
        <sz val="12"/>
        <color theme="1"/>
        <rFont val="Times New Roman"/>
        <family val="1"/>
      </rPr>
      <t>]</t>
    </r>
    <r>
      <rPr>
        <sz val="12"/>
        <color rgb="FF000000"/>
        <rFont val="Times New Roman"/>
        <family val="1"/>
      </rPr>
      <t xml:space="preserve">. Les compagnons de Sittius sont également appelés Sittiani par Appien (G. C. , IV, 54: </t>
    </r>
    <r>
      <rPr>
        <sz val="12"/>
        <color rgb="FFFF0000"/>
        <rFont val="Times New Roman"/>
        <family val="1"/>
      </rPr>
      <t>tous kaloumenous Sittianous</t>
    </r>
    <r>
      <rPr>
        <sz val="12"/>
        <color rgb="FF000000"/>
        <rFont val="Times New Roman"/>
        <family val="1"/>
      </rPr>
      <t xml:space="preserve">; ibid., IV, 56), et il y eut à Cirta un temple de Caelestis Sittiana (inscription inédite et C. I. L. 195!2 a). P. Sittius parait être représenté sur des monnaies de Cirta, qui datent peutètre de la fin de la République: Muller, Numismatique, 111, p. 60, n° 74; Muret, Revue numismatique, 1883, p. 69 et pl. n, fig. 10; Recherches des antiquités dans le Nord de l'Afrique, p. 182 (Mommsen, Hermes, 1, 1866, p. 53, conteste que cette tête soit celle de Sittius). - Sittius fut tué, après la mort de César, par Arabion, fils de Masinissa (Appien, G. C., IV, 54; Cicéron, Ad Atticum, XV, 17, 1); mais les Sittiani gardèrent leur territoire. Dans la lutte qui éclata, en 42 avant J.-C., entre Q. Cornificius, gouverneur de l'Africa velus, et T. Sextius, gouverneur de l'Africa nova, ils se rangèrent au parti de ce dernier (Appien, IV, 54) : aussi Laelius, legat de Cornificius, vintil mettre le siège devant Cirta (Appien, IV, 53 ; conf. Dion, XLVIII, 21), entreprise qu'il dut bientôt abandonner, pour aller au secours de son chef (Appien, 55); Sextius, vainqueur, donna une riche part de son butin aux Sittiani (Appien, 56). Un an plus tard, en 41, Fuficius Fango, gouverneur des deux provinces, chassé de l'Africa vetus par Sextius et retiré en Numidie, eut à punir les Cirtéens, qui le méprisaient (Dion, XLVIII, 22). - A en juger par ces évènements, il est probable que la république Cirtéenne n'était pas entièrement soustraite à l'autorité du gouverneur de l'Africa nova (ou du gouverneur des deux Afriques, lorsqu'elles étaient réunies). Quand ces deux provinces eurent été fondues en une seule, attribuée au sénat lors de la répartition de l'année 27 avant J.-C., Cirta dépendit du proconsul d'Afrique, et la réforme de Caligula, qui enleva au proconsul le commandement des troupes, ne semble pas avoir modifié cette situation ; en l'année 42, nous voyons un proconsul faire la dédicace d'un monument public à Cirta : C. I. L., 6987= 19492. L'inscription C. I. L., 7986 se rapporte à un personnage du premier siècle, qui fut aed(ilis), hab(ens) iur(is) dic(tionem) q(uaestoris) pro praet(ore), ce qui veut dire qu'il exerça à Cirta la juridiction qui compétait au questeur provincial: ce titre, il est vrai, tout en attestant le lien qui attacha Cirta à la province d'Afrique, ne prouve pas que ce lien subsiståt encore réellement. Le même personnage fut plus tard flamen provinciae (C. I. L., 7987), c'est-à-dire flamine du culte impérial de Proconsulaire (on ne saurait admettre que provincia désigne ici la république de Cirta), très probablement avant Vespasien, qui organisa le culte impérial d'Afrique avec des sacerdotes (Audollent, Carthage romaine, p. 414). Il est d'ailleurs possible que Cirta, comme toute la Numidie (voir C. I. L., 4252, 4600, 17899 et peut-être 2343), soit restée, pour la célébration de ce culte, rattachée à la Proconsulaire jusqu'à la constitution définitive de la province de Numidie, à la fin du second siècle ou au début du troisième (à partir de cette époque, il y eut sans doute deux concilia, comme deux provinces; voir C. I. L., 11546 et 17639). Mais, longtemps auparavant, sous Hadrien au plus tard (C. I. L., 10296, 19132-19134), le territoire de Cirta avait été placé, pour les affaires administratives, sous l'autorité supérieure du legat de la troisième légion (conf. C. I. L., 7046, 8208, 19512). - Cirta fut probablement le chef-lieu d'une circonscription financière (voir C. I. L., 7053, 7039, 7075, 7076; Rec. de Const., XXXIII, 1899, p. 322; avocat du fisc à Cirta : C. 1. L., 7078). Mais elle paraît n'être devenue capitale provinciale que sous le Bas-Empire (conf. Actes de saints Jacques et Marien, 9, édit. Ruinart, Acta primorum martyrum, Paris, 1689, p. 230, qui prouvent qu'en 259 le praeses résidait encore à Lambėse). - Le nom complet de Cirta sous le Haut-Empire est colonia lulia Iuvenalis Honoris et Virtutis Cirta : C. I. L., 7041, 7071 (conf. l'inscription 6951, et une monnaie où sont représentés Honos et Virtus : Rev. numismatique, 1883, p. 69, pl. II, fig. 10; C.I. L., p. 1849). Ptolémée (IV, 3, 7, édit. Muller) l'appelle </t>
    </r>
    <r>
      <rPr>
        <sz val="12"/>
        <color rgb="FFFF0000"/>
        <rFont val="Times New Roman"/>
        <family val="1"/>
      </rPr>
      <t>Kipta Ioulia</t>
    </r>
    <r>
      <rPr>
        <sz val="12"/>
        <color rgb="FF000000"/>
        <rFont val="Times New Roman"/>
        <family val="1"/>
      </rPr>
      <t>. Elle est qualifiée de colonia par Mela (I, 6, 30), Pline (V, 22), Ptolémée (l. c.), l'Itinéraire d'Antonin (édit. Parthey et Pinder, p. 11 et 18), la Table de Peutinger, et diverses inscriptions (C. I. L., 2595, 5693, etc.). Ethnique : Cirtensis (Tacite, Annales, III, 74; C. I. L., 6942, 8210, etc.) [la forme Circensis est sans doute corrompue : Code Théodosien, XII, 1, 29; Notice épiscopale de 484, n° 83</t>
    </r>
    <r>
      <rPr>
        <sz val="12"/>
        <color theme="1"/>
        <rFont val="Times New Roman"/>
        <family val="1"/>
      </rPr>
      <t>]</t>
    </r>
    <r>
      <rPr>
        <sz val="12"/>
        <color rgb="FF000000"/>
        <rFont val="Times New Roman"/>
        <family val="1"/>
      </rPr>
      <t xml:space="preserve">. Ptolemée (IV, 3, 6 et 7) et Dion Cassius (XLVIII, 22) donnent la forme grecque Kipzigte (conf. au C. I. L., 7479, 7480, 7481 le cognomen Cirtesia). – Cirta était inscrite dans la tribu Quirina: Kubitschek, Imperium romanum tributim discriptum, p. 141-4 (conf. Bull. archéol, du Comité, 1896, p. 238, n° 56). - Pour déterminer l'étendue du territoire de Cirta (conf. C.I. L., 10322 : territori i) Cirtensium), il n'y a pas à tenir compte des indications que Ptolémée donne sous la rubrique </t>
    </r>
    <r>
      <rPr>
        <sz val="12"/>
        <color rgb="FFFF0000"/>
        <rFont val="Times New Roman"/>
        <family val="1"/>
      </rPr>
      <t xml:space="preserve">Kisthsiwn </t>
    </r>
    <r>
      <rPr>
        <sz val="12"/>
        <color rgb="FF000000"/>
        <rFont val="Times New Roman"/>
        <family val="1"/>
      </rPr>
      <t>(IV, 3, 7) ; le géographe grec a en effet commis de nombreuses confusions dans ce passage : voir Mommsen, Hermes, I, 1866, p. 50 ; Tissot, Géographie, II, p. 9; Goyau, Mélanges de l'Ecole de Rome, XIII, 1893, p. 265-6. — Une borne, trouvée à l'oued Ouider, près du littoral, au S.-E. d'Herbillon (feuille 2, Herbillon, no 10), indique la limite des Cirtenses et des Hipponienses: C.I.L., 10838 (conf. Fronton, Ad amicos, II, 10, p. 200, éd. Naber: vicina civitate Hippone Regio). A l'E., le territoire de Cirta s'étendait jusqu'à Thibilis (feuille 18, Souk Arrhas, no 107): C.I.L., 5534, 18909, 18912 [la grotte du Taya (feuille 9, Bône, no 109), qui dépendait sans doute de Thibilis, faisait par conséquent parlie de ce territoire]. Au S.-E., Tigisis (ici même, n°340) appartenait certainement à la république cirtéenne, dont le territoire s'avançait probablement plus loin vers l'E. (bornes comptées à partir de Cirta jusque dans le voisinage de Gadiaufala : voir feuille 18, nos 161, 170, 173, 174; conf. peut-être aussi l'inscription citée ibid., au no 367). Au S.-S.-E., Bouchenn faisait partie du territoire cirtéen (ici, no 463). On n'a pas de renseignements précis pour déterminer les limites au S. et au S.-O.: il est probable cependant qu'Henchir Kariba (ici, no 449) n'appartenait pas à la république de Cirta (bornes comptant la distance à partir de Lambèse, et non de Cirta), non plus qu'Henchir bou Termatène (n° 387 ; borne comptant la distance à partir de Diana). Henchir El Ma el Abiod (n° 204) était en Maurétanie, du moins au cinquième siècle. L'inscription C.I.L., 8268, trouvée dans la région de Châteaudun du Rummel (conf. n° 261), pourrait bien mentionner l'ager publicus des Cirtéens, mais cela n'est nullement certain. A l'O., Milève faisait partie de la confédération cirtéenne, et le territoire de Milève parait s'être étendu jusqu'à vingt milles au moins à l'O. de cette ville (n° 21: borne où la distance est comptée a Mileu). Cuicul (Djemila) a-t-elle fait partie de la confédération cirtéenne ? On l'a soutenu (Schulten, Philologus, LIII, 1894, p. 676 ; Kornemann, dans Pauly-Wissowa, Real-Encyclopædie, s. v. Coloniae, p. 558), en invoquant des inscriptions de l'époque d'Antonin et de Marc Aurèle (C. I. L., 20144, 8319, conf. 8318), qui nomment deux personnages investis de dignités municipales aussi bien à Cuicul qu'à Cirta (ou dans les quatre colonies cirtéennes); l'argument ne me paraît pas péremptoire. L'embouchure de l'Amsaga formait la limite de la Mauretanie et de la Numidie (feuille 8, no 5); il est donc certain que le territoire de Cirta ne dépassait pas ce point au N.-O., et il est assez probable qu'il l'atteignait: conf. C. I. L., 7759 = 19478, épitaphe trouvée à Constantine et nommant un P. Sittius Optalus, qui naquit dans un lieu appelé Alba, situé sur l'Amsaga, dans le voisinage de la mer. — Il semble bien qu'au S., les limites du territoire de Cirta aient été défendues par une ligne de forteresses romaines, sans doute très anciennes, et qui durent perdre leur utilité après l'occupation par les troupes impériales de la région située au N. de l'Aurès (conf. Tissot, Géographie, II, p. 427): forte resse dont les ruine subsistent à Gadiaufala (feuille 18, no 159); forteresse indiquée par la Table de Peutinger entre Gadiaufala et Tigisis (Ad Centenarium ; conf. ibid., même no, aux routes); Turris Caesaris, lieu indiqué par l'Itinéraire d'Antonin, à quinze milles de Sigus (conf. ici, no 335). Ces limites coïncidaient peut-être aussi avec celles des deux régions appelées Numidie et Gétulie (conf. Tissot, l. c., p. 429). - De nombreuses bornes, trouvées çà et là sur le territoire de Cirta, mentionnent des agri publici Cirtensium : C. I. L., 7084 = 19431, 7085= 19432, 7087, 7088 (Kroub et environs : voir ici, n°167); 7086 (djebel Ouach, n° 134); 19103 (Aïn Zaccar, no 307); 7090 et Rec. de Const., XXXVIII, 1904, p.34 (environs de Sila : voir n°331) ; 18768 (Tigisis, no 340); 7089 = 8211 = 19433 (Mila, no 59); peut-être aussi 8268 (région de Châteaudun ; conf. plus haut). - Pour la constitution de Cirta sous le Haut-Empire, voir en particulier Mommsen, Hermes, I, 1866, p. 49-68, et C. I. L., p. 618-9 (conf. des observations de Schulten, Philologus, LIII, 1894, p. 672 et suiv., et de Barthel, Zur Geschichte der ræmischen Städte in Africa, p. 23-4, 44-6). - A cette époque, la colonie de Cirta faisait partie d'une confédération qui comptait trois autres colonies : la colonia Minercia Chullu (feuille 8, no 29), la colonia Veneria Rusicade (ibid., no 196) et la colonia Sarnensis Mileu (ici, no 59). Ces quatre colonies existaient certainement sous Trajan (C. I. L., 7069). Comme le remarque Mommsen (C. I. L., p. 618), les surnoms que portent Chullu, Rusicade et Milev ne sont pas empruntés à des empereurs : ce qui peut faire supposer qu'elles furent érigées en colonies antérieurement à Auguste (conf. Barthel, l. c., p. 24); mais, d'autre part, Rusicade et Chullu sont qualifiées d'oppida, et non de coloniae, par Pline (V, 22), qui se sert probablement ici d'une source de l'époque d'Auguste: seule Cirta est appelée par lui colonia. La date de la constitution des trois autres colonies reste donc incertaine. -- La confédération est appelée res publica IIII coloniarum Ciratensium (C. 1. L., 19493 et 19494), IIII coloniae Cirtenses (7080, 8318, 8319), coloniae Cirtenses (6942), ou simplement res publica Cirtensium (10296, 22370, 6998; Digeste, XXII, 6, 9, 5). - On trouve à Cirta, dans les premiers temps de la colonie (peut-être avant l'existence de la confédération des quatre colonies), des IIviri (C. I. L., 7099, 7117 et peut-être 7110; conf. ibid., p. 618) et des IIIIviri (Revue numismatique, 1883, p. 69; Recherches des antiquités dans le Nord de l'Afrique, p. 182; Rec. de Const., XXX, p. 310; Mélanges de l'Ecole de Rome, XVIII, 1898, p. 129); ce dernier terme désignait probablement les deux magistrats supérieurs et les deux édiles. Des Illviri apparaissent dès le premier siècle (C. I. L., 7986) et sont mentionnés très fréquemment (voir les inscriptions citées C. I. L., p. 618, et, en outre, C. I. L., 18909, 19992). Mentions de quinquennales (ibid., p. 618-619; un seul texte, C. I. L., 6711, porte [III]vir quinquennalis); d'aediles (p. 619 et n° 10867; Res. de Const., XXXIX, 1905, p. 258), d'aediles quaestoriae (ou quaestoriciae) potestatis (C.I.L., p. 619), de quaestores (ibid.), de decuriones (C. I. L., 5534, 7963, 7983, 18909, 18912; Rec. de Const., XXXVII, 1903, p. 287). La somme honoraire exigée est la même pour le décurionat, l'édilité, le triumvirat ordinaire, le triumvirat quinquennal: vingt mille sesterces (C. I. L., p. 619 et n° 10867). Les expressions IIIvir IIII coloniarum, aedilis IIII coloniarum, decurio IIII coloniarum (ibid., p. 618) prouvent que magistrats et conseil municipal étaient communs aux quatre colonies ; le chef-lieu de la confédération était naturellement Cirta. – Les colonies avaient aussi des flamines perpetui communs (C. I. L., 8318, 8319), des flaminicae communes (7080, 18912). Pour les prêtres officiels, voir C.1. L., p. 619. - De nombreuses inscriptions mentionnent des praefecti iure dicundo (iure dicundo est parfois omis : C.1. L., 6944, 7094-8, 7978) des colonies de Rusicade, Chullu et Milev (6710, 6711, 6944, 6958, 7094-8, 7103, 7115, 7123, 7124, 7125, 7127, 7130, 7978, 7986, 7988, 8210, 18909, 19512, 19992). Parmi ceux qui portèrent ce titre, la plupart furent préfets des trois colonies (6710, 6711, 7094-8, 7125, 7978, 8210; deux colonies au moins étaient indiquées dans les inscriptions mutilées 6958, 7103, 19512; conf. l'expression praef. coloniarum, sur l'inscription 6944); un autre fut préfet de deux colonies seulement (7123); deux autres, de Rusicade seule, autant qu'il semble (7986 et 7124). Un personnage fut deux fois préfet à Rusicade (7124); un autre, deux fois à Milev (8210). Mommsen (Hermes, I, p. 50, et C. I. L., p. 619) pense que ces préfectures étaient confiées à des triumvirs en exercice (conf. Dessau, dans Pauly-Wissowa, s. v. Cirta, p. 2587); d'autres sont d'avis que les préfets étaient distincts des triumvir's (Barthel, l. c., p. 45-6; Kornemann, dans Pauly-Wissowa, s. v. Coloniae, p. 557-8) et que les préfectures s'exerçaient après le triumvirat (Vars, Rec. de Consl., XXIX, 1894, p. 363). L'indication praef. i. d. vient toujours dans les inscriptions à la suite de la mention du triumvirat ordinaire ou quinquennal: ce qui n'est défavorable à aucune des deux opinions. Celle de Mommsen a contre elle l'inscription 7124, relative à un personnage qui fut deux fois préfet à Rusicade: on n'indique cependant pas qu'il avait été deux fois triumvir, et, comme il n'est guère admissible qu'il ait géré deux fois la préfecture à Rusicade dans l'année de son triumvirat, il faut en conclure qu'il a été préfet à deux reprises différentes, après sa sortie de charge (voir aussi C. I. L., 8210). L'inscription 6711 paraît indiquer assez nettement la gestion successive des trois préfectures de Rusicade, Milev et Chullu : ce qui s'explique mal si l'on suppose qu'elles se placent toutes trois dans l'année du triumvirat. Je crois donc que ces praefecturae jure dicundo s'exerçaient après le triumvirat; il est probable qu'elles étaient en règle gérées successivement, quoiqu'elles aient pu être cumulées à l'occasion. [Le cursus honorum des inscriptions 6710 et 6711 ne suivait sans doute pas un ordre inverse régulier, mais indiquait le triumvirat à une place d'honneur, comme le consulat dans beaucoup de monuments publics. D'autre part, le texte des inscriptions 7094-8 excluant l'hypothèse que le personnage nommé, Caecilius Natalis, ait été préfet des colonies après sa quinquennalité, il dut l'être dans l'intervalle de son triumvirat et de sa quinquennalité (conf. 7123), et il convient d'admettre que son cursus honorum, au lieu de suivre strictement l'ordre chronologique, indique d'abord les charges qu'il géra à Cirta, puis les préfectures exercées hors de cette ville</t>
    </r>
    <r>
      <rPr>
        <sz val="12"/>
        <color theme="1"/>
        <rFont val="Times New Roman"/>
        <family val="1"/>
      </rPr>
      <t>]</t>
    </r>
    <r>
      <rPr>
        <sz val="12"/>
        <color rgb="FF000000"/>
        <rFont val="Times New Roman"/>
        <family val="1"/>
      </rPr>
      <t xml:space="preserve">. -- La confédération des quatre colonies cirtéennes existait encore en 224 et 225 (C. 1. L. 6942, 7988), probablement aussi vers le milieu du troisième siècle (19131, dédicace à un patronus coloniarum qui fut légat à cette époque, peut-être en 242 : Pallu de Lessert, Fastes des provinces africaines, I, p. 442; Prosopographia imperii romani, II, n° 104). Elle fut ensuite dissoute, nous ignorons pour quelle raison ; voir C. I. L. 8210 : </t>
    </r>
    <r>
      <rPr>
        <sz val="12"/>
        <color theme="1"/>
        <rFont val="Times New Roman"/>
        <family val="1"/>
      </rPr>
      <t>[</t>
    </r>
    <r>
      <rPr>
        <sz val="12"/>
        <color rgb="FF000000"/>
        <rFont val="Times New Roman"/>
        <family val="1"/>
      </rPr>
      <t>so</t>
    </r>
    <r>
      <rPr>
        <sz val="12"/>
        <color theme="1"/>
        <rFont val="Times New Roman"/>
        <family val="1"/>
      </rPr>
      <t>]</t>
    </r>
    <r>
      <rPr>
        <sz val="12"/>
        <color rgb="FF000000"/>
        <rFont val="Times New Roman"/>
        <family val="1"/>
      </rPr>
      <t>luta contributione a Cirtensib(us), iterum in col(onia) Mil(evitana) patria sua primi IIIvir(i). - Tacite (Annales, III, 74) parle des pagi Cirtensium, au sujet d'événements qui se passèrent sous Tibère, et il est question de plusieurs de ces pagi, districts ruraux dépendant de Cirta, dans des inscriptions de Phua, de Sigus et de Thibilis (C. I. L., 6267 et suiv.; 5683, 5705 = 19114 ; 18891 [revisé]; Rec. de Const., XXVII, 1892, p. 251). — Sur les pagi s'élevaient des castella. Castellum Arsacalitanum : 6041 (ici, feuille 17, no 111); castellum Ele(ph)antum : Bull. du Comité, 1899, p. CCV (f. 17, no 93); castellum Mastarense : 6356, 6357 (f. 17, no. 94); castellum Phuensium : 6272 = 19252; conf. 6298 et 19278 (f. 17, n° 102); castellum Siguitanum : 19121 (f. 17, no 335); castellum Subzuaritanum : 6002 = 19216 (f. 17, no 271); auxquels il faut joindre probablement le c(astellum) de Celtianis : 19693 (f. 8, n°91) et le castellum Fabatianum, indiqué par la Table de Peutinger entre Cirta et Thibilis. — Parmi les bourgs qui dépendaient de Cirta, on connait encore (sans parler des ruines qui sont restées anonymes) : Cald... (f. 8, n° 173); Saddar (f. 17, no 276); Sila (f. 17, no 333); Tiddis (f. 17, no 89); Tigisis (f. 17, no340); Uzelis (f. 17, no 99); peut-être aussi Gadiaufala (f. 18, n° 159). On ignore l'emplacement des bourgs habités par les Auzurenses et les Gemellenses (C. I. L., 10476); l'ethnique Kasarianus (6041) semble bien se rapporter à quelque localité cirtéenne, dont l'emplacement est également inconnu (conf. une hypothèse présentée à ce sujet Mélanges de l'Ecole de Rome, XXI, 1901, p. 230, n. 1). - Des magistri pagi sont indiqués à Sigus (C. I. L., 5683, 5705 = 19114, 10860 = 19135), à Phua (6267 et suiv.), à Thibilis (Rec. de Const., XXVII, 1892, p. 251; C.I.L., 18891) et sur une inscription de Constantine (7070 = 19428). Le mag(ister) castelli Phuensium, que l'on rencontre sur trois inscriptions de Phua (6272 = 19252, 6298, 19278), est identique au magister pagi (comme le pense Schulten, Philologus, LIII, 1894, p. 677, et Rheinisches Museum, L, 1895, p. 549) : les inscriptions 6267 et suiv. nous montrent un magister pagi à la tête de la res publica Phuensium; or ce mot res publica suppose un castellum (on trouve l'expression res publica castelli, mais non pas celle de res publica pagi). - Sur d'autres textes, apparaît le terme mag. (sans l'adjonction pagi ou castelli): 18828, 18832, 18834, 18835, 18850 (Thibilis), 19199 (Sila), 6339 (Uzelis), 6275-6277 (Phua), 6044 (castellum Arsacalitanum); il faut interpréter cette sigle soit magister, soit magistratus (écrit en toutes lettres dans l'inscription de Sila, 5884). La dignité est appelée magisterium (18896, 18900, à Thibilis ; 19695, à Celtianis), ou magistratus (6339, à Uzelis). — Il y avait soit un seul magister (10860 = 19135, à Sigus ; 6267 et suiv., particulièrement 6290 = 19260, à Phua), soit deux magistri (18828, 18832, 18834, 18847, 18850, 18896, 18900, à Thibilis). Un texte fait mention d'un mag(ister) pag(i) desig(natus) : 5705 = 19114 (à Sigus); un autre, d'une somme honoraire : 6339 (à Uzelis; conf. 18896 et 18900, à Thibilis). Les magistri avaient des attributions religieuses (6267 et suiv. = 19249 et suiv., à Phua; 18828 et suiv., à Thibilis), et évidemment aussi administratives ; une inscription de Celtianis (19695) mentionne un magister possédant une juridiction inférieure, qui correspondait à celle des édiles municipaux (conf. 19696). - Mentions très nombreuses de l'ordo (5884, à Sila ; 5934 et 5939, à Saddar; 6041, à Arsacal), des décurions et de leurs décrets (18912, à Thibilis ; 18765, à Tigisis ; 5694, 5596, 5697, 19121, 19122, 19130, à Sigus; 19198, 19199, à Sila ; 6041, à Arsacal ; 6339, à Uzelis; Bull. du Comité, 1899, p. CCV, au castellum Elephantum ; 6701, 6706, 6711, à Tiddis; 6857, à Cald... ; 19689, 19690, à Celtianis). Les textes les plus anciens à cet égard datent d'Hadrien (5696 et 5697, à Sigus; 6706 à Tiddis). Une somme honoraire est indiquée pour le décurionat (6339, à Uzelis). Une inscription de Sigus (10860=19135) paraît être l'album du conseil : vingt-quatre noms au moins y suivaient celui du m(agister) p(agi). – On trouve à Sigus un flamen Divi Severi, un flamen perpetuus Divi Magni Antonini (avec indication d'une somme honoraire), un autre flamen perpetuus, sous Alexandre Sévère: 19121, 19122, 19124; à Saddar, un flamen perpetuus: 5939. - L'expression res publica, pour désigner ces organismes quasi-communaux, est fréquente depuis Septime Sévère. Ce terme est suivi soit du nom des habitants du lieu (5693, 5699, 5700, 5701, 19131, à Sigus ; 10295 et 19198, à Sila ; 5934, à Saddar; 6048, à Arsacal; 6267 et suiv., 6303, 6306, 6307, 10326, à Phua; 6341, à Uzelis; 6702, à Tiddis), soit du mot castelli (6002 = 19216 : res publica castelli Subzuaritani ; 6356 : res publica castelli Mastar[ensis</t>
    </r>
    <r>
      <rPr>
        <sz val="12"/>
        <color theme="1"/>
        <rFont val="Times New Roman"/>
        <family val="1"/>
      </rPr>
      <t>]</t>
    </r>
    <r>
      <rPr>
        <sz val="12"/>
        <color rgb="FF000000"/>
        <rFont val="Times New Roman"/>
        <family val="1"/>
      </rPr>
      <t xml:space="preserve">; peut être aussi 19693: resp. C. C., c'est-à-dire probablement castelli Celtianensis). — Ces quasi-communes ont une caisse publique (5525, 18908, 18765, 5696, 5697, 19130, 19252, 5934, 6706, 6857, 19689, 19690), un ager publicus (19132-19134, à Sigus, sous Hadrien ; conf. aussi la formule fréquente locus datus decreto decurionum); elles posent des milliaires (10295, 10326). - L'autorité de la colonie de Cirta, dont ces districts ruraux dépendent, est représentée par des praef(ecti) pro IIIviris. Voir 10806 = 19135 (en tête de l'album de Sigus), 6046, 10867, 19489, 7986 (le personnage nommé dans ce texte fut quatre fois praefectus pro IIIviris); peut-être aussi 8195 (quoique la mention iure dicundo entre praefectus et pro Illvirum y soit irrégulière), 7105 (lire probablement pr[aef. pro II][Ivir.), 5704, 4191. Ces préfets sont distincts des préfets des colonies; la préfecture en question se gère avant le triumvirat : 19489, 10867, 7986 et peutêtre 5704. Il est possible que plusieurs pagi aient été confiés à un seul praefectus. Ces pagi ne relevant, autant qu'il semble, que de la colonie de Cirta, leur condition ne dut subir aucune modification lors de la rupture de la confédération des quatre colonies. - Y avait-il sur le territoire de Cirta des tribus, gentes, soumises à un régime administratif particulier ? Une inscription de Constantine (7041), de l'époque de Septime Sévère, nomme un indigène, non citoyen romain, qualifié de princeps et undecim primus gentis Saboidum; mais il n'est pas prouvé que cette gens ait été établie près de Cirta. Un pr(a)e(fectus) gentis Salass... est mentionné (19923) à El Ma el Abiod, qui devait être sur le territoire cirtéen (feuille 8, n° 139); ce n'est cependant pas une preuve que la tribu qu'il commandait babitât cette région (Ptolémée, IV, 2, 5 mentionne des </t>
    </r>
    <r>
      <rPr>
        <sz val="12"/>
        <color rgb="FFFF0000"/>
        <rFont val="Times New Roman"/>
        <family val="1"/>
      </rPr>
      <t xml:space="preserve">Salassioi </t>
    </r>
    <r>
      <rPr>
        <sz val="12"/>
        <color rgb="FF000000"/>
        <rFont val="Times New Roman"/>
        <family val="1"/>
      </rPr>
      <t>en Maurétanie Césarienne). On ignore si la gens Suburburum (f. 17, no 214) et la gens Vattabutum (f. 18, n° 135) dépendaient de Cirta. - Cirta fournit, sous les Antonins et les Sévères, un grand nombre de soldats à la légion III Augusta : C.I.L., 2567, 2568, 2569, 2586, 18067, 18068, 18084, 18086, etc. Les cohortes Cirtensium (il y en avait au moins deux : C. I. L., 9631) durent être recrutées, du moins à l'origine, parmi les indigènes du territoire de Cirta. – L'importance de ce lieu sous le Haut-Empire est attestée par le grand nombre de Cirtéens qui appartinrent à l'ordre équestre: 5534, 6948, 6957, 6995, 7062, 7074, 7101, 7112, 7122, 7123, 7963, 7964, 7986, 18909, 18912, 19489; Rec. de Const., XXXII, 1900, p. 328; ibid., XXXVII, 1903, p. 287; ibid., XXXIX, 1905, p. 257 et 258; Actes de saints Jacques et Marien, chap. 8, apud Ruinart, Acta primorum martyrum (Paris, 1689), p. 229. Un personnage de Cirta, qui paraît être Q. Aurelius Pactumeius Clemens, contemporain de Vespasien (conf. C. I.L., 7057 == 19426; Prosopographia imperii romani, III, nos 24 et 26), est qualifié de consul ex Africa primus : C. I. L., 7058 = 19427. Sous les Antonins, les Cirléens furent nombreux au Sénat : Fronton, Ad amicos, II, 10, p. 201, édit. Naber. On connaît parmi eux: M. Cornelius Fronto, le rhéteur fameux, maitre de Marc Aurèle et de L. Verus, consul en 143 (Fronton, l. c., p. 200 et 201; Minucius Felix, Octavius, 9, 6 et 31, 2; conf. Prosopogr., I, no 1106); Q. Lollius Urbicus, préfet de Rome, d'une famille de Tiddis (conf. plus haut, no 89); P. Pactumeius Clemens, jurisconsulte, consul en 138 (C.I.L., 7059-7061; conf. Prosopogr., III, no 25); P. Julius Geminius Marcianus, consul vers 170 (C. 1. L., 7050-7052, 7934 ; conf. Prosopogr., II, no 227); Q. Antistius Adventus Postumius Aquilinus, consul en 167 ou 168, et L. Antistius Mundicius Burrus, probablement consul en 181, tous deux d'une famille de Thibilis (voir feuille 18, n° 107). Un Cirtéen, élevé à la noblesse sénatoriale par Septime Sévère, est mentionné C.I. L., 7041-7042. Pour les patrons des quatre colonies, voir Pallu de Lessert, Bull. de la Société de Géographie d'Oran, 1891, p. 31:33. — Caecilius Natalis, personnage païen, mais sur le point de se convertir, qui figure dans l'Octavius de Minucius Felix, était de Cirta (Octav., 9, 6); M. Dessau (Hermes, XV, 1880, p. 471-4, et XL, 1905, p. 373-386) l'identifie avec un M. Caecilius Natalis, qui fut un des premiers personnages de Cirta au temps de Caracalla : C. I. L., 6996, 7094-8 (conf. Boissier, Fin du paganisme, I, p. 262-3; Monceaux, Histoire littéraire de l'Afrique chrétienne, I, p. 475). - La province de</t>
    </r>
  </si>
  <si>
    <t>Culées d'un pont romain, sur le Rummel, près du confluent de l'oued Melah, en aval du pont d'Aumale. Shaw, Voyages, édit. française de 1743, I, p. 115; Marcilly, Ann. de Const., 1853, p. 32. Par là passait la route de Rusicade.</t>
  </si>
  <si>
    <t>Le Hamma. Il y avait des ruines sur plusieurs points de l'oasis. Epitaphe d'un personnage qui est qualifié d'amator reg(ionis) suburbani sui Azimaciani quem a solo aedificavit : C. I. L., 7741. Autres épitaphes : Bull. du Comité, 1898, p. CCXVII, et probablement C. I. L., 7718 = 19677. Torse de Vénus : Doublet et Gauckler, Musée de Constantine, p. 36. – Borne milliaire du quatrième mille de la voie de Rusicade : C.I. L., 22369; autre borne : 22368 (il n'est pas sûr qu'elle appartienne au même mille); autre : 10304 (« rapportée du Hamma »). La route passait à l'E. du Hamma (Fournel, Richesse minérale de l'Algérie, I, p. 214).</t>
  </si>
  <si>
    <t>Borne milliaire du sixième mille de la même voie : C.I. L., 22370. La borne C.I.L., 10305, qui indique aussi un sixième mille, devait être placée au même endroit.</t>
  </si>
  <si>
    <t>Borne trouvée, « encore dressée à sa place primitive, à sept milles romains de Cirta, dans la vallée du Hamma » (Delamare, manuscrits de la Sorbonne, IV, p. 240, verso); elle indique du reste le chiffre vir: C.1. L., 10307. – Les traces de la voie romaine étaient encore très visibles, il y a un demi-siècle, entre le Hamma et l'oued el Hadjar : Marcilly, Ann. de Const., 1853, p. 32; conf. Fournel, Richesse minérale, I, p. 214 et 217.</t>
  </si>
  <si>
    <t>Borne, trouvée dans un ravin, près de l'oued el Hadjar, à côté des ruines d'un ponceau : Delamare, manuscrits cités, IV, p. 236, verso ; IV bis, p. 134, verso; Marcilly, l. c., p. 33; C.I.L., 10296. Elle devait être placée au huitième mille de la voie de Rusicade. – Ruines romaines, à l'oued el Hadjar, au-dessus de Bizot: Mercier, llistoire de Constantine, p. 79. Inscription latine : C.I.L., 7610. L'inscription 8353 = 20203 a dû être trouvée dans la même région.</t>
  </si>
  <si>
    <r>
      <t>Ruines romaines, à 1.500 mètres S. de la mechta Bach Tarzi, à l'extrémité N.-E. du djebel Bergli : carte au 50.000</t>
    </r>
    <r>
      <rPr>
        <vertAlign val="superscript"/>
        <sz val="12"/>
        <color rgb="FF000000"/>
        <rFont val="Times New Roman"/>
        <family val="1"/>
      </rPr>
      <t>e</t>
    </r>
    <r>
      <rPr>
        <sz val="12"/>
        <color rgb="FF000000"/>
        <rFont val="Times New Roman"/>
        <family val="1"/>
      </rPr>
      <t>. Tour de surveillance, selon Mercier, Bull. du Comité, 1885, p. 562.</t>
    </r>
  </si>
  <si>
    <r>
      <t>Aïoun el Henchir, sur la rive gauche de l'oued Mechta el Bral : carte au 50.000</t>
    </r>
    <r>
      <rPr>
        <vertAlign val="superscript"/>
        <sz val="12"/>
        <color rgb="FF000000"/>
        <rFont val="Times New Roman"/>
        <family val="1"/>
      </rPr>
      <t>e</t>
    </r>
    <r>
      <rPr>
        <sz val="12"/>
        <color rgb="FF000000"/>
        <rFont val="Times New Roman"/>
        <family val="1"/>
      </rPr>
      <t>. Le nom indique des ruines.</t>
    </r>
  </si>
  <si>
    <t>Borne, avec l'inscription A(ger) p(ublicus) C(irtensium), près de la conduite du djebel Ouach, à quelques pas du neuvième kilomètre : C.I.L., 7086. – Il est possible que les eaux du djebel Ouach aient été en partie captées pour l'alimentation de Cirta : conf. Cherbonneau, Ann. de Const., 1853, p. 116.</t>
  </si>
  <si>
    <r>
      <t>Ruines romaines, sur la rive gauche de l'oued bou Djellou!, à 1.200 mètres E.-N.-E. de Bordj ben Badis, sur la pente occidentale du koudiat el Ramess : carte au 50.000</t>
    </r>
    <r>
      <rPr>
        <vertAlign val="superscript"/>
        <sz val="12"/>
        <color rgb="FF000000"/>
        <rFont val="Times New Roman"/>
        <family val="1"/>
      </rPr>
      <t>e</t>
    </r>
    <r>
      <rPr>
        <sz val="12"/>
        <color rgb="FF000000"/>
        <rFont val="Times New Roman"/>
        <family val="1"/>
      </rPr>
      <t>. Selon Mercier (Bull. du Comité, 1885, p. 556), sur une voie qui aurait passé aussi par les nos 136, 137, 138 (conf. plus haut, n° 126, p. 21, col. 1, à la fin du paragraphe relatif aux routes. — Autres ruines romaines sur la rive droite de l'oued, à 1.000 mètres au N. des précédentes. Même carte.</t>
    </r>
  </si>
  <si>
    <t>Ruines romaines, à 800 mètres au N.-E. du signal d'El Hadjar es Safra. Ibid. — Autres, à 3 kilom. N.-E. des précédentes, entre l'oued Kaf el Arba et l'oued el Mazel. Ibid.</t>
  </si>
  <si>
    <r>
      <t>Ruines romaines près du kef Sebssi er Roumi; restes d'une voie se dirigeant du S.-O. au N.-E. (conf. n° 135). Autres ruines romaines à 800 mètres à l'O. Autres, à 1.500 mètres au S. des premières, à Aroun S</t>
    </r>
    <r>
      <rPr>
        <vertAlign val="superscript"/>
        <sz val="12"/>
        <color rgb="FF000000"/>
        <rFont val="Times New Roman"/>
        <family val="1"/>
      </rPr>
      <t>i</t>
    </r>
    <r>
      <rPr>
        <sz val="12"/>
        <color rgb="FF000000"/>
        <rFont val="Times New Roman"/>
        <family val="1"/>
      </rPr>
      <t xml:space="preserve"> Chnaf. Ibid.</t>
    </r>
  </si>
  <si>
    <t>Ruines romaines, sur le versant N. du koudiat Nsel el Krasnadjia, au N.-E. d'Aïoun el Amcène. Ibid.</t>
  </si>
  <si>
    <t>Hauteurs de Sidi Mabrouk. A 1.300 mètres à vol d'oiseau au S.-E. du grand pont de Constantine, on a trouvé les restes d'une basilique chrétienne, pavée de mosaïques : Gsell, Monuments antiques, II, p. 259 (conf., pour la position de cet édifice, Delamare, pl. 113). -- A environ 150 mètres au N., sources captées par les Romains : Delamare, pl. 150, fig. 5-15. L'eau était amenée à Cirta (conf. no 126, 24 du plan). – Chapiteau chrétien sculpté (biche et croix monogrammatique), aux jardins de la Remonte. — Plus près de Constantine, carrières antiques (pierre calcaire), dans les flancs du Mansoura : Temple et Falbe, Relation d'une excursion à Constantine, p. 73; Ravoisié, p. 22. Caveaux funéraires souterrains, avec verres et poteries: Temple et Falbe, 1.c. ; Ravoisié, l. c. ; Delamare, pl. 148, fig. 2 et 3, et pl. 149.</t>
  </si>
  <si>
    <r>
      <t>Deux groupes de ruines romaines, sur les deux rives du chaba Djemaa el Tarcha. Autres, à un kil. à l'E. de ce ravin. Carte au 50.000</t>
    </r>
    <r>
      <rPr>
        <vertAlign val="superscript"/>
        <sz val="12"/>
        <color rgb="FF000000"/>
        <rFont val="Times New Roman"/>
        <family val="1"/>
      </rPr>
      <t>e</t>
    </r>
    <r>
      <rPr>
        <sz val="12"/>
        <color rgb="FF000000"/>
        <rFont val="Times New Roman"/>
        <family val="1"/>
      </rPr>
      <t>. – Epitaphe latine, près de la ferme Mouclier, au Meridj: Rec. de Const., XXXV, 1901, p. 302.</t>
    </r>
  </si>
  <si>
    <r>
      <t>Ruines romaines à 1.300 mètres à l'O. de Lamblèche. Autres, à 800 au S.-O., à 600 et à 800 mètres à l'E. du même lieu. Carte au 50.000</t>
    </r>
    <r>
      <rPr>
        <vertAlign val="superscript"/>
        <sz val="12"/>
        <color rgb="FF000000"/>
        <rFont val="Times New Roman"/>
        <family val="1"/>
      </rPr>
      <t>e</t>
    </r>
    <r>
      <rPr>
        <sz val="12"/>
        <color rgb="FF000000"/>
        <rFont val="Times New Roman"/>
        <family val="1"/>
      </rPr>
      <t>.</t>
    </r>
  </si>
  <si>
    <t>Ruines romaines, sur la rive gauche du chaba Bou Hamroun, à 3 kilom. E.-S -E. de Lamblèche. Ibid.</t>
  </si>
  <si>
    <t>Ruines romaines, sur la rive gauche de l'oued Dra el Nagat. ibid. – Dolmen en pierres de taille, à un kilomètre au S.-E. Ibid. et Mercier, Bull. du Comité, 1885, p. 552-3.</t>
  </si>
  <si>
    <r>
      <t>Tête radiée et dédicace à une divinité, Ifru Aug(usto), sur un rocher dominant le plateau de Guechgach [ne pas confondre avec le djebel Ouach</t>
    </r>
    <r>
      <rPr>
        <sz val="12"/>
        <color theme="1"/>
        <rFont val="Times New Roman"/>
        <family val="1"/>
      </rPr>
      <t>]</t>
    </r>
    <r>
      <rPr>
        <sz val="12"/>
        <color rgb="FF000000"/>
        <rFont val="Times New Roman"/>
        <family val="1"/>
      </rPr>
      <t>, rive gauche du chabet el Kram : Cherbonneau, Rec. de Const., XII, 1868, p. 399; Reboud, ibid., XVII, 1875, p. 5; C. I. L., 5673 = 19107. – Près de là, stèle libyque: Reboud, l. c., p. 5 et p. 55, n° 194; épitaphe latine: C. I. L., 5674.</t>
    </r>
  </si>
  <si>
    <t>Ruines romaines, dans le haut de la vallée de l'oued Massine, au N. du djebel Djenane el Lobba. Epitaphes latines, trouvées dans cette région: C. I. L., 5675-5677. Inscription libyque, au Fedj el Guenih (conf. carte au 50.000e, à l'E. de ces ruines romaines n° 145), sur la rive droite de l'oued Massine : Ann. de Const., 1862, p. 124; Rec. de Const., XIII, 1869, pl. I, no 3 ; Reboud, Recueil d'inscriptions libyco-berbères, n°122.</t>
  </si>
  <si>
    <r>
      <t>Ruines romaines, au S.-E. du bled el Kenif, rive gauche de l'oued Haoudja. Carte au 50.000</t>
    </r>
    <r>
      <rPr>
        <vertAlign val="superscript"/>
        <sz val="12"/>
        <color rgb="FF000000"/>
        <rFont val="Times New Roman"/>
        <family val="1"/>
      </rPr>
      <t>e</t>
    </r>
    <r>
      <rPr>
        <sz val="12"/>
        <color rgb="FF000000"/>
        <rFont val="Times New Roman"/>
        <family val="1"/>
      </rPr>
      <t>.</t>
    </r>
  </si>
  <si>
    <r>
      <t>Ruines romaines. importantes, au S. et au S.-E. du kef Tassenga, sur les deux rives de l'oued Tassenga. Carte au 50.000</t>
    </r>
    <r>
      <rPr>
        <vertAlign val="superscript"/>
        <sz val="12"/>
        <color rgb="FF000000"/>
        <rFont val="Times New Roman"/>
        <family val="1"/>
      </rPr>
      <t>e</t>
    </r>
    <r>
      <rPr>
        <sz val="12"/>
        <color rgb="FF000000"/>
        <rFont val="Times New Roman"/>
        <family val="1"/>
      </rPr>
      <t>; Mercier, Bull. du Comité, 1885, p. 559, qui les place sur une route se dirigeant du S.-O. au N.-E. (conf. no 126, p. 20, col. 2, route 2); le tracé de cette route se reconnaît encore au N.-E. de 147. – Autres ruines romaines, à deux kil. à l'O., au-dessus d'Aïn el Baroud. Même carte.</t>
    </r>
  </si>
  <si>
    <t>Ruines romaines, sur la rive droite de l'oued Dardar, au N.-E. du kef el Akhal. Autres, à 600 mètres au S.-E. des précédentes. Ibid.</t>
  </si>
  <si>
    <t>Ruines romaines. d'une tour, au-dessus du confluent du chabet Euch Eugab et du chabet el Ghechioua, qui forment l'oued et Touile. Ibid. ; Mercier, l. c., p. 562.</t>
  </si>
  <si>
    <t>Ruines romaines, à 500 mètres au S. d'Aïn Meroudj, rive droite du chabet Bou Ktifa. Même carte.</t>
  </si>
  <si>
    <t>Tour romaine, à 150 mètres de l'oued Naga, rive gauche, commandant la vallée. Mercier, l. c., p. 562.</t>
  </si>
  <si>
    <r>
      <t>Ruines romaines, chez les Beni Medjaled, à Aïn Zerred et à 700 mètres au N.-E. – Dolmens, dans le voisinage d'Aïn Zerred et plus au S., vers Aïn Zitouna. Carte au 50.000</t>
    </r>
    <r>
      <rPr>
        <vertAlign val="superscript"/>
        <sz val="12"/>
        <color rgb="FF000000"/>
        <rFont val="Times New Roman"/>
        <family val="1"/>
      </rPr>
      <t>e</t>
    </r>
    <r>
      <rPr>
        <sz val="12"/>
        <color rgb="FF000000"/>
        <rFont val="Times New Roman"/>
        <family val="1"/>
      </rPr>
      <t>; Reboud, Rec. de Const., XVII, 1875, p. 6; Mercier, l. c., p. 552. — Inscription libyque : Reboud, l.c., p. 55, nos 195-6.</t>
    </r>
  </si>
  <si>
    <r>
      <t>Ruines romaines, à Aïn Chalabia, au-dessus du confluent de l'oued el Aria et de l'oued Haoudja. Carte au 50.000</t>
    </r>
    <r>
      <rPr>
        <vertAlign val="superscript"/>
        <sz val="12"/>
        <color rgb="FF000000"/>
        <rFont val="Times New Roman"/>
        <family val="1"/>
      </rPr>
      <t>e</t>
    </r>
    <r>
      <rPr>
        <sz val="12"/>
        <color rgb="FF000000"/>
        <rFont val="Times New Roman"/>
        <family val="1"/>
      </rPr>
      <t xml:space="preserve">. </t>
    </r>
  </si>
  <si>
    <t>Ruines romaines, sur la rive droite de l'oued Haoudja, à 1.200 mètres E. de Seba Aïoun. Ibid.</t>
  </si>
  <si>
    <t>Ruines romaines., au S. du douar el Hadj ben en Noui, rive gauche de l'oued el Tarfa. Autres, sur la rive droite. Autres, à 1.200 mètres au N.-O. des premières, rive droite de l'oued Bou Steila. Ibid.</t>
  </si>
  <si>
    <r>
      <t>Ruines romaines, au S.-E. d'Aïoun ed Dahane. Ibid. - Quelques dolmens dans le voisinage : Reboud, Rec. de Const. XVIII, 1875, p. 6. — Tour romaine, à 1.600 mètres au S. d'Aïoun ed Dahane, au sommet d'une croupe qui domine au N. le douar Bou Gouffa. Carte au 50.000</t>
    </r>
    <r>
      <rPr>
        <vertAlign val="superscript"/>
        <sz val="12"/>
        <color rgb="FF000000"/>
        <rFont val="Times New Roman"/>
        <family val="1"/>
      </rPr>
      <t>e</t>
    </r>
    <r>
      <rPr>
        <sz val="12"/>
        <color rgb="FF000000"/>
        <rFont val="Times New Roman"/>
        <family val="1"/>
      </rPr>
      <t>; Mercier, l. c., p. 562. — Plusieurs groupes de ruines romaines au S.-E. de cette tour. Même carle.</t>
    </r>
  </si>
  <si>
    <t>Ruines romaines à Fedj Mansour, au N.-O. du kef el Youdi. Ibid.</t>
  </si>
  <si>
    <t>El Aria. Nombreuses ruines d'exploitations agricoles aux alentours (conf. peut-être Peyssonnel, Voyage, p. 327: El Horia); colonnes, chapiteaux; bassin romain, à 2 kil au N.-E. d'El Aria. Inscription mentionnant un saltus Bagatensis, domaine d'un M. Paccius Victor Rufinus. Deux épitaphes. Laborde, Rec. de Const., XXXV, 1901, p. 190-3. — Gravure rupestre : ibid., p. 192. - Mercier (l. c., p. 560) signale vaguement dans cette région une borne milliaire.</t>
  </si>
  <si>
    <r>
      <t>Ferme Lavie. Nombreuses ruines romaines (exploitations agricoles), sur les deux rives de l'oued Kaneba: carte au 50000</t>
    </r>
    <r>
      <rPr>
        <vertAlign val="superscript"/>
        <sz val="12"/>
        <color rgb="FF000000"/>
        <rFont val="Times New Roman"/>
        <family val="1"/>
      </rPr>
      <t>e</t>
    </r>
    <r>
      <rPr>
        <sz val="12"/>
        <color rgb="FF000000"/>
        <rFont val="Times New Roman"/>
        <family val="1"/>
      </rPr>
      <t>. Une de ces ruines couvre plus de 200 mètres carrés; mosaïque avec inscription : Blanchet, Bull. du Comité, 1898, p. CXXXII ; conf. Rec. de Const., XXXV, 1901, p. 217. Les épitaphes C. I. L., 5681 et 5682= 19110 ont été trouvées soit vers notre n° 159, soit vers le n° 160.</t>
    </r>
  </si>
  <si>
    <t xml:space="preserve">Ruines romaines. nombreuses, dans le bled Kaneba, rive droite de l'oued el Aria, aux abords de la maison de la Compagnie Algérienne, surtout au N. et au N.-E. Conf. carte au 50.000e. </t>
  </si>
  <si>
    <t>Ruines romaines, au S. d'Aïn ech Charchar; autres, à un kilom. au N.-E. de cette source. Ibid.</t>
  </si>
  <si>
    <t>Ruines romaines, à 600 mètres S. du douar Hadj Hamou ben Mastoura. Ibid.</t>
  </si>
  <si>
    <r>
      <t>A la mechta Ben el Hambli, édifice carré, de 7 mètres de côté, s'élevant encore à 6 mètres de hauteur. Mercier, l. c., p. 562 ; carte au 50.000</t>
    </r>
    <r>
      <rPr>
        <vertAlign val="superscript"/>
        <sz val="12"/>
        <color rgb="FF000000"/>
        <rFont val="Times New Roman"/>
        <family val="1"/>
      </rPr>
      <t>e</t>
    </r>
    <r>
      <rPr>
        <sz val="12"/>
        <color rgb="FF000000"/>
        <rFont val="Times New Roman"/>
        <family val="1"/>
      </rPr>
      <t>.</t>
    </r>
  </si>
  <si>
    <t>Tour adossée à un rocher, au pied du djebel el Incha, sur le chabet ed Draïdia. Mercier, l. c. — Sur les pentes S.-E. du djebel el Incha, nombreux dolmens. Mercier, p. 552.</t>
  </si>
  <si>
    <t>Ferme Mercier, au septième kilomètre de la route du Kroub. Dédicace à Jupiter, indiquant qu'il y avait là un sanctuaire de ce dieu ; statue. Vars, Rec. de Const., XXXVIII, 1904, p. 221-2.</t>
  </si>
  <si>
    <r>
      <t>Ruines romaines sur la rive droite de l'oued el Hamimine, à 1.300 mètres E. de la voie ferrée. Carte au 50.000</t>
    </r>
    <r>
      <rPr>
        <vertAlign val="superscript"/>
        <sz val="12"/>
        <color rgb="FF000000"/>
        <rFont val="Times New Roman"/>
        <family val="1"/>
      </rPr>
      <t>e</t>
    </r>
    <r>
      <rPr>
        <sz val="12"/>
        <color rgb="FF000000"/>
        <rFont val="Times New Roman"/>
        <family val="1"/>
      </rPr>
      <t>.</t>
    </r>
  </si>
  <si>
    <t>Kroub. Il n'y avait pas en ce lieu d'agglomération romaine (conf. Ann. de Const., 1853, p. 143). Exploitations agricoles isolées. Bas-relief, avec une image de la Victoire et une inscription chrétienne, qui semble postérieure à l'image : Ann. de Const,, 1853, pl. XVI bis (conf. Rec. de Const., XXXVII, 1903, p. 330-1); C. I. L., 7923. Epitaphes : C. I. L., 7550, 7849, 7850 (conf. Rec. de Const., XXXVII, p. 280-1: une inscription libyque et des épitaphes lalines, irouvées aux environs du Kroub; les lieux précis ne sont pas indiqués). Plat en pierre verte: Rev. afric., I, 1856-7, p. 141 – Bornes, trouvées au Kroub et aux environs, dans la vallée de l'oued Bou Merzoug, et indiquant les limites d'agri publici Cirtensium et d'agri accepti (concédés à des particuliers): C. I. L., 7087, 7084 = 19431, 7085 = 19432, 7088. – Borne milliaire, découverte à 500 mètres au S. du Kroub, dans un jardin : posée par la r(es) p(ublica) Silensium, elle indique le treizième mille [depuis Sila]: C. I. L., 10295. Elle était évidemment placée sur une voie reliant Cirta à Sila, voie qui devait s'embrancher sur celle de Cirta à Sigus.</t>
  </si>
  <si>
    <t>Soumaa. Grand mausolée, de style grécopunique. Gsell, Mon. antiques, I, p. 61-5 (avec bibliogr.) et pl. IV.</t>
  </si>
  <si>
    <r>
      <t>Ruines romaines, à Aïn en Nahas. Carte au 50.000</t>
    </r>
    <r>
      <rPr>
        <vertAlign val="superscript"/>
        <sz val="12"/>
        <color rgb="FF000000"/>
        <rFont val="Times New Roman"/>
        <family val="1"/>
      </rPr>
      <t>e</t>
    </r>
    <r>
      <rPr>
        <sz val="12"/>
        <color rgb="FF000000"/>
        <rFont val="Times New Roman"/>
        <family val="1"/>
      </rPr>
      <t>.</t>
    </r>
  </si>
  <si>
    <r>
      <t>Ruines romaines, au S. de l'oued en Nahas, à 800 mètres E. de Mzaret es Sallah. Carte au 50.000</t>
    </r>
    <r>
      <rPr>
        <vertAlign val="superscript"/>
        <sz val="12"/>
        <color rgb="FF000000"/>
        <rFont val="Times New Roman"/>
        <family val="1"/>
      </rPr>
      <t>e</t>
    </r>
    <r>
      <rPr>
        <sz val="12"/>
        <color rgb="FF000000"/>
        <rFont val="Times New Roman"/>
        <family val="1"/>
      </rPr>
      <t>.</t>
    </r>
  </si>
  <si>
    <t>Ksar Maafouna. Ruines romaines, près d'une source ; forteresse de type byzantin. Ravoisié, Exploration, I, p. 77; Cherbonneau, Rec. de Const., XII, 1868, p. 413 (conf. ibid., XXXV, 1901, p. 194). Epitaphes: C.I.L., 5670-2, 19105 (les inscriptions C. I. L., 19106 et Bull. du Comité, 1897, p. 565, n° 24, ont été trouvées dans cette région). – Ruines romaines. de fermes, aux environs, sur la route du Kroub à El Aria : Rec. de Const., XXXV, p. 194.</t>
  </si>
  <si>
    <t>Ksar Mahidjiba. Ruines d'un centre très ancien, à l'entrée occidentale d'un défilé, entre le djebel el Krouma et le djebel Oum Settas, sur une croupe bordée par deux ravins, au N. (chabet Aïn Mahidjiba) et au S. (chabet Aïn Tine), et s'inclinant vers l'O. Voir Ravoisié, I, p. 77, 81, pl. 65-66; Delamare, pl. 161 (fig. 6-9) et 162; Cherbonneau, Ann. de Const., 1854-5, p. 152-4, et Rec. de Const., XII, 1868, p. 124; Playfair, Travels in the footsteps of Bruce, p. 43-44 ; Mercier, Bull. du Comité, 1885, p. 556-7; Laborde, Rec. de Const., XXXV, 1901, p. 193-216 et planches. — Sur le flanc N., vestiges d'un rempart numide. Restes d'une citadelle numide, en gros blocs presque bruts, à l'E., dans la partie supérieure des ruines. Dolmens au N.-E. — Temple romain, englobé plus tard dans une petite enceinte défensive : Gsell, Mon. antiques, I, p. 150-1 et pl. XXVI (conf. Mélanges de l'École de Rome, XXI, 1903, p. 312, n. 5); au-dessous, source captée sous une voûte (Ravoisié, p. 81, pl. 65, fig. III et IV); basilique chrétienne, à l'E.: Rec. de Const., XXXV, p. 199; chapelle chrétienne, au N.: ibid., p. 214-5. Traces de nombreuses habitations; pressoirs. — Fragment d'une inscription libyque : Rec. de Const., XXXVII, 1903, p. 280, n° 23. Inscriptions latines : C. I. L., 5678-5680, 19108-9, et, en outre, 5685, 5689, 6591, 6592 (conf. Delamare, pl. 162); Comptes rendus de l'Académie d'Hippone, 1894, p. XLVIII-XLIX (et Bull. de l'Acad. d'Hippone, XXVII, p. 88 et 95); Bull. du Comité, 1897, p. 565, n° 23; Rec. de Const., XXXV, p. 195 et suiv. ; XXXVII, p. 282. – Borne milliaire: Rec. de Const., XXXV, p. 198. Ksar Mahidjiba était sur une voie venant de Cirta et se dirigeant vers l'E. (conf. no 126, p. 20, col. 2, route 4). - On ignore le nom antique de ce gros bourg, qui devait être un des castella dépendant de Cirta. Mercier (Bull. du Comité, 1888, p. 108) voudrait l'identifier avec Castellum Fabatianum, indiqué par la Table entre Cirta et Thibili (conf. Géographe de Ravenne, édit. Pinder et Parthey, p. 149: Tibili, Iubianon, Cirta); mais, outre que le tracé de la voie marquée sur la Table est peu certain, la distance entre Ksar Mahidjiba et Announa est supérieure aux 25 milles indiqués entre Castellum Fabatianum et Thibili.</t>
  </si>
  <si>
    <t>Ruines romaines, à Aïn Benia ; autres, à 700 et à 1.300 mètres à l'O. (dans le défilé entre le djebel el Krouma et le djebel Oum Settas). Carte au 50.000e (conf. Mercier, l. c., 1885, p. 556). – Autres ruines romaines à 1 kilom. au N. d'Aïn Benia, à l'O. d'Aïn el Melah. Même carte.</t>
  </si>
  <si>
    <t>Ruines romaines, à Henchir el Melah, dans le défilé dit fedj Bou Rareb, vers la tête de l'oued el Melah. Ibid. (conf. Mercier, l. c.).</t>
  </si>
  <si>
    <t>Ruines romaines à Bir Cherchera. Puits romain; épitaphe latine. Vigneral, Ruines romaines du cercle de Guelma, p. 68; Bull. du Comité, 1885, p. 557, et 1888, p. 109; C.I. L., 19094.</t>
  </si>
  <si>
    <t>Ruines romaines près d'Aïn Bournaz. Vigneral, l. c. L'inscription C. I. L., 19096 parait avoir été trouvée en ce lieu (quoique l'indication topographique donnée ne réponde pas à la position de notre no 176).</t>
  </si>
  <si>
    <r>
      <t>Ruines romaines à Bir bou Djeb. Fontaine romaine ; constructions agricoles confuses. Vigneral, p. 67 (conf. carte au 50.000</t>
    </r>
    <r>
      <rPr>
        <vertAlign val="superscript"/>
        <sz val="12"/>
        <color rgb="FF000000"/>
        <rFont val="Times New Roman"/>
        <family val="1"/>
      </rPr>
      <t>e</t>
    </r>
    <r>
      <rPr>
        <sz val="12"/>
        <color rgb="FF000000"/>
        <rFont val="Times New Roman"/>
        <family val="1"/>
      </rPr>
      <t>).</t>
    </r>
  </si>
  <si>
    <t>Nombreux dolmens et tumulus sur le djebel Oum Settas, surtout sur les pentes septentrionales de cette montagne. Sauret, Revue d'Ethnographie, VI, 1887, p. 512-4 (conf. Matériaux pour l'histoire de l'homme, XXII, 1888, p. 307, et probablement aussi Delamare, pl. 161, fig. 11 et 12).</t>
  </si>
  <si>
    <r>
      <t>Ruines romaines. (vigie ?), au sommet du djebel Oum Settas. Carte au 50.000</t>
    </r>
    <r>
      <rPr>
        <vertAlign val="superscript"/>
        <sz val="12"/>
        <color rgb="FF000000"/>
        <rFont val="Times New Roman"/>
        <family val="1"/>
      </rPr>
      <t>e</t>
    </r>
    <r>
      <rPr>
        <sz val="12"/>
        <color rgb="FF000000"/>
        <rFont val="Times New Roman"/>
        <family val="1"/>
      </rPr>
      <t>.</t>
    </r>
  </si>
  <si>
    <t>Ruines romaines, à 1.500 mètres au N. d'Aïn el Hadjar, sur la rive droite de l'oued Berda. Ibid.</t>
  </si>
  <si>
    <t>Ruines romaines, à 3.600 mètres à l'E. S.-E., sur la même rive. Ibid.</t>
  </si>
  <si>
    <r>
      <t>Immense nécropole indigène (dolmens), près de Bou Nouara, sur le djebel Mazela (plan : Bulletin de l'Académie d'Hippone, n</t>
    </r>
    <r>
      <rPr>
        <vertAlign val="superscript"/>
        <sz val="12"/>
        <color rgb="FF000000"/>
        <rFont val="Times New Roman"/>
        <family val="1"/>
      </rPr>
      <t>o</t>
    </r>
    <r>
      <rPr>
        <sz val="12"/>
        <color rgb="FF000000"/>
        <rFont val="Times New Roman"/>
        <family val="1"/>
      </rPr>
      <t xml:space="preserve"> VI, et Association française pour l'avancement des sciences, Alger, 1881, p. 1136). Gsell, Mon. antiques, I, p. 23-4 et pl. I (avec bibliogr. ; ajouter Randall-Maciver et Wilkin, Libyan Notes, p. 81-2 et pl. XVI). Il y a quelques ruines romaines dans le voisinage, au N.-O. et à l'O., des deux côtés de l'oued Berda.</t>
    </r>
  </si>
  <si>
    <r>
      <t>Ruines romaines. et dolmens, sur la rive droite de l'oued Derbala, au N. du djebel Mazela (conf. carte au 50.000</t>
    </r>
    <r>
      <rPr>
        <vertAlign val="superscript"/>
        <sz val="12"/>
        <color rgb="FF000000"/>
        <rFont val="Times New Roman"/>
        <family val="1"/>
      </rPr>
      <t>e</t>
    </r>
    <r>
      <rPr>
        <sz val="12"/>
        <color rgb="FF000000"/>
        <rFont val="Times New Roman"/>
        <family val="1"/>
      </rPr>
      <t>.).</t>
    </r>
  </si>
  <si>
    <r>
      <t>Ruines romaines étendues, à Bir Fradj (mechta el Henchir): Sauret, Bull. du Comité, 1888, p. 137. Epitaphe : C. I. L., 19100. Inscriptions chrétiennes, indiquant une chapelle et des reliques de martyrs : 19101 et 19102. – Autres ruines romaines à 1.600 mètres à l'O. (à S</t>
    </r>
    <r>
      <rPr>
        <vertAlign val="superscript"/>
        <sz val="12"/>
        <color rgb="FF000000"/>
        <rFont val="Times New Roman"/>
        <family val="1"/>
      </rPr>
      <t>i</t>
    </r>
    <r>
      <rPr>
        <sz val="12"/>
        <color rgb="FF000000"/>
        <rFont val="Times New Roman"/>
        <family val="1"/>
      </rPr>
      <t xml:space="preserve"> ben Semoun); à 1.000 mètres au S.-S.-O.; à 1.200 et à 1.500 mètres au S.-E.; à 800 mètres à l'E. (près d'Aïn en N'sara); à 2 kil. au N.-E. (à Bir et Teurki, puits romain; près de là, décombres qui semblent avoir appartenu à un mausolée : Sauret, l. c.). Carte au 50.000</t>
    </r>
    <r>
      <rPr>
        <vertAlign val="superscript"/>
        <sz val="12"/>
        <color rgb="FF000000"/>
        <rFont val="Times New Roman"/>
        <family val="1"/>
      </rPr>
      <t>e</t>
    </r>
    <r>
      <rPr>
        <sz val="12"/>
        <color rgb="FF000000"/>
        <rFont val="Times New Roman"/>
        <family val="1"/>
      </rPr>
      <t>.</t>
    </r>
  </si>
  <si>
    <r>
      <t>Ruines romaines (deux groupes), à l'E. de S</t>
    </r>
    <r>
      <rPr>
        <vertAlign val="superscript"/>
        <sz val="12"/>
        <color rgb="FF000000"/>
        <rFont val="Times New Roman"/>
        <family val="1"/>
      </rPr>
      <t>i</t>
    </r>
    <r>
      <rPr>
        <sz val="12"/>
        <color rgb="FF000000"/>
        <rFont val="Times New Roman"/>
        <family val="1"/>
      </rPr>
      <t xml:space="preserve"> Ahmed es Sacrani. Ibid.</t>
    </r>
  </si>
  <si>
    <t>Ruines romaines, à l'E. de Bir Madjene; autres, à 1.200 mètres au S.-O. Ibid.</t>
  </si>
  <si>
    <t>Ruines romaines, à 1.500 mètres au S. d'Aïn el Hadjar. Ibid.</t>
  </si>
  <si>
    <t>Ruines romaines à la mechta el Athmane, au S. du mazela ech Cherguia Guebela. «R(uines) M(égalithiques) » [enceinte, sans doute en pierres sèches), à l'O. Ibid.</t>
  </si>
  <si>
    <t>Ruines romaines à l'E. du koudia Dreïbina. Ibid.</t>
  </si>
  <si>
    <t>Ruines romaines, à Aïn Mokrenech. Notice de M. Passaga.</t>
  </si>
  <si>
    <t>Ruines romaines à la mechta Dahra, à l'O. du djebel Djahalia; autres, à 2 kil. au N.-E. des précédentes, au signal du djebel Djahalia. Notice de M. Passaga.</t>
  </si>
  <si>
    <t>Ruines romaines à 500 mètres à l'E. de la mechta el Guesseria : restes d'un mausolée. Autres, à 1.000 mètres à l'E. de la même mechta : quelques pierres de taille. Passaga.</t>
  </si>
  <si>
    <t>Ruines romaines (Kherbet Tahar ben Achour), près d'Aïn Tolba. Vestiges d'une grande construction rectangulaire. Notice de M. Levasseur. — Autres ruines romaines, à 1.200 mètres au S.-S.-O. des précédentes ; pierres taillées. Ibid.</t>
  </si>
  <si>
    <t>Ruines romaines sans importance (Kherbet Mohammed ben Srir), au N.-O. de la mechta el Bir. Ibid.</t>
  </si>
  <si>
    <t>Quelques pierres éparses (Kherbet el Amri), sur un mamelon, à 1.000 mètres à l'O. de la mechta Aïn bel Aïf. Ibid.</t>
  </si>
  <si>
    <t>Ruines romaines. sans importance, à la mechta Aïn ben Serour et au S.-S.-E.; autres, à 1.000 mètres au S.-E. de la mechta. Ibid.</t>
  </si>
  <si>
    <t>Ruines romaines (deux groupes), à 800 mètres à l'E. (Kherba Keba Laoua) et à 600 mètres au S.-E. de la mechta Ben Si Ali. Au puits de Ben Si Ali, deux auges anliques. Ibid.</t>
  </si>
  <si>
    <t>Kherbet ben el Haoua, entre le chabet Bou Kabène et le chabet el Aouacheri. Pierres taillées, auge. Ibid. C'est peut-être la même ruine qu'Henchir Bent el Haoui : Delamare, pl. 64, fig. 5-9 et notes à ses dessins, au musée d'Alger et au Louvre.</t>
  </si>
  <si>
    <t>Bordj Mamra. Les ruines ont servi de carrière : Feraud, Rec. de Cost., VIII, 1864, p. 287. Borne milliaire de l'année 216, posée par la res pub(lica) [g]ent(is) Suburbur(um), et indiquant une distance de 21 milles: C. I. L., 10335 (conf. Delamare, manuscrits de la Sorbonne, VII, p. 186); elle a dû être apportée d'ailleurs. Autre borne : C. I. L., 10336.</t>
  </si>
  <si>
    <t>Ruines romaines. (quelques pierres de taille), sur la rive gauche de l'oued Tadjenent, à 1 kil. au S.-O. de la mechta el Merarhda. Levasseur.</t>
  </si>
  <si>
    <t>Kherba mta Djebbana, au S.-O. de la mechta Demenet el Haddad. Vestiges d'une construction carrée. Levasseur. — Autres r. r., au N.-O. de la mechta. – Epitaphe latine, à la mechta: Bull. du Comité, 1895, p. 318.</t>
  </si>
  <si>
    <t>Ruines romaines, occupant un espace d'environ deux cents mètres carrés, au S.-E. de la mechta El Ma el Abiod. Levasseur. — Inscription chrétienne (au Louvre), indiquant des reliques de saints Laurent, Hippolyte, Euphémie, Ménas et de la sainte Croix : Bull. du Comité, 1895, p. 319 (conf. Clermont-Ganneau, Recueil d'archéologic orientale, II, p. 180 ; Toulotte, Nuovo Bullettino di archeologia cristiana, 1902, p. 208; Monceaux, Bull. des antiquaires de France, 1902, p. 177). Ce texte est daté de l'année 435 de l'ère mauretanienne (= 474 après J.-C.) : il prouve dono que, du moins à cette époque, El Ma el Abiod était en Maurélanie Sitifienne.</t>
  </si>
  <si>
    <t>Ruines romaines, à Aïn bou Touil, sur la rive gauche de l'oued el Haddad; autres, à 800 mètres au N.-N.-O. et à 2 kil. au N.-E. Notice de M. Passaga. – Epitaphes latines de Bou Touil : C. I. L., 8286-9.</t>
  </si>
  <si>
    <t>Ruines romaines, à 600 mètres E. de la mechta Tihalloufine. Puits ou citerne. Notice de M. Larminat.</t>
  </si>
  <si>
    <t>Ruines romaines (pierres de taille), à Aïn Tihalloufine Ourzifa; autres, à 1 kil. à l'E. Larminat.</t>
  </si>
  <si>
    <t>Ruines romaines sans importance, près de la mechta des Oulad Krelouf, à 1.200 mètres O. de la mechta Kesmia; autres, à 600 mètres S.-O. de celle dernière mechta. Larminat. — A la mechta Kesmia, dédicace à Minerve, de l'époque de Septime Sévère, apportée probablement d'une ruine voisine (du no 207?): Bull. du Comité, 1895, p. 322.</t>
  </si>
  <si>
    <t>Ruines romaines. (pierres taillées, auges), à 500 mètres au S.-S.-O. de la mechta des Ouled Mehanna. Larminat. – Épitaphe latine: Bull. du Comité, 1895, p. 322.</t>
  </si>
  <si>
    <t>Kherbet Faïd Nafa. Ruines romaines sans importance, au S. de la mechta Fessikre. Larminat. – A la mechta, sarcophage avec quelques lettres latines : Bull. du Comité, 1895, p. 322 (où l'indication topographique donnée est inexacte: conf. notice de Larminat).</t>
  </si>
  <si>
    <t>Ruines romaines (pierres de taille), au cimetière de Sidi Hammana. Larminat.</t>
  </si>
  <si>
    <t>Ruines romaines, à Aïn Tahmacht (réservoir voûté et conduit souterrain) et aux alentours, à 800 mètres au N., à 500 au N.-O., à 1.300 au S. Larminat.</t>
  </si>
  <si>
    <r>
      <t>Ruines romaines, à 1.500 mètres au S.-O. de Coulmiers, dans le draa Bergoug. Carte au 50.000</t>
    </r>
    <r>
      <rPr>
        <vertAlign val="superscript"/>
        <sz val="12"/>
        <color rgb="FF000000"/>
        <rFont val="Times New Roman"/>
        <family val="1"/>
      </rPr>
      <t>e</t>
    </r>
    <r>
      <rPr>
        <sz val="12"/>
        <color rgb="FF000000"/>
        <rFont val="Times New Roman"/>
        <family val="1"/>
      </rPr>
      <t>.</t>
    </r>
  </si>
  <si>
    <r>
      <t>Aziz ben Tellis. Ruines romaines fort étendues, mais très confuses et sans intérêt : Féraud, Rec. de Const., VIII, 1864, p. 285-6; notice de M. Louis. Chapiteau corinthien : Féraud, l. c. Mention d'un temple à Nutrix Aug(usta): C. I. L., 8245. Inscriptions latines : C. I. L., 8245-8266, 8270-1. - Féraud (l. c.; conf. Poulle, Rec. de Const., XVII, 1876-7, p. 526) est disposé à placer en ce lieu les ruines d'Idicra, ce nom ayant de la ressemblance avec celui de l'oued Dekri, dont les eaux descendent des environs d'Aziz ben Tellis (les deux noms sont aussi rapprochés dans la Rev. afric., IV, 1859-60, p. 72, et par Cherbonneau, Rec. de Const., XII, 1868, p. 397). Idicra est indiquée par l'Itinéraire d'Antonin (p. 11, édit. Parthey et Pinder), sur une route reliant Mileum et Cuiculi, à 25 milles de ces deux villes. Si ce double chiffre 25 est exact, on peut admettre que la voie marquée n'était pas une route directe, et il n'est pas impossible qu'elle ait passé par Aziz ben Tellis (lieu situé, à vol d'oiseau, à 23 milles romains de Mila et à 18 de Djemila); l'identification n'en reste pas moins fort douteuse. Des évêques d'Idicra sont mentionnés au quatrième et au cinquième siècle : Optat, De schismate donatistarum, II, 18 et 19; Conférence de 411, 1, 128, 187, 209, apud Migne, Patr. lat., XI, p. 1297, 1327, 1349 ; Notice de 484, Numid., no 16. Deux autres sièges épiscopaux, Forma et Tisedi, étaient dans le voisinage d'Idicra : Optat, l. c. ; Confér. de 411, 1, 198 et 209, p. 1337 et 1349, Migne (deux villes de Forma sont indiquées en Numidie en 484, nos 104 et 108). Pour Garbe, également voisine d'Idicra, voir plus haut, n° 44. - Une inscription, trouvée à Aziz ben Tellis (C.I. L., 8270), se rapporte à un personnage, citoyen romain, mais peut-être fils d'un pérégrin, qui est qualifié ainsi : Suburburi col., dec. col. Tutcensium (la lecture de la troisième lettre de ce mot est incertaine), defensori gentis. Une indication analogue parait avoir figuré sur une inscription mutilée, trouvée à Aïn en Nekar (n° 246) et publiée Bull. du Comité, 1895, p. 310: ... [S]uburbur...colon. Tu... (sur une photographie de la pierre, j'ai cru distinguer la trace, d'ailleurs douteuse, d'un c, après ces deux lettres). L'interprétation de ces inscriptions est incertaine, ainsi que l'emplacement de la colonia (?) de Tucca (?): conf. feuille 8, n° 5. Mais les Suburbures habitaient certainement dans la région dont nous écumérons ici les ruines. Deux bornes, du temps de Trajan, découvertes un peu à l'O. de l'angle S.-O. de cette feuille 17, marquaient les fines adsignati gent</t>
    </r>
    <r>
      <rPr>
        <sz val="12"/>
        <color theme="1"/>
        <rFont val="Times New Roman"/>
        <family val="1"/>
      </rPr>
      <t xml:space="preserve"> [</t>
    </r>
    <r>
      <rPr>
        <sz val="12"/>
        <color rgb="FF000000"/>
        <rFont val="Times New Roman"/>
        <family val="1"/>
      </rPr>
      <t>i</t>
    </r>
    <r>
      <rPr>
        <sz val="12"/>
        <color theme="1"/>
        <rFont val="Times New Roman"/>
        <family val="1"/>
      </rPr>
      <t xml:space="preserve">] </t>
    </r>
    <r>
      <rPr>
        <sz val="12"/>
        <color rgb="FF000000"/>
        <rFont val="Times New Roman"/>
        <family val="1"/>
      </rPr>
      <t xml:space="preserve">Suburburum : Cagnat, Mélanges Boissier, p.99. Un milliaire, trouvé à la mechta Zebabcha, à 4 kilomètres à l'O. de notre n° 375 et à 30 kilomètres à vol d'oiseau d'Aziz ben Tellis, a été posé, sous Alexandre Sévère, par la res pub(lica) gentis Suburb(urum), et porte le chiffre XXV: Cagnat, l. c., p. 101. Un autre milliaire, posé par la même res publica, et portant le chiffre XXI, n'a pas dû être apporté de bien loin à Bordj Mamra (voir no 201). Ces Suburbures peuvent être identiques aux Sabarbares de Pline (V, 30), et même aux </t>
    </r>
    <r>
      <rPr>
        <sz val="12"/>
        <color rgb="FFFF0000"/>
        <rFont val="Times New Roman"/>
        <family val="1"/>
      </rPr>
      <t xml:space="preserve">Sabourboures </t>
    </r>
    <r>
      <rPr>
        <sz val="12"/>
        <color rgb="FF000000"/>
        <rFont val="Times New Roman"/>
        <family val="1"/>
      </rPr>
      <t>de Ptolémée (IV, 3, 6, édit. Muller), quoique celui-ci les indique dans une autre région (bien plus au S.-E.). Il y a quelques petites ruines (exploitations agricoles), aux abords d'Aziz ben Tellis.</t>
    </r>
  </si>
  <si>
    <t>Ruines romaines couvrant environ 5 hectares, à la mechta el Biar; nombreux puits romains. Notice de M. Louis. — Epitaphe: Bull. du Comité, 1895, p. 321. Deux autres épitaphes, plus à l'E., à la mechta el Kherba, où de nombreux matériaux ont été apportés de la ruine voisine: ibid.</t>
  </si>
  <si>
    <t>Ruines romaines. sans importance, au lieu dit El Kherba, à l'O. du signal da Karouach (Notice de M. Larminat.</t>
  </si>
  <si>
    <t>Ruines romaines au N.-N.-E. du Karouach, à 1.500 mètres S. de la mechta Mebdouar. Notice de M. Larminat.</t>
  </si>
  <si>
    <t>Ruines romaines étendues, au S. de la mechta Merioute, au S.-O. de Chouf bou Maza. Peu de pierres de taille ; nombreux tessons. Notice de M. Louis.</t>
  </si>
  <si>
    <t>Aïn Kareb (Aïn Krerba de la carte au 50.000e), à 1.200 mètres N.-O. de la mechta Aïn Kedaïne. Ruines romaines assez étendues; fontaine semi-circulaire bien conservée. Delamare, pl. 65, fig. 4 et 5 (conf. manuscrits de la Sorbonne, VII, p. 191); Féraud, Rec. de Const., VIII, 1864, p. 286; notice de M Passaga. Epitaphe : C.I.L., 8244 = 8267. – Autres ruines romaines, à 300 mètres au S. et à 1.200 mètres au N.-N.-E. de la mechta Aïn Kedaïne. Passaga. — Mur Toulotte (Géographie de l'Afrique chrétienne, Numidie, p. 137) propose de placer en ce lieu Garbe; voir cependant plus haut, no 44.</t>
  </si>
  <si>
    <t>Ruines romaines, à 1.200 mètres O. de la mechta Aïn Ammar; autres, un peu au N. de la mechta; autres, à 1 kil. au N. de la même mechta. Passaga.</t>
  </si>
  <si>
    <t>Ruines romaines, à Aïn el Hadjar, à 1.500 mètres S. de la mechta Aïn Smara; autres, à 800 mètres E.-S.-E. et à 1.300 mètres S.-O. de la même mechta. Passaga.</t>
  </si>
  <si>
    <r>
      <t>Ruines romaines, près de Seba Aioun ; autres, à 700. mètres à l'E. Carte au 50.000</t>
    </r>
    <r>
      <rPr>
        <vertAlign val="superscript"/>
        <sz val="12"/>
        <color rgb="FF000000"/>
        <rFont val="Times New Roman"/>
        <family val="1"/>
      </rPr>
      <t>e</t>
    </r>
    <r>
      <rPr>
        <sz val="12"/>
        <color rgb="FF000000"/>
        <rFont val="Times New Roman"/>
        <family val="1"/>
      </rPr>
      <t xml:space="preserve">. </t>
    </r>
  </si>
  <si>
    <t>Ruines romaines, au N.-O. de la mechta el Amtahar, au S.-O. de Chouf ed Dahari ; épitaphe : Bull. du Comité, 1895, p. 321. Autres, à 1.500 mètres à l'E. de la même mechta, au kef ech Chouafa; épitaphe : ibid., p. 315. Autres, au N. de Chouf ed Dahari, à Aïn et Trik. Notice de M. Louis.</t>
  </si>
  <si>
    <t>Ruines romaines au S.-E. de la mechta Ben Badis. Louis.</t>
  </si>
  <si>
    <t>Ruines romaines, de médiocre étendue, sur la rive gauche de l'oued es Souagui, en face et au S. de la mechta Souagui. Louis.</t>
  </si>
  <si>
    <t>Ruines romaines. sans importance, au N.-O. de la mechta des Ouled er Rhedbane, rive gauche de l'oued Kareb. Louis.</t>
  </si>
  <si>
    <t>Mzaret Sidi Ziane. Ruines romaines, couvrant un espace de 500 mètres sur 200; grosses pierres de taille. Carte archéologique manuscrite de la brigade topographique (feuille de Radjas-Ferada).</t>
  </si>
  <si>
    <t>Ruines romaines, à 600 mètres au S. d'Aïn Lasnab: restes d'une construction qui parait avoir été une forteresse, de 70 mètres sur 30. Ibid. — A Aïn Lasnab, épitaphe: C. I. L., 20132.</t>
  </si>
  <si>
    <t>Ruines romaines. peu importantes, à 500 mètres au N. de la mechta Merdj el Kébir. Notice de M. Louis.</t>
  </si>
  <si>
    <t>Ruines romaines sans importance, à Aïn bou Kred, rive droite de l'oued Tourit (plus bas, oued Dekri). Ibid. - Poulle (Rec. de Const., XVII, 1876-7, p. 526) signale des restes de barrages sur le cours supérieur de l'oued Dekri, et quelques ruines sur les deux rives.</t>
  </si>
  <si>
    <r>
      <t>Ruines romaines sans importance, à 1.200 mètres au N.-O. de la mechta el Djeneb. Carte au 50.000</t>
    </r>
    <r>
      <rPr>
        <vertAlign val="superscript"/>
        <sz val="12"/>
        <color rgb="FF000000"/>
        <rFont val="Times New Roman"/>
        <family val="1"/>
      </rPr>
      <t>e</t>
    </r>
    <r>
      <rPr>
        <sz val="12"/>
        <color rgb="FF000000"/>
        <rFont val="Times New Roman"/>
        <family val="1"/>
      </rPr>
      <t>.</t>
    </r>
  </si>
  <si>
    <r>
      <t>Ruines romaines sans importance, à la mechta el Kherba, au S. du chabet el Malha. Carte au 50.000</t>
    </r>
    <r>
      <rPr>
        <vertAlign val="superscript"/>
        <sz val="12"/>
        <color rgb="FF000000"/>
        <rFont val="Times New Roman"/>
        <family val="1"/>
      </rPr>
      <t>e</t>
    </r>
    <r>
      <rPr>
        <sz val="12"/>
        <color rgb="FF000000"/>
        <rFont val="Times New Roman"/>
        <family val="1"/>
      </rPr>
      <t>.</t>
    </r>
  </si>
  <si>
    <t xml:space="preserve">Ferme de l'Oued-Dekri. Il y avait dans le voisinage des vestiges de quelques exploitations agricoles, colonnes. Cherbonneau, Rec. de Const., X1, 1868, p. 397. – Inscriptions: C. I. L., 8272, 20134. </t>
  </si>
  <si>
    <t>Ruines romaines, à la mechta des Ouled Zerafa, vers la naissance de l'oued Derbal ; autres, à 2 kil. à l'E., à la mechta Daba. Carte archéolog, manuscrite de Radjas Ferada.</t>
  </si>
  <si>
    <t>Mechta er Rasfa. Inscription liby que: Reboud, Rec. de Const., XX, 1879-80, p. 20, et XXII, 1882, p. 123, no 350. — A 1.500 mètres O.-N.-O. de cette mechta, tombeau en grosses pierres; épitaphe chrétienne, d'une époque élevée: même carte; C.I. L., 20133.</t>
  </si>
  <si>
    <t>Ruines romaines dans le djebel el Kenazaa, entre Djebbanel el Mzaïr et Mzara ben Dina. Même carte. — Cette carte indique des ruines indigènes [constructions en pierres sèches ?], à 3 kil. au S.-O. de ces ruines romaines.</t>
  </si>
  <si>
    <r>
      <t>Kef Tazerout. Inscription gravée sur le roc, dédicace à Caelestis, pro salute C. Arri Antonini, p)atroni) [n(ostri)?], par un Antonius Phile[mo]: C. I. L., 8241 et p. 1893; Bull. du Comité, 1895, p. 315. Arrius Antoninus, sénateur, allié d'Antonia Saturnina (conf. C. I. L., 7032), devait posséder des propriétés importantes dans cette région (conf. des Arii aux nos 245, 360, et aussi à Saddar, no 276 : voir C. I. L., 5941-4 ; pour un domaine d'Antonia Saturnina, n</t>
    </r>
    <r>
      <rPr>
        <vertAlign val="superscript"/>
        <sz val="12"/>
        <color rgb="FF000000"/>
        <rFont val="Times New Roman"/>
        <family val="1"/>
      </rPr>
      <t>o</t>
    </r>
    <r>
      <rPr>
        <sz val="12"/>
        <color rgb="FF000000"/>
        <rFont val="Times New Roman"/>
        <family val="1"/>
      </rPr>
      <t xml:space="preserve"> 386). Autres inscriptions gravées sur le roc: C. I. L., 8242, 20090. – Ruines romaines, au pied du kef Tazerout, au S.-O., à la mechta Kef Rhelala; autres, à 800 mètres à l'E. de cette mechta : carte au 50.000e. Epitaphe : Bull. du Comité, 1895, p. 323. Un centre assez important existait au moyen-âge en ce lieu : Féraud, Rec. de Const., VIII, 1864, p. 284.</t>
    </r>
  </si>
  <si>
    <t>Ruines romaines. (nombreuses pierres de taille), à Aïn Nedjela, à 800 mètres S. de la mechta ed Douh. Notice de M. Grasset.</t>
  </si>
  <si>
    <r>
      <t>Ruines romaines. sans importance, à l'O. de Bir el Merhassel, rive gauche de l'oued Beni Filane. Carte au 50.000</t>
    </r>
    <r>
      <rPr>
        <vertAlign val="superscript"/>
        <sz val="12"/>
        <color rgb="FF000000"/>
        <rFont val="Times New Roman"/>
        <family val="1"/>
      </rPr>
      <t>e</t>
    </r>
    <r>
      <rPr>
        <sz val="12"/>
        <color rgb="FF000000"/>
        <rFont val="Times New Roman"/>
        <family val="1"/>
      </rPr>
      <t xml:space="preserve"> et notice de M. Grasset.</t>
    </r>
  </si>
  <si>
    <t>Ruines romaines au N. de la mechta ez Zergaoui ; autres, à 1.000 mètres N.-O. et à 1.300 mètres S.-O. de cette mechta. Carte au 50.000e et notice de M. Grasset.</t>
  </si>
  <si>
    <t>Ruines romaines. (pierres de taille), au N. du signal du djebel Grouz (probablement une vigie). Ibid.</t>
  </si>
  <si>
    <r>
      <t>Ksar beni Filane (ou Ksar Khadaïa, ou Kessaria), près de la mechta Draa et Tebal, sur la rive droite de l'oued Beni Filane et à 1.200 mètres E. de S</t>
    </r>
    <r>
      <rPr>
        <vertAlign val="superscript"/>
        <sz val="12"/>
        <color rgb="FF000000"/>
        <rFont val="Times New Roman"/>
        <family val="1"/>
      </rPr>
      <t>i</t>
    </r>
    <r>
      <rPr>
        <sz val="12"/>
        <color rgb="FF000000"/>
        <rFont val="Times New Roman"/>
        <family val="1"/>
      </rPr>
      <t xml:space="preserve"> Ahmed el Grichi. Muraille en grand appareil, probablement enceinte d'un bourg. Delamare, pl. 65, fig. 1 (et annotation au dessin original, au musée d'Alger), fig. 6, 811; Féraud, Rec. de Const., VIII, 1864, p. 285 ; Reboud ibid., XX, 1879-80, p. 20. - Epitaphes : C.7. L., 8290= 20131, 20119; Bull. du Comilé, 1895, p. 311.</t>
    </r>
  </si>
  <si>
    <t>Ruines romaines (nombreuses pierres de taille), à 800 mètres au N.-O. de Si Akkach; autres, à 600 mètres au N.-N.-E. des précédentes, dans le draa Mounguis. Notice de M. Grasset.</t>
  </si>
  <si>
    <r>
      <t>Ruines romaines (Kessaria, ou Ksar Medjahouna), couvrant une superficie de 100 mètres sur 70, à 1.000 mètres au N.-O. de la mechta Bou Ylef ; restes d'un mausolée. Féraud, Rec. de Const., vill, p. 285; Reboud, ibid., XX, p. 21 (conf. Gsell, Mon. antiques, II, p. 73, no 24); notice de M. Grasset. – Autres ruines romaines., à 1.200 mètres N. de la même mechta. Carte au 50.000</t>
    </r>
    <r>
      <rPr>
        <vertAlign val="superscript"/>
        <sz val="12"/>
        <color rgb="FF000000"/>
        <rFont val="Times New Roman"/>
        <family val="1"/>
      </rPr>
      <t>e</t>
    </r>
    <r>
      <rPr>
        <sz val="12"/>
        <color rgb="FF000000"/>
        <rFont val="Times New Roman"/>
        <family val="1"/>
      </rPr>
      <t>.</t>
    </r>
  </si>
  <si>
    <t>Aïn el Melouk. Il y avait là, avant la construction du village, des ruines romaines importantes ; mosaïque ornementale, dans un jardin, à l'E. : Grasset. Epitaphe d'un Arrius Clarus : Bull. du Comilé, 1895, p. 310.</t>
  </si>
  <si>
    <t>Aïn en Nekar, entre Aïn el Melouk et Bou Malek. Ruines romaines d'un village ; conduite d'eau : Grasset. - Fragment d'inscription, avec le nom de tribu [S]uburbur (conf. n° 214); épitaphe : Bull. du Comité, 1895, p.310.</t>
  </si>
  <si>
    <t>Ruines romaines (nombreuses pierres de taille), sur une croupe, à Kbeur el Djahel, rive gauche de l'oued Zizou. Grasset.</t>
  </si>
  <si>
    <t>Bou Malek, village construit sur l'emplacement de ruines romaines a Aïn el Haddad, au S.-E., pierres antiques dans les gourbis : Grasset. Epitaphes: C. I. L., 8355-7 =20120-2; Bull. du Comité, 1895, p. 314 (l'inscription C. L. L., 20123 a été trouvée à Keniouia, près Ksour bou Malek). - Desfontaines (Voyage, p. 214) mentionne « des ruines remarquables, au bord d'une fontaine, à Cseir Melec «.</t>
  </si>
  <si>
    <t>Ruines romaines sans importance, en aval du confluent de l'oued Zizou et de l'oued Bou Yacour. Grasset.</t>
  </si>
  <si>
    <t>Ruines romaines, à 1.000 mètres au N.-N.-O. de la mechta des Ouled Salah. Autres, à 1.800 mètres S.-E. de la même mechta. Carte archéol. manuscrite de Radjas-Ferada. — Kherbet el Bir, où on a trouvé deux épitaphes (C. I. L., 10892-3; conf. Reboud, Rec. de Const., XX, p. 20-1, paraît être dans cette région.</t>
  </si>
  <si>
    <t>Ruines étendues, autour d'Aïn el Beïda ; pressoir. Même carte; Reboud, l. c., p. 19. – Epitaphes trouvées dans le voisinage : C. I. L., 20116-8.</t>
  </si>
  <si>
    <t>Nombreux vestiges de constructions romaines, près de la mechta Ben Nihya, en contre-bas de la mosquée. A quelques centaines de mètres au S. (lieu dit Chouf Saïd), cellules funéraires, creusées dans des blocs de rocher. Delamare, pl. 63, fig. 6 (milieu de la planche)-13 (et annotations à ses dessins); Jacquot, Rec. de Const., XXXIV, 1900, p. 132-4 et planches.</t>
  </si>
  <si>
    <t>Mechta el Baala. Plusieurs groupes de ruines romaines (peu étendues ; mosaïque ornementale dans un de ces groupes), sur la rive droite de l'oued el Baala (plus bas, oued Bou Assa); un autre, sur la rive gauche. Notice de M. Grasset. – Dans la cluse où coule l'oued, travaux importants pratiqués dans le roc : sur la rive gauche, bassin, niches cintrées, petit couloir souterrain (Delamare, pl. 60, fig. 4; pl. 61, fig. 1, 3-5; pl. 62, fig. 2-3 ; Jacquot, Rec. de Const., XXXIV, p. 134-6 et planche); sur la rive droite, plate-forme circulaire, à laquelle on accède par une cheminée et sur laquelle s'ouvre une galerie flanquée de plusieurs chambres (Peyssonnel, Voyage, p. 328-9; Shaw, Voyages, p. 132 ; Delamare, pl. 63, fig. 1-6; Jacquot, l. c., p. 136-8 et planche); autres chambres creusées dans le roc, au même lieu (Delamare, pl. 61, fig. 2, 6, 7, 9; pl. 62, fig. 1 et 4 ; pl. 64, fig. 3, et annotations à ses dessins, au musée d'Alger).</t>
  </si>
  <si>
    <r>
      <t>Ruines romaines, près d'Aïn Safsafa. Carte au 50.000</t>
    </r>
    <r>
      <rPr>
        <vertAlign val="superscript"/>
        <sz val="12"/>
        <color rgb="FF000000"/>
        <rFont val="Times New Roman"/>
        <family val="1"/>
      </rPr>
      <t>e</t>
    </r>
    <r>
      <rPr>
        <sz val="12"/>
        <color rgb="FF000000"/>
        <rFont val="Times New Roman"/>
        <family val="1"/>
      </rPr>
      <t xml:space="preserve">. </t>
    </r>
  </si>
  <si>
    <r>
      <t>Ruines romaines, à 1.500 mètres à l'O. ; à la mechta Zaoucha, sur la rive gauche de l'oued Athmenia, à l'E. de Bled Youssef. Carte au 50.000</t>
    </r>
    <r>
      <rPr>
        <vertAlign val="superscript"/>
        <sz val="12"/>
        <color rgb="FF000000"/>
        <rFont val="Times New Roman"/>
        <family val="1"/>
      </rPr>
      <t>e</t>
    </r>
    <r>
      <rPr>
        <sz val="12"/>
        <color rgb="FF000000"/>
        <rFont val="Times New Roman"/>
        <family val="1"/>
      </rPr>
      <t xml:space="preserve">. </t>
    </r>
  </si>
  <si>
    <r>
      <t>Ruines romaines, à Aïn Moudna et à 600 mètres au N.-E. Carte au 50.000</t>
    </r>
    <r>
      <rPr>
        <vertAlign val="superscript"/>
        <sz val="12"/>
        <color rgb="FF000000"/>
        <rFont val="Times New Roman"/>
        <family val="1"/>
      </rPr>
      <t>e</t>
    </r>
    <r>
      <rPr>
        <sz val="12"/>
        <color rgb="FF000000"/>
        <rFont val="Times New Roman"/>
        <family val="1"/>
      </rPr>
      <t xml:space="preserve">. </t>
    </r>
  </si>
  <si>
    <t>Traces d'un barrage, peu important, sur le Rummel, près du moulin Marchika. Notice de M. Bonne.</t>
  </si>
  <si>
    <t>Aïn Merachet. Pierres de taille, éparses autour de la source. Bonne.</t>
  </si>
  <si>
    <t>Ruines romaines. étendues, à Djebbanet bou Foula, au milieu d'un cimetière arabe et près de sources abondantes. Bonne (conf. Féraud, Rec. de Const., XIII, 1869, p. 6).</t>
  </si>
  <si>
    <t>Ruines romaines. (pierres taillées), à Djebbanet el Henchir, au N. de la mechta ech Charf. Bonne.</t>
  </si>
  <si>
    <t>Ruines romaines. (deux groupes), au S. de Mzaret el Bir, entre la route française et le Rummel. Autres, à 1.500 mètres N.-E., dans le bled Ben el Almi. Carte au 50.000e. - C'est peut-être de ce côté que Delamare (conf. manuscrits de la Sorbonne, VII, p. 190) a copié l'inscription C. I. L., 8269, dédicace D(eo) B(aliddiri?) par un prêtre. L'inscription 8268 (borne d'un ager publicus des Cirtenses ?) paraît aussi avoir été trouvée dans cette région.</t>
  </si>
  <si>
    <t>Val d'Or (ferme Tourdonnet), à 2 kil. S. O. d'Oued-Athmenia. Emplacement du domaine d'un riche propriétaire, Pompeianus (quatrième siècle ?). La villa n'a pas été fouillée. Thermes (dépendance de cette villa), qui couvraient environ 800 mètres carrés et étaient décorés de mosaïques : C. I. L., 10889-10891; Gsell, Mon. antiques, II, p. 23-28, avec bibliogr. ; voir surtout l'album in fo, intitulé Plans el mosaïques des Bains de Pompeianus, près de l'Oued Atmenia, publication de la Société archéologique de Constantine (Paris-Constantine, 1880). Ces mosaïques représentaient plusieurs parties du domaine : la villa, les écuries, la demeure du garde (saltuarius), la demeure du chef des bergers, des coins du jardin, le parc à gibier. – Epitaphes: C. I. L., 8274 et 20126. – Épitaphe trouvée à Hammam Grous, près du Val d'Or: 20124. Autres, d'Oued-Athmenia: 8273 et 20125. Lampe antique du même lieu : Besnier et Blanchet, Collection Farges, p. 43, n° 354. – Les inscriptions C. I. L., 20127-20130 paraissent avoir été découvertes dans le voisinage d'OuedAthmenia, vers le S.-O.</t>
  </si>
  <si>
    <r>
      <t>Ruines romaines, au S. de la mechta Bir Hachem. Autres, à un kil. au S.-E. des précédentes, au S. de la mechta el Hababia; autres, à 600 mètres de là, au S.-E. Carte au 50.000</t>
    </r>
    <r>
      <rPr>
        <vertAlign val="superscript"/>
        <sz val="12"/>
        <color rgb="FF000000"/>
        <rFont val="Times New Roman"/>
        <family val="1"/>
      </rPr>
      <t>e</t>
    </r>
    <r>
      <rPr>
        <sz val="12"/>
        <color rgb="FF000000"/>
        <rFont val="Times New Roman"/>
        <family val="1"/>
      </rPr>
      <t xml:space="preserve">. </t>
    </r>
  </si>
  <si>
    <t>Ruines romaines. (deux groupes), au S.-E. de la mechta Maharza, sur une croupe dominant à droite le chabet el Adjouj. Elles sont étendues (13 hectares, 60 ares : dossiers domaniaux).</t>
  </si>
  <si>
    <r>
      <t>Ruines romaines, à l'E. de la mechta Satah, rive gauche du chabet Aïn Beïda. Carte au 50.000</t>
    </r>
    <r>
      <rPr>
        <vertAlign val="superscript"/>
        <sz val="12"/>
        <color rgb="FF000000"/>
        <rFont val="Times New Roman"/>
        <family val="1"/>
      </rPr>
      <t>e</t>
    </r>
    <r>
      <rPr>
        <sz val="12"/>
        <color rgb="FF000000"/>
        <rFont val="Times New Roman"/>
        <family val="1"/>
      </rPr>
      <t xml:space="preserve">. </t>
    </r>
  </si>
  <si>
    <r>
      <t>Ruines romaines, en face d'un cimetière, rive gauche du chabet Melah. Carte au 50.000</t>
    </r>
    <r>
      <rPr>
        <vertAlign val="superscript"/>
        <sz val="12"/>
        <color rgb="FF000000"/>
        <rFont val="Times New Roman"/>
        <family val="1"/>
      </rPr>
      <t>e</t>
    </r>
    <r>
      <rPr>
        <sz val="12"/>
        <color rgb="FF000000"/>
        <rFont val="Times New Roman"/>
        <family val="1"/>
      </rPr>
      <t xml:space="preserve">. </t>
    </r>
  </si>
  <si>
    <t>Ruines romaines à 800 mètres N.-O. de la mechta Aïn Abbès, rive gauche du chabet el Melah. Ibid.</t>
  </si>
  <si>
    <t>Ruines romaines, au S. du Rummel: sur la rive gauche du chabet Aïn Zitoune. Ibid.</t>
  </si>
  <si>
    <t>Ruines romaines, en face du moulin Saint-Louis; autres, à 600 mètres E. et à 1.300 mètres E.-N.-E. des précédentes. Ibid.</t>
  </si>
  <si>
    <t>Aïn Sadjar. Ruines romaines, sur un tertre ovale, contourné par le ruisseau qui sort de la source; fortin de basse époque; autour, vestiges confus d'une bourgade. Nécropole au S. Cherbonneau, Rec. de Const., XII, 1868, p. 398, 401-2. Le nom antique du lieu est donné par l'inscription C. I. L., 6002 = 19216 (année 215) : res publica castelli Subzuaritani. Inscriptions latines: C.I.L., 6001-6032, 19216-19221. Ruines romaines. sans importance, disséminées au N. d'Aïn Sadjar, dans la direction du Rummel; épitaphes. Cherbonneau, l. c., p. 407 ; C. I. L., 6033-6040.</t>
  </si>
  <si>
    <r>
      <t>Ruines romaines, à un cimetière, au S. de Bir Baktach. Carte au 50.000</t>
    </r>
    <r>
      <rPr>
        <vertAlign val="superscript"/>
        <sz val="12"/>
        <color rgb="FF000000"/>
        <rFont val="Times New Roman"/>
        <family val="1"/>
      </rPr>
      <t>e</t>
    </r>
    <r>
      <rPr>
        <sz val="12"/>
        <color rgb="FF000000"/>
        <rFont val="Times New Roman"/>
        <family val="1"/>
      </rPr>
      <t>.</t>
    </r>
  </si>
  <si>
    <r>
      <t>Ruines romaines, à la mechta Mokrane, rive gauche du chabet Acela. Carte au 50.000</t>
    </r>
    <r>
      <rPr>
        <vertAlign val="superscript"/>
        <sz val="12"/>
        <color rgb="FF000000"/>
        <rFont val="Times New Roman"/>
        <family val="1"/>
      </rPr>
      <t>e</t>
    </r>
    <r>
      <rPr>
        <sz val="12"/>
        <color rgb="FF000000"/>
        <rFont val="Times New Roman"/>
        <family val="1"/>
      </rPr>
      <t>.</t>
    </r>
  </si>
  <si>
    <r>
      <t>Ruines romaines, des deux côtés du chabet er Rarbi. Carte au 50.000</t>
    </r>
    <r>
      <rPr>
        <vertAlign val="superscript"/>
        <sz val="12"/>
        <color rgb="FF000000"/>
        <rFont val="Times New Roman"/>
        <family val="1"/>
      </rPr>
      <t>e</t>
    </r>
    <r>
      <rPr>
        <sz val="12"/>
        <color rgb="FF000000"/>
        <rFont val="Times New Roman"/>
        <family val="1"/>
      </rPr>
      <t>.</t>
    </r>
  </si>
  <si>
    <t>Carrières antiques de marbre rouge et de marbre onyx jaune-blond (dit d'Aïn Smara): Le Blant, Comptes rendus de l'Académie des Inscriptions, 1894, p. 345-6; Playfair, Report for the years 1893-4 on the trade of Algeria (Foreign Office, 1895, n° 1507), p. 44-7; Battandier, Nuovo Bulletino di archeologia cristiana, II, 1896, p. 152. Il n'y a pas lieu d'y voir le metallum Siguense, mentionné dans l'en-tête d'une lettre adressée à saint Cyprien (lettre 79) : Gsell, Bull. de la Société archéologique de Sousse, I, 1903, p. 136. Ruines romaines, au S. du Tegmert, à 1 kilomètre au N.-E. d'Aïn Moktar. Carte au 50.000e.</t>
  </si>
  <si>
    <t>Station préhistorique, avec des outils en calcaire et en silex, à 100 mètres du pénitencier d'Aïn el Bey, sur la rive gauche de l'oued Ouaghats [oued Ouara]. Thomas, Bull. de la Société des sciences physiques d'Alger, XI, 1877, p. 37-51 et planche (conf. Mortillet, Le Préhistorique, 30 édit., p. 637). - Ruines romaines, tout autour du pénitencier d'Aïn el Bey; fontaine de construction romaine, mosaïque, fûts de colonnes, vestiges confus d'habitations, cimetières : Guyon, Voyage d'Alger aux Ziban, p. 99; Cherbonneau, Rev. afric., VI, 1862, p. 173 et suiv., et Ann. de Const., 1862, p. 1 et suiv. Inscription de l'année 215, nommant la res p(ublica) Saddaritanorum et l'ordo : C.I. L., 5934 (pour l'ordo, conf. 5939); mention d'un fl(amen) p(er) p(etuus): C.I. L., 5939. Inscriptions latines: C. I. L., 5933-6000, 19212-5. Lampe: Besnier et Blanchet, Collection Farges, p. 20, n° 5. — Bornes milliaires d'une route qui devait conduire de Cirta à Lambèse et à Thamugadi (conf. no 126, p. 20, col. 2, routes 5 et 6): C. I. L., 10292-4 ; l'une d'elles porte le chiffre de milles vin (compté depuis Cirta).</t>
  </si>
  <si>
    <t>Aïn Guedjaou, à 3 kilomètres N.-E. du pénitencier d'Aïn el Bey. Ruines romaines. Inscription libyque: Cherbonneau, Ann. de Const., 1862, p. 35; Reboud, Recueil d'inscriptions libyco-berbères, no 127; Faidherbe, Collection complète des inscriptions numidiques, n° 159. Inscriptions latines : C. I. L., 5975, 19214. -- Borne milliaire, avec le chiffre VIII (elle n'était sans doute pas à sa place primitive): C. I. L., 10291.</t>
  </si>
  <si>
    <r>
      <t>Ruines romaines. (exploitations agricoles sans doute), aux environs d'Aïn el Bey. Carte au 50.000</t>
    </r>
    <r>
      <rPr>
        <vertAlign val="superscript"/>
        <sz val="12"/>
        <color rgb="FF000000"/>
        <rFont val="Times New Roman"/>
        <family val="1"/>
      </rPr>
      <t>e</t>
    </r>
    <r>
      <rPr>
        <sz val="12"/>
        <color rgb="FF000000"/>
        <rFont val="Times New Roman"/>
        <family val="1"/>
      </rPr>
      <t>. M. Thomas a signalé, dans cette région, au N.-O. et au N. du pénitencier, diverses ruines indigènes, situées sur une ligne de hauteurs disposées d'O. en E. : 10) à l'O., à droite du Rummel et à gauche du chabet Saïd, aflluent du Rummel, sur le Tebtaba (en face de notre no 116), dolmens à enceinte circulaire ou reclangulaire (avec plusieurs corps repliés, objets métalliques, poteries fines): Thomas, Recherches sur les sépultures antiques des environs d'Aïn el Bey (extrait du Compte-rendu du congrès international des sciences anthropologiques, tenu à Paris en 1878), p. 6-12; -- 2</t>
    </r>
    <r>
      <rPr>
        <vertAlign val="superscript"/>
        <sz val="12"/>
        <color rgb="FF000000"/>
        <rFont val="Times New Roman"/>
        <family val="1"/>
      </rPr>
      <t>o</t>
    </r>
    <r>
      <rPr>
        <sz val="12"/>
        <color rgb="FF000000"/>
        <rFont val="Times New Roman"/>
        <family val="1"/>
      </rPr>
      <t>) au Dra Guelah, en face du Tebtaba, sur la rive droite du chabet Saïd, dolmen, petites enceintes ovales (l'une d'elles, qui a été fouillée, surmontait une fosse, contenant un squelette allongé, avec une poterie faite au tour): ibid., p. 12, 27-28; -3</t>
    </r>
    <r>
      <rPr>
        <vertAlign val="superscript"/>
        <sz val="12"/>
        <color rgb="FF000000"/>
        <rFont val="Times New Roman"/>
        <family val="1"/>
      </rPr>
      <t>o</t>
    </r>
    <r>
      <rPr>
        <sz val="12"/>
        <color rgb="FF000000"/>
        <rFont val="Times New Roman"/>
        <family val="1"/>
      </rPr>
      <t>) à l'E. du Dra Guelah, au djebel Si Tahar, sépultures de type dolménique, à enceinte circulaire ou rectangulaire (avec plusieurs corps repliés, objets en métal, en verre, poteries fines, monnaies numidiques): ibid., p. 13-21 (conf. Gsell, Mon. antiques, I, p. 24-25); - 4</t>
    </r>
    <r>
      <rPr>
        <vertAlign val="superscript"/>
        <sz val="12"/>
        <color rgb="FF000000"/>
        <rFont val="Times New Roman"/>
        <family val="1"/>
      </rPr>
      <t>o</t>
    </r>
    <r>
      <rPr>
        <sz val="12"/>
        <color rgb="FF000000"/>
        <rFont val="Times New Roman"/>
        <family val="1"/>
      </rPr>
      <t>) au sommet de la même colline, plusieurs grands tumulus aplatis; à l'intérieur, dans une fosse, un seul squelette étendu (quelques poteries fines) : ibid., p. 21-25; -5°) plus à l'E., à la mzara Thior, village numide, au sommet d'une gorge où coule l'oued Achour, qui prend sa source à la fontaine d'Aïn Kerma; auprès, sépultures, à enceinte généralement ovale (où des pierres taillées sont parfois employées; l'une d'elles offre des restes d'une épitaphe latine), avec fosse contenant un squelette allongé, d'ordinaire sans mobilier : ibid., p. 26-27 (village), 2324, 27-30 (cimetière) ; 6</t>
    </r>
    <r>
      <rPr>
        <vertAlign val="superscript"/>
        <sz val="12"/>
        <color rgb="FF000000"/>
        <rFont val="Times New Roman"/>
        <family val="1"/>
      </rPr>
      <t>o</t>
    </r>
    <r>
      <rPr>
        <sz val="12"/>
        <color rgb="FF000000"/>
        <rFont val="Times New Roman"/>
        <family val="1"/>
      </rPr>
      <t>) un peu partout dans cette région, de longs murs en pierres sèches (appelés par les indigènes Benian mta el Djouhala), qui forment de vastes réseaux, entourant souvent des tombes : ibid., 25, 26, 27.</t>
    </r>
  </si>
  <si>
    <t>Ruines romaines. étendues, près d'Aïn Charchar: carte au 50.000e. Epitaphes inédites (indication de M. Vel).</t>
  </si>
  <si>
    <t>Ruines romaines, au S. du bordj Si Ali ben el Amouchi. Même carte.</t>
  </si>
  <si>
    <t>Ferme Bonjean, sur une hauteur dominant l'oued Bou Merzoug. Ruines romaines.; colonnes, sarcophages; restes de fours à poteries. Autres ruines romaines., au-dessous (ferme Trélan); restes d'un barrage sur la rivière. Vars, Rec. de Const., XXX, 1895-6, p. 293-8. – Ruines romaines, à 1.500 mètres au N.-E. du n° 287, au-dessus du confluent de l'oued Bou Merzoug et de l'oued el Hamimine. Carte au 50.000e.</t>
  </si>
  <si>
    <t>Ruines romaines, près d'un cimetière, au N.-E. d'Aïn bou Ikni. Ibid.</t>
  </si>
  <si>
    <t>Ruines romaines, au S.-E. de Si Mahdi; autres, à un kil. au S.-S.-O. (à Bir Tolba) et à un kil. de là, dans la même direction. Ibid.</t>
  </si>
  <si>
    <r>
      <t>Ruines romaines, à 1.200 mètres au N.-E. de la mechta O</t>
    </r>
    <r>
      <rPr>
        <vertAlign val="superscript"/>
        <sz val="12"/>
        <color rgb="FF000000"/>
        <rFont val="Times New Roman"/>
        <family val="1"/>
      </rPr>
      <t>d</t>
    </r>
    <r>
      <rPr>
        <sz val="12"/>
        <color rgb="FF000000"/>
        <rFont val="Times New Roman"/>
        <family val="1"/>
      </rPr>
      <t xml:space="preserve"> Anene. Ibid.</t>
    </r>
  </si>
  <si>
    <t>Aïn Grouss. Ruines romaines, à la mosquée et à 500 mètres au S.-E.: ibid. Epitaphes latines : Rec. de Const., XXXIV, 1900, p. 253 et 254. — Station préhistorique, près de la source : Robert, Rec. de Const., XXXIV, p. 241.</t>
  </si>
  <si>
    <r>
      <t>Ruines romaines, à 500 metres N. de Bir O</t>
    </r>
    <r>
      <rPr>
        <vertAlign val="superscript"/>
        <sz val="12"/>
        <color rgb="FF000000"/>
        <rFont val="Times New Roman"/>
        <family val="1"/>
      </rPr>
      <t>d</t>
    </r>
    <r>
      <rPr>
        <sz val="12"/>
        <color rgb="FF000000"/>
        <rFont val="Times New Roman"/>
        <family val="1"/>
      </rPr>
      <t xml:space="preserve"> Iola. Carte au 50.000</t>
    </r>
    <r>
      <rPr>
        <vertAlign val="superscript"/>
        <sz val="12"/>
        <color rgb="FF000000"/>
        <rFont val="Times New Roman"/>
        <family val="1"/>
      </rPr>
      <t>e</t>
    </r>
    <r>
      <rPr>
        <sz val="12"/>
        <color rgb="FF000000"/>
        <rFont val="Times New Roman"/>
        <family val="1"/>
      </rPr>
      <t>.</t>
    </r>
  </si>
  <si>
    <t>Ruines romaines, sur une croupe, à 2 kil. S.-O. de Guettar el Aïch. Ibid. – Epitaphes lalines, indiquées à Aïn Guettar [Guettar el Aïch] : C.I. L., 6024 = 19219, 6026 = 19220, 19222.</t>
  </si>
  <si>
    <r>
      <t>Ruines romaines, près d'Aïn Azelef Carte au 50.000</t>
    </r>
    <r>
      <rPr>
        <vertAlign val="superscript"/>
        <sz val="12"/>
        <color rgb="FF000000"/>
        <rFont val="Times New Roman"/>
        <family val="1"/>
      </rPr>
      <t>e</t>
    </r>
    <r>
      <rPr>
        <sz val="12"/>
        <color rgb="FF000000"/>
        <rFont val="Times New Roman"/>
        <family val="1"/>
      </rPr>
      <t>.</t>
    </r>
  </si>
  <si>
    <r>
      <t>Ruines romaines, à 800 mètres de (294), à l'O.-S.-O.; - au S-E. de Bir Kranich, rive droite du chabet Aïn el Lehma. Carte au 50.000</t>
    </r>
    <r>
      <rPr>
        <vertAlign val="superscript"/>
        <sz val="12"/>
        <color rgb="FF000000"/>
        <rFont val="Times New Roman"/>
        <family val="1"/>
      </rPr>
      <t>e</t>
    </r>
    <r>
      <rPr>
        <sz val="12"/>
        <color rgb="FF000000"/>
        <rFont val="Times New Roman"/>
        <family val="1"/>
      </rPr>
      <t>.</t>
    </r>
  </si>
  <si>
    <r>
      <t>Ruines romaines à la mechta Haouch Arif. Carte au 50.000</t>
    </r>
    <r>
      <rPr>
        <vertAlign val="superscript"/>
        <sz val="12"/>
        <color rgb="FF000000"/>
        <rFont val="Times New Roman"/>
        <family val="1"/>
      </rPr>
      <t>e</t>
    </r>
    <r>
      <rPr>
        <sz val="12"/>
        <color rgb="FF000000"/>
        <rFont val="Times New Roman"/>
        <family val="1"/>
      </rPr>
      <t>.</t>
    </r>
  </si>
  <si>
    <r>
      <t>Ruines romaines sur la rive droite du chabet Ain Amar, près d'une ferme. Carte au 50.000</t>
    </r>
    <r>
      <rPr>
        <vertAlign val="superscript"/>
        <sz val="12"/>
        <color rgb="FF000000"/>
        <rFont val="Times New Roman"/>
        <family val="1"/>
      </rPr>
      <t>e</t>
    </r>
    <r>
      <rPr>
        <sz val="12"/>
        <color rgb="FF000000"/>
        <rFont val="Times New Roman"/>
        <family val="1"/>
      </rPr>
      <t>.</t>
    </r>
  </si>
  <si>
    <r>
      <t>Ruines romaines, à Aïn Guelt Zerga. Carte au 50.000</t>
    </r>
    <r>
      <rPr>
        <vertAlign val="superscript"/>
        <sz val="12"/>
        <color rgb="FF000000"/>
        <rFont val="Times New Roman"/>
        <family val="1"/>
      </rPr>
      <t>e</t>
    </r>
    <r>
      <rPr>
        <sz val="12"/>
        <color rgb="FF000000"/>
        <rFont val="Times New Roman"/>
        <family val="1"/>
      </rPr>
      <t>.</t>
    </r>
  </si>
  <si>
    <r>
      <t>Ruines romaines à 500 mètres de (298), à l'O.-S.-O.; - à l'O. du djebel Chaïma, près d'une ferme. Carte au 50.000</t>
    </r>
    <r>
      <rPr>
        <vertAlign val="superscript"/>
        <sz val="12"/>
        <color rgb="FF000000"/>
        <rFont val="Times New Roman"/>
        <family val="1"/>
      </rPr>
      <t>e</t>
    </r>
    <r>
      <rPr>
        <sz val="12"/>
        <color rgb="FF000000"/>
        <rFont val="Times New Roman"/>
        <family val="1"/>
      </rPr>
      <t>.</t>
    </r>
  </si>
  <si>
    <t>Ruines romaines, à la djebbana Si Hamla. Ibid.</t>
  </si>
  <si>
    <t>Ruines romaines, à l'E. du koudiat el Ardidja. Ibid.</t>
  </si>
  <si>
    <t>Ruines romaines, au chabet el Djiba, au N.-E. de Bordj el Youdi (302). Ibid.</t>
  </si>
  <si>
    <t>Koudiat el Mrah. Nécropole indigène (dolmens à cercles). Jullien, Association française pour l'avancement des sciences, Alger, 1881, p. 1138-1141 (conf. Bull. de l'Académie d'Hippone, XVIII, p. 160-5; Rec. de Const., XXII, 1882, p. 216-9).</t>
  </si>
  <si>
    <r>
      <t>Ruines romaines, à un kil. à l'E. d'Aïn Ali Chaouch. Carte au 50.000</t>
    </r>
    <r>
      <rPr>
        <vertAlign val="superscript"/>
        <sz val="12"/>
        <color rgb="FF000000"/>
        <rFont val="Times New Roman"/>
        <family val="1"/>
      </rPr>
      <t>e</t>
    </r>
    <r>
      <rPr>
        <sz val="12"/>
        <color rgb="FF000000"/>
        <rFont val="Times New Roman"/>
        <family val="1"/>
      </rPr>
      <t>.</t>
    </r>
  </si>
  <si>
    <r>
      <t>Ruines romaines, au S. d'Aïn el Kerma et à 1 kil. à l'O. d'Aïn el Kerma, à Aïn Zoungar. Carte au 50.000</t>
    </r>
    <r>
      <rPr>
        <vertAlign val="superscript"/>
        <sz val="12"/>
        <color rgb="FF000000"/>
        <rFont val="Times New Roman"/>
        <family val="1"/>
      </rPr>
      <t>e</t>
    </r>
    <r>
      <rPr>
        <sz val="12"/>
        <color rgb="FF000000"/>
        <rFont val="Times New Roman"/>
        <family val="1"/>
      </rPr>
      <t>.</t>
    </r>
  </si>
  <si>
    <t>Ruines romaines, sur une croupe, à 2 kil. E. du village d'Ouled-Ramoun. Ibid.</t>
  </si>
  <si>
    <t>Ruines romaines, près de Bordj Zaccar, à 500 mètres au N.-N.-O. et à 600 au S.-S.-E. Ibid. - A Aïn Zaccar, borne-limite d'une terre publique des Cirtenses et d'une concession particulière: C. I. L., 19104.</t>
  </si>
  <si>
    <r>
      <t>Ruines romaines, au S. d'Aïn Ouled Zrara. Carte au 50.000</t>
    </r>
    <r>
      <rPr>
        <vertAlign val="superscript"/>
        <sz val="12"/>
        <color rgb="FF000000"/>
        <rFont val="Times New Roman"/>
        <family val="1"/>
      </rPr>
      <t>e</t>
    </r>
    <r>
      <rPr>
        <sz val="12"/>
        <color rgb="FF000000"/>
        <rFont val="Times New Roman"/>
        <family val="1"/>
      </rPr>
      <t>.</t>
    </r>
  </si>
  <si>
    <t>Ruines romaines, au-dessus du confluent du chabet el Kradem et de l'oued Tedjerarine; autres, aux alentours, au N.-O., au N., au N.-E., au S. Ibid.</t>
  </si>
  <si>
    <t>Ruines romaines, à Aïn Chari; autres, à 2 kil. au N.-O., sur les deux rives du chabet Feraouine. Ibid.</t>
  </si>
  <si>
    <t>Ruines romaines. (deux groupes), à l'O. et au S. d'Aïoun Embarka. Ibid.</t>
  </si>
  <si>
    <t>Ruines romaines, á la mechta Berrihane; autres, aux environs, au S.-O. et au S. Ibid.</t>
  </si>
  <si>
    <t>Ruines romaines, à S'tah Mbarka. Ibid.</t>
  </si>
  <si>
    <t>Ruines romaines (trois groupes), au S. et au S.-E. d'Aïn Dahar. Ibid.</t>
  </si>
  <si>
    <t>Il existait un centre romain assez important, couvrant 6 à 8 hectares, à quelques centaines de mètres à I'E. d'Aïn Abid. Vigneral, Ruines romaines du cercle de Guelma, p. 72 (Henchir Aïn Mansour); Poulle, Rec. de Const., XVII, 1875, p. 378; Sauret, Bull. du Comité, 1888, p. 137 (Henchir Kebira). — Autres ruines romaines au S. d'Aïn Abid : carte au 50.000e (ce sont probablement celles que Vigneral, ibid., appelle El Djebbana).</t>
  </si>
  <si>
    <r>
      <t>Ruines romaines, dans un cimetière, à un kil. S. d'Aïoun el Kahel; autres, à 1.500 mètres à 10. des premières. Carte au 50.000</t>
    </r>
    <r>
      <rPr>
        <vertAlign val="superscript"/>
        <sz val="12"/>
        <color rgb="FF000000"/>
        <rFont val="Times New Roman"/>
        <family val="1"/>
      </rPr>
      <t>e</t>
    </r>
    <r>
      <rPr>
        <sz val="12"/>
        <color rgb="FF000000"/>
        <rFont val="Times New Roman"/>
        <family val="1"/>
      </rPr>
      <t xml:space="preserve">. </t>
    </r>
  </si>
  <si>
    <t>Henchir ben Gattaf, ruines romaines Ibid. - L'inscription C. I. L., 19099 (à 3 kil. au S.-O. de la mechta Si bou Djemaa) appartient peut-être à ces ruines.</t>
  </si>
  <si>
    <r>
      <t>Mechta S</t>
    </r>
    <r>
      <rPr>
        <vertAlign val="superscript"/>
        <sz val="12"/>
        <color rgb="FF000000"/>
        <rFont val="Times New Roman"/>
        <family val="1"/>
      </rPr>
      <t>i</t>
    </r>
    <r>
      <rPr>
        <sz val="12"/>
        <color rgb="FF000000"/>
        <rFont val="Times New Roman"/>
        <family val="1"/>
      </rPr>
      <t xml:space="preserve"> bou Djemaa. Plusieurs groupes de ruines romaines dans le voisinage, à l'E. (à la mechta el Ksar), au S.-E., au S. Même carte. Epitaphes : C. I. L., 19097-8.</t>
    </r>
  </si>
  <si>
    <t>Ruines romaines (deux groupes), à gauche du chabet Daïfattah. Même carte.</t>
  </si>
  <si>
    <t>Ruines romaines (deux groupes), près d'Aïn Melkra. Même carte.</t>
  </si>
  <si>
    <t>Ruines romaines, au bordj de Mehris. Ibid. C'est de ce côté qu'ont été trouvées les inscriptions C. I. L., 5683 (et p. 1826: épitaphe d'un personnage qui fut magister pagi à Sigus), 5690 (« Oued Moeris », sur l'original de la pl. 163, fig. 1 de Delamare: manuscrits de la Sorbonne, IV, p. 313); probablement aussi 5684, 5686, 5687 = 19111, 5688 (Delamare, même planche). — Station préhistorique, près du bordj de Mehris : Robert, Rec. de Const., XXXIV, 1900, p. 241.</t>
  </si>
  <si>
    <r>
      <t>Ruines romaines, au S.-O. de la mechta Monchar ben Abbès; autres, à 2 kil. à l’E. Carte au 50.000</t>
    </r>
    <r>
      <rPr>
        <vertAlign val="superscript"/>
        <sz val="12"/>
        <color rgb="FF000000"/>
        <rFont val="Times New Roman"/>
        <family val="1"/>
      </rPr>
      <t>e</t>
    </r>
    <r>
      <rPr>
        <sz val="12"/>
        <color rgb="FF000000"/>
        <rFont val="Times New Roman"/>
        <family val="1"/>
      </rPr>
      <t>.</t>
    </r>
  </si>
  <si>
    <t>Ruines romaines, à la mechta Henchir el Bey; autres, à 2.500 mètres au S., près de la naissance du chabet el Kemah. Ibid.</t>
  </si>
  <si>
    <t>Ruines romaines. (deux groupes), près d'Aïn Senia. Ibid.</t>
  </si>
  <si>
    <t>Propriété Montebello. Stèles votives, de tradition punique (l'une d'elles avec une inscription latine) : Rec. de Const., XXII, 1882, pl. à la p. 220.</t>
  </si>
  <si>
    <r>
      <t>Ras el Aïn bou Merzoug (sources très abondantes). Ruines d'un édifice orné de colonnes (sans doute un sanctuaire du Génie des sources) : Cherbonneau, Ann. de Const., 1854-5, p. 151, et Rec. de Const., XII, 1868, p. 455-6; Féraud, ibid., VII, 1863, p. 216. De là, partait une conduite vers Cirta (conf. no 126, p. 19, col. 1, lettre b), dont les vestiges ont été retrouvés sur plusieurs points ; elle passait près d'Aïn el Bey: conf. Ville, Voyage d'exploration dans les bassins du Hodna et du Sahara, p. 71; Féraud, l. c. – Ruines romaines à 600 mètres au N.-N.-0. d'Aïn bou Merzoug; à 1.500 mètres au N. (près de Bordj Belkacem ben Hadj Ali); dolmens, à 600 mètres à l'E.-S..E. des dernières. Carte au 50.000</t>
    </r>
    <r>
      <rPr>
        <vertAlign val="superscript"/>
        <sz val="12"/>
        <color rgb="FF000000"/>
        <rFont val="Times New Roman"/>
        <family val="1"/>
      </rPr>
      <t>e</t>
    </r>
    <r>
      <rPr>
        <sz val="12"/>
        <color rgb="FF000000"/>
        <rFont val="Times New Roman"/>
        <family val="1"/>
      </rPr>
      <t>.</t>
    </r>
  </si>
  <si>
    <t>Vaste nécropole mégalithique (dolmens), au-dessus d'Aïn bou Merzoug, sur les pentes N. et O. du koudiat el Mounès. Gsell, Mon. antiques, I, p. 25-26 (avec bibliogr.; ajouter Randall-Maciver et Wilkin, Libyan notes, p. 83-88 et pl. XVII). — Des dolmens se retrouvent, isolés ou par petits groupes, dans toute la région comprise entre Aïn bou Merzoug et Sigus : Reboud, Assoc. franç. pour l'avancement des sciences, Alger, 1881, p. 1145 ; Chabassière, Rec. de Const., XXIV, 1886-7, p. 137 et carte à la pl. XI.</t>
  </si>
  <si>
    <t>Djebel Borma (aujourd'hui dénudé). Au sommet de cette montagne, dédicace à Silvanus, gravée sur un rocher : C. I. L.,5880 (conf. Chabassière, Rec. de Const., XVIII, 1876-7, p. 545). – Caveau antique (silo ou sépulture), dans le Borma : Vel, Rec. de Const., XXXVIII, 1904, p. 32.</t>
  </si>
  <si>
    <t>Epitaphes latines, trouvées à l'ancienne ferme Vel, près de la halte de Sila : C. I. L., 19201-7 et 19209. – Inscription libyque, près de là : Vel, l. c., p. 25-26 et planche." - Deux stèles votives, l'une avec une inscription latine (aujourd'hui à Philippeville, propriété Lesueur), trouvées près d'Aïn Manchoura, à 1 kil. au N. de la halte de Sila : Rec. de Const. . XXII, 1882, pl.XV; C.I. L., 19200.</t>
  </si>
  <si>
    <r>
      <t xml:space="preserve">Ruines romaines, à Bordj el Abbassi : carte au 50.000e. Inscription libyque : Vel, l. c., p. 25. Epitaphe latine : C.I.L., 5932. Borne-limite de terres publiques des Cirtenses et de propriétés privées : C. I. L., 7090. Vel (l. c., p. 34) en signale une semblable à trois kil. de Bordj el Abbassi </t>
    </r>
    <r>
      <rPr>
        <sz val="12"/>
        <color theme="1"/>
        <rFont val="Times New Roman"/>
        <family val="1"/>
      </rPr>
      <t>[</t>
    </r>
    <r>
      <rPr>
        <sz val="12"/>
        <color rgb="FF000000"/>
        <rFont val="Times New Roman"/>
        <family val="1"/>
      </rPr>
      <t>vers l'E.]. — Autres ruines romaines, à 1.200 mètres au N.-E. de Bordj el Abbassi. Carte au 50.000</t>
    </r>
    <r>
      <rPr>
        <vertAlign val="superscript"/>
        <sz val="12"/>
        <color rgb="FF000000"/>
        <rFont val="Times New Roman"/>
        <family val="1"/>
      </rPr>
      <t>e</t>
    </r>
    <r>
      <rPr>
        <sz val="12"/>
        <color rgb="FF000000"/>
        <rFont val="Times New Roman"/>
        <family val="1"/>
      </rPr>
      <t>.</t>
    </r>
  </si>
  <si>
    <t>Ruines romaines. au S. du cimetière de Ben Abd el Ali. Jbid.</t>
  </si>
  <si>
    <t>Ruines romaines importantes, à Bordj el Ksar: emplacement de Sila (le couloir dans lequel ces ruines sont situées s'appelle encore Fedj Sila : conf. Cherbonneau, Ann. de Const., 1854-5, p. 151, et Rec. de Const., XII, 1868, p. 414). Mentions de la res pub(lica) Silensium (C. I. L., 19198), d'un magistratus (ibid., 5884; conf. 19199), de l'ordo et des décurions (5884, 19198, 19199). Le territoire de Sila devait s'étendre au N. jusqu'au Kroub, où on a trouvé une borne milliaire posée par la res publica Silensium (voir plus haut, no 167). La Notice de 484 (Numid., no 92) indique un episcopus Silensis. — Sur les ruines de Sila voir Cherbonneau, Rec. de Const., XII, 1868, p. 416-424; Poulle, ibid., XXVI, 1890-1, p. 317-9 ; Vel, ibid., XXXVIII, 1904, p. 31-33; Gsell, ibid., XXXIX, 1905, p. 1-7. Elles sont situées sur la peate d'une colline inclinée au S.-E., entre deux ravins. Vestiges d'un rempart. Thermes, dans le bas des ruines, avec une mosaïque représentant Scylla (au musée d'Alger) : Gsell, l. c., et planche. Fort byzantin. Colonnes, pressoirs. Cimetières au S. et à l'O. — A la source d'Aïn er Rirane (comme me l'indique M. Vel; et non pas à Aïn el Tsaur, comme le dit Cherbonneau), à 600 mètres environ au N. des ruines, dédicace officielle au Genius numinis Caput Amsagae : C.I. L., 5884 ; cette source semblerait donc avoir été regardée, du moins à Sila, comme la tête de l'Amsaga, quoique la véritable tête de l'oued Bou Merzoug soit à la source qui porte le même nom (n° 326). Pour les autres mentions de l'Amsaga, voir feuille 8, n° 5. — Inscriptions latines de Sila : C.I. L., 5881-2,5884-5926, 19198-9, 19208 ; Rec. de Const., XXXIX, p. 220, 222-3. – Au N. de Sila, on retrouve dans le djebel Tesselia une voie antique, taillée dans le roc, se dirigeant vers Cirta : Vel, Rec. de Const., XXXVIII, p. 26; conf. plus haut, au no 167. – Il existe de nombreuses petites ruines aux environs de Sila (fermes, probablement) : conf. Rec. de Const., XXIV, 1886-7, carte à la pl. XI ; Vel, l. c., p. 30.</t>
  </si>
  <si>
    <t>Très nombreux dolmens, dans le djebel Tesselia, au N. etau N.-O. de Sila : conf. Vel, Rec. de Const., XXXVII, p. 26; XXXIX, p. 208.</t>
  </si>
  <si>
    <r>
      <t>Sigus. Ruines d'une ville, dont le nom est encore porté par le village français voisin (conf. C. I. L., 5693, 5694, etc.). Ce nom paraît avoir été indéclinable : Itinéraire d'Antonin, édit. Parthey et Pinder, p. 11, 14, 18; Table de Peutinger ; C. I. L., 5683 et 5695. Ethnique Siguitanus : C.I.L., 5693, 5694, 5699, etc. ; Con férence de 411, I, 209, apud Migne, Patrol. lat., XI, p. 1349; on a un exemple de la forme Siguitensis : Confér. de 411, I, 197, p. 1333, Migne) ; la forme Siguensis n'est attestée par aucun document (Gsell, Bull. de la Société archéologique de Sousse, I, 1903, p. 137-8). Sigus dépendait de Cirta à l'époque romaine : C. I. L., 5693, 19131, 19133, 19135 = 10860. Mentions du castellum Siguitanum (19121), de la res publica Siguitanorum, de magistri pagi, des décurions (liste du conseil : 19135), de flamines (pour les textes, voir no 126, p. 12-3), d'a(gri) p(ublici) Sig(uitanorum) et d'a(gri) d(ivisi) S(iguitanis) (19132-4). On ignore si Sigus devint municipe sous le Bas-Empire. Evêque, indiqué en 411 (conf. plus haut) ; l'episcopus Suggitanus de la Notice de 484 (Numid., no 18) ne paraît pas avoir appartenu à ce lieu. -Sur les ruines de Sigus, voir Delamare, pl. 50-53; Cherbonneau, Rec. de Const., XII, 1868, p. 429-435 ; Thomas, Bull. de la Société des sciences physiques d'Alger, XIII, 1877, p. 105-112 (conf. Matériaux pour l'histoire de l'homme, XIII, 1878, p. 27-32); Reboud, Assoc. fran</t>
    </r>
    <r>
      <rPr>
        <sz val="12"/>
        <color theme="1"/>
        <rFont val="Times New Roman"/>
        <family val="1"/>
      </rPr>
      <t>ç</t>
    </r>
    <r>
      <rPr>
        <sz val="12"/>
        <color rgb="FF000000"/>
        <rFont val="Times New Roman"/>
        <family val="1"/>
      </rPr>
      <t>. pour l'avancement des sciences, Alger, 1881, p. 1142-9, avec un plan (conf. Bull. de l'Acad. d'Hippone, XVII, p. 167-175); Chabassière, Rec. de Const., XXIV, 1886-7, p. 113-128. - La ville romaine occupait un mamelon, à l'E. du village français, sur la rive droite de l'oued el Kelab, dans un défilé s'ouvrant au N.-O. de la vaste plaine dite Bahira Touila. Basilique civile (?), dont on distingue à peine quelques vestiges : Gsell, Mon. antiques, I, p. 129-132. Nombreux restes d'habitations; pressoirs (conf. Rec. de Const., XXII, 1882, pl. XV). Conduite, qui devait amener les eaux d'Aïn bel Loucif et des Aïoun Kessenia, sources situées au N. (Enquête administrative sur les travaus hydrauliques anciens en Algérie, p. 65-66). Au-dessous du mamelon, et à l'extrémité orientale du village français, vestiges d'une construction en blocage (thermes ?). Sur un rocher, rive gauche de l'oued el Kelab, à 300 mètres au S. du village, dédicace à Jupiter, indiquant le locus quod (sic) asinar(ii) colunt : Bull. du Com., 1897, p. 561. – Nécropole romaine, dans la vallée, au S. et au S.-O. de la ville antique, et sur les premières pentes de la rive gauche. Caveaux, fosses creusées dans le roc (Gsell, Mon. antiques, II, p. 40, 51 et 52); épitaphes et figures gravées sur les rochers : Delamare, pl. 50, fig. 6 et 7; Rec. de Const., XII, 1868, p. 431 et pl. VIII. – Vaste nécropole mégalithique (dolmens), sur une longue croupe dominant la rive gauche, au-dessus de la nécropole romaine et au S. du village français : Gsell. l. c., I, p. 26-30 (avec bibliogr. ; ajouter Rev. archéologique, 1901, II, p. 26 et 27). — Dans le voisinage immédiat de cette nécropole indigène, monument en pierres de taille, avec une couverture semblable aux tables des dolmens ; c'était peut-être un sanctuaire de Saturne (?): Gsell, l. c., p. 3032 (conf. Rev. archéologique, l. c.).- Inscriptions latines : C.I. L., 5693-5879, 10856-10861, 19112-19196 ; Rec. de Const., XXX, 1895-6, p. 299 ; XXXII, 1898, p. 353, 395, 396; XXXIII, 1899, p. 356-368; XXXVIII, 1904, p. 179-188; Bull. du Comité, 1897, p. 561-5. Stèles de type punique ou de type romain : Rec. de Const., XXXIV, 1900, p. 255; Doublet et Gauckler, Musée de Constantine, p. 25. Poteries dites samiennes : Besnier et Blanchet, Collection Farges, p. 14-15, nos 22 et 23. - Routes partant de Sigus : 1</t>
    </r>
    <r>
      <rPr>
        <vertAlign val="superscript"/>
        <sz val="12"/>
        <color rgb="FF000000"/>
        <rFont val="Times New Roman"/>
        <family val="1"/>
      </rPr>
      <t>o</t>
    </r>
    <r>
      <rPr>
        <sz val="12"/>
        <color rgb="FF000000"/>
        <rFont val="Times New Roman"/>
        <family val="1"/>
      </rPr>
      <t xml:space="preserve"> dans la direction du N.-O., vers Cirta : voir plus haut, no 126, p. 20, col. 2, route 3. L'Itinéraire d'Antonin indique 25 milles (37 kilomètres) entre les deux villes : la distance à vol d'oiseau est de 31 kilomètres. Une borne, trouvée à 2 ou 3 kilomètres à l'E.-S.-E. de Sigus, porte le chiffre xxv (C. I. L., 10162 = 22224), mais elle a pu être déplacée ; – 2° dans la direction de l'E., vers Tigisis (n</t>
    </r>
    <r>
      <rPr>
        <vertAlign val="superscript"/>
        <sz val="12"/>
        <color rgb="FF000000"/>
        <rFont val="Times New Roman"/>
        <family val="1"/>
      </rPr>
      <t>o</t>
    </r>
    <r>
      <rPr>
        <sz val="12"/>
        <color rgb="FF000000"/>
        <rFont val="Times New Roman"/>
        <family val="1"/>
      </rPr>
      <t xml:space="preserve"> 340), Gadiaufala, etc. Cette voie est indiquée par la Table de Peutinger, qui place Thigisi à neuf milles de Sigus (la distance entre les deux points est de 13 kilomètres et demi à vol d'oiseau), et par l'Itinéraire d'Antonin (p. 18), qui ne marque pas de station intermédiaire entre Sigus et Gasaufula. Traces de cette voie, entre Sigus et Tigisis (conf. Moll, Ann. de Const., 1860-1, p. 262; – 3</t>
    </r>
    <r>
      <rPr>
        <vertAlign val="superscript"/>
        <sz val="12"/>
        <color rgb="FF000000"/>
        <rFont val="Times New Roman"/>
        <family val="1"/>
      </rPr>
      <t>o</t>
    </r>
    <r>
      <rPr>
        <sz val="12"/>
        <color rgb="FF000000"/>
        <rFont val="Times New Roman"/>
        <family val="1"/>
      </rPr>
      <t xml:space="preserve"> dans la direction du S.-E., vers Theveste. Route indiquée par l'Itinéraire d'Antonin (p. 11) et jalonnée par de nombreuses bornes (voir, pour cette feuille, au n° 497); - 4</t>
    </r>
    <r>
      <rPr>
        <vertAlign val="superscript"/>
        <sz val="12"/>
        <color rgb="FF000000"/>
        <rFont val="Times New Roman"/>
        <family val="1"/>
      </rPr>
      <t>o</t>
    </r>
    <r>
      <rPr>
        <sz val="12"/>
        <color rgb="FF000000"/>
        <rFont val="Times New Roman"/>
        <family val="1"/>
      </rPr>
      <t xml:space="preserve"> dans la direction de l'O., vers Silifis. Indiquée ainsi par la Table de Peutinger : Sigus -- V - Buduxi — VIII–Visalla—XII - Lucullianis - </t>
    </r>
    <r>
      <rPr>
        <sz val="12"/>
        <color theme="1"/>
        <rFont val="Times New Roman"/>
        <family val="1"/>
      </rPr>
      <t>[</t>
    </r>
    <r>
      <rPr>
        <sz val="12"/>
        <color rgb="FF000000"/>
        <rFont val="Times New Roman"/>
        <family val="1"/>
      </rPr>
      <t xml:space="preserve">distance omise] — Salviana - XXV — Thabute -- X11 – Ad Sturnos -X- Baccarus — v - Ad Stabulu(m) Olearium </t>
    </r>
    <r>
      <rPr>
        <sz val="12"/>
        <color theme="1"/>
        <rFont val="Times New Roman"/>
        <family val="1"/>
      </rPr>
      <t>[</t>
    </r>
    <r>
      <rPr>
        <sz val="12"/>
        <color rgb="FF000000"/>
        <rFont val="Times New Roman"/>
        <family val="1"/>
      </rPr>
      <t>distance omise] — Ad Portu(m) - XXXV – Sitifi colonia) [entre Ad Portum et Sitifi, la Table marque une autre route, sans indication de distance</t>
    </r>
    <r>
      <rPr>
        <sz val="12"/>
        <color theme="1"/>
        <rFont val="Times New Roman"/>
        <family val="1"/>
      </rPr>
      <t>]</t>
    </r>
    <r>
      <rPr>
        <sz val="12"/>
        <color rgb="FF000000"/>
        <rFont val="Times New Roman"/>
        <family val="1"/>
      </rPr>
      <t>. En additionnant les distances portées sur la Table, on arrive à un chiffre de 115 milles ; or, une route à peu près directe entre Sigus et Sétif n'aurait guère dépassé 100 milles (126 kilomètres à vol d'oiseau entre ces deux points), et on doit observer que deux distances sont omises. Il faut donc admettre soit des erreurs de chiffres, soit la confusion de deux itinéraires, soit un tracé non direct. Aucun autre document ne nous fait connaître les lieux indiqués par la Table (Ad Portum devait être un poste de douane entre la Numidie et la Maurétanie Césarienne), et c'est, je crois, peine perdue de chercher à les retrouver sur le terrain (voir dans Tissot, Géographie, II, p. 425-6, des observations de Poulle à ce sujet); - 5° l'Itinéraire d'Antonin (p. 14) indique une voie venant de Cirta, passant à Sigus (c'est évidemment la route no 1) et aboutissant à Turris Caesaris, à 15 milles de Sigus. Turris Caesaris était donc au delà de Sigus par rapport à Cirta, peut-être vers le S.; c'est tout ce qu'on en peut dire actuellement (conf. les hypothèses mentionnées nos 462 et 513); — De la route de Cirta à Theveste par Sigus se détachait probablement une route sur Bagai et Mascula (Khenchela) : conf. Graillot et Gsell, Mélanges de l'Ecole de Rome, XIV, 1894, p. 33, 48, 607. Deux tracés sont admissibles, l'un passant entre la garaet Ank Djemel et la garaet Guellif, l'autre entre la garaet Guellif et la garaet et Tarf (voir feuilles 27 et 28). Le premier tracé aurait pu s'embrancher sur la route Cirta-Theveste à Sigus, ou un peu plus au S.-E., et passer vers Aïn Fakroun ; le second tracé aurait eu son point de départ dans la région d'Oum el Bouaghi (feuille 28, n° 9). – Borne trouvée à Sigus même : C. I. L., 5703 = 22212 (le lieu de découverte des no 10148-10150 est incertain : conf. au n° 22231). - Un certain nombre de ruines subsistent aux environs de Sigus, en particulier à Henchir Tedjerarine, à 1.500 mètres à l'O. du village français (épitaphe : C.I.L., 19165). A un kilomètre au S.-E. de Bordj ben Zekri (bordj situé à 500 mètres à l'E. des ruines de Sigus), dans le bled Bir Tendja, linteau d'un mausolée (C.I. L., 5858). Peyssonnel (Voyage, p. 287) signale en ce lieu un bâtiment de trente pas de long sur 12 de large et, au-dessous, un caveau, ( avec quelques ornements ). — Une inscription de Sigus (C. I. L., 10857) mentionne des cultores Cararienses, qui habitaient probablement quelque lieu voisin de la ville.</t>
    </r>
  </si>
  <si>
    <t>Ruines romaines, dans un cimetière, sur la rive gauche du chabet el Mers. Enquêle administrative sur les travaux hydrauliques anciens en Algérie, p. 67.</t>
  </si>
  <si>
    <t>Ruines romaines, dans la montagne, à 1.800 mètres au N.-E.; autres, entre la mechta Ben Kralfa et la mechta des Ouled Djelil, au pied S.-O. du koudiat el Kemah. Enquêle administrative sur les travaux hydrauliques anciens en Algérie, p. 67.</t>
  </si>
  <si>
    <t>Ruines romaines, près d'Aïn el Kahla, au N. du même koudia. Même carte. – A 500 mètres au N. des ruines romaines n° 338, Aïn Kberta, source sulfureuse aménagée par les Romains : deux bassins et conduite qui devait amener l'eau au n° 338. Enquêle administrative sur les travaux hydrauliques anciens en Algérie, p. 67.</t>
  </si>
  <si>
    <r>
      <t xml:space="preserve">Aïn el Bordj. Emplacement de Tigisis: C. I. L., 18767. Procope (Guerre vandale, II, 10, p. 461, édit. Haury) prétend que les Phéniciens y fondèrent une forteresse, mais cette assertion n'a pour motif que deux inscriptions puniques qui existaient à Tigisis au temps de l'historien byzantin et dont il donne une interprétation fantaisiste. — Thigisi, sur la Table de Peutinger; </t>
    </r>
    <r>
      <rPr>
        <sz val="12"/>
        <color rgb="FFFF0000"/>
        <rFont val="Times New Roman"/>
        <family val="1"/>
      </rPr>
      <t xml:space="preserve">Tigisis </t>
    </r>
    <r>
      <rPr>
        <sz val="12"/>
        <color rgb="FF000000"/>
        <rFont val="Times New Roman"/>
        <family val="1"/>
      </rPr>
      <t xml:space="preserve">(nominatif), dans Procope (l. c., et I, 13, p. 476); Tigisi (nominatif), dans Augustin, Sermon 46, 15, 39; Tigisi (ablatif ou indéclinable), dans l'inscription C. I. L., 2389 ; in Tigisi, dans les Actes de saint Mammaire, apud Mabillon, Vetera analecta, p. 178 (mais il est fort douteux qu'il s'agisse ici de notre Tigisis). Ethnique Tigisilanus : C. I. L., 18767; Optat, I, 14; Augustin, Contra Cresconium, III, 27, 30; Contra Gaudentium, I, 16, 17 et I, 37, 47 ; Lettre 43, 2, 5, etc. ; Conférence de 411, I, 209, p. 1349, Migne; Notice épiscopale de 484, Numid., no 89. — Il n'est pas impossible qu'il y ait eu, avant l'époque byzantine, une forteresse à Tigisis (conf. Diehl, Nouvelles archives des Missions, IV, 1893, p. 361); elle aurait fait partie de la ligne de défense qui paraît avoir protégé le pays de Cirta dans les premiers temps de l'occupation romaine (conf. no 126, p. 11, col. 1-2). Tigisis dépendait de Cirta sous le Haut-Empire: C. 1. L., 18768. Mention du conseil des décurions, en 195: ibid., 18765. Au commencement du quatrième siècle, Tigisis était une commune autonome, dont un curator et l'ordo sont signalés (Augustin, Contra Cresconium, l. c.; Contra Gaudentium, I, 37, 47; Brevi-culus collationis, III, 15, 27; C. I. L., 18767). Évêques mentionnés en 303-305, en 411 et en 484 (textes cités ; conf. Morcelli, Africa christiana, I, p. 324, et Toulotte, Géographie de l'Afrique chrétienne, Numidie, p. 313-5). - En 535, Althias, officier byzantin, eut à Tigisis un combat singulier avec labdas, prince indigène : Procope, Guerre vandale, II, 13, p. 475-7. Des travaux de fortification, exécutés sous Justinien (Procope, Édifices, passage inédit; ces travaux sont postérieurs à l'année 535; conf. Procope, Guerre vandale, II, 13, p. 476 de l'édition Haury: </t>
    </r>
    <r>
      <rPr>
        <sz val="12"/>
        <color rgb="FFFF0000"/>
        <rFont val="Times New Roman"/>
        <family val="1"/>
      </rPr>
      <t>Tigisis tote aterichistos ousa</t>
    </r>
    <r>
      <rPr>
        <sz val="12"/>
        <color rgb="FF000000"/>
        <rFont val="Times New Roman"/>
        <family val="1"/>
      </rPr>
      <t>), firent de Tigisis une place importante, qui était la résidence d'un dux au milieu du septième siècle (C. I. L., 2389: dux de Tigisi; conf. Diehl, Afrique byzantine, p. 494). Elle était encore le siège d'un évêché à l'époque byzantine : Grégoire le Grand, Lettres, XII, 8 et 9 (Tegesis civitatis); conf. peut-être Georges de Chypre, Descriptio orbis romani, édit. Gelzer, p. 34 (</t>
    </r>
    <r>
      <rPr>
        <sz val="12"/>
        <color rgb="FFFF0000"/>
        <rFont val="Times New Roman"/>
        <family val="1"/>
      </rPr>
      <t>Tithssin</t>
    </r>
    <r>
      <rPr>
        <sz val="12"/>
        <color rgb="FF000000"/>
        <rFont val="Times New Roman"/>
        <family val="1"/>
      </rPr>
      <t xml:space="preserve">; corr. </t>
    </r>
    <r>
      <rPr>
        <sz val="12"/>
        <color rgb="FFFF0000"/>
        <rFont val="Times New Roman"/>
        <family val="1"/>
      </rPr>
      <t>Tigisin</t>
    </r>
    <r>
      <rPr>
        <sz val="12"/>
        <color rgb="FF000000"/>
        <rFont val="Times New Roman"/>
        <family val="1"/>
      </rPr>
      <t>?). — Elle est souvent mentionnée à l'époque arabe : El Yakoubi, Descriptio Al-Magribi, édit. de Goeje, p. 82 ; Ibn Haucal, trad. de Slane, dans le Journal asiatique, 1842, I, p. 225; El Békri, Description de l'Afrique septentrionale, trad. de Slane, p. 131 ( « ville antique, remplie de grands édifices » ), et p. 150 ( « ville entourée d'une muraille de pierre, construite par les Roum »); Ibn Khaldoun, Histoire des Berbères, trad. de Slane, I, p. 291; II, p. 17, 517. - Sur les ruines d'Aïn el Bordj, voir Moll, Ann. de Const., 1860-1, p. 262 et pl. VI (conf. Tissot, Géographie, II, p. 420-1); Chabassière, Rec. de Const., XXII, 1882, p. 222-231 et pl. XIV-XVi; Diehl, Nouvelles archives des Missions, IV, 1893, p. 356-362 et pl. XIII. — Tigisis, située à l'extrémité N.-E. de la grande plaine dite Bahira Touila, occupait un mamelon escarpé, s'inclinant du N. au S., entre de profonds ravins; à l'O., source abondante, mentionnée par Procope (II, 10 et 13). Forteresse byzantine : Gsell, Mon. antiques, II, p. 362-4 (avec bibliogr.). Au milieu de cette forteresse, ruines d'un édifice décoré de colonnes (mosquée ?): Rec. de Const., XXII, p. 317. Débris d'architecture : ibid., pl. XV et XVI. Inscriptions latines : C. I. L., 4817-9, 10819-10826, 18764-18782; Rec. de Const., XXXIX, 1905, p. 256. — Tigisis était sur une voie dirigée d'O. en E., venant de Sigus et allant à Gadiaufala : conf. n° 335, route 2. Une borne, trouvée à Aïn el Bordj (C. I. L., 10163 = 22225), indique 34 milles (à partir de Cirta, par Sigus), distance exacte ; une autre (22226) marque 37 milles : elle parait avoir été apportée d'ailleurs.</t>
    </r>
  </si>
  <si>
    <t>Kherbet ben Saïss, sur la rive droite de l'oued Mamra. Quelques grosses pierres de taille. Notice de M. Levasseur.</t>
  </si>
  <si>
    <t>Kherbet er Remada. Ruines romaines, sur 100 mètres carrés; pierres de taille. Autres ruines romaines, à 300 mètres au S.-E. Notes de M. Joly.</t>
  </si>
  <si>
    <t>Ruines romaines, sur la rive droite du chabet Faïd es Sedera, à 2 kil. N. de la mechta Kherba. Elles paraissent avoir été importantes, mais elles ont servi de carrière ; quelques pierres de taille. Levasseur et Joly. Autres ruines romaines, sans importance, au S.-E. de la même mechta. Joly.</t>
  </si>
  <si>
    <t>Ruines romaines, à la mechta el Aour ; fût de demicolonne. Levasseur.</t>
  </si>
  <si>
    <t>Ruines romaines. sans importance, à 1.500 mètres O.-S.-O. de la station de Saint-Donat. Levasseur.</t>
  </si>
  <si>
    <t>Ruines romaines, jadis très étendues (elles ont servi de carrière), au N.-E. de Bir Ouled Mernass. Nombreuses pierres de taille. Notice de M. Lachouque; notes de M. Joly (conf. Féraud, Rec. de Const., VIII, 1864, p. 288, sous le nom d'El Meksem).</t>
  </si>
  <si>
    <t>Kherbet Mouchi, ruines romaines sans importance. Joly.</t>
  </si>
  <si>
    <r>
      <t>Kherbet el Aougla, ruines romaines sur la rive gauche de l'oued el Mehari. Autres, à 600 mètres au S.-S.-O. et à un kil. au S.-O. Carte au 50.000</t>
    </r>
    <r>
      <rPr>
        <vertAlign val="superscript"/>
        <sz val="12"/>
        <color rgb="FF000000"/>
        <rFont val="Times New Roman"/>
        <family val="1"/>
      </rPr>
      <t>e</t>
    </r>
    <r>
      <rPr>
        <sz val="12"/>
        <color rgb="FF000000"/>
        <rFont val="Times New Roman"/>
        <family val="1"/>
      </rPr>
      <t>.</t>
    </r>
  </si>
  <si>
    <t>Ruines romaines. (deux groupes), autour de Bir bou el Groun. Quelques pierres de taille. Levasseur.</t>
  </si>
  <si>
    <t>Ruines romaines. (qui ont servi de carrière), à un kil. N.-O. de la mechta el Mguitla. Joly.</t>
  </si>
  <si>
    <r>
      <t>Traces de ruines romaines. étendues (qui ont servi de carrière, à S</t>
    </r>
    <r>
      <rPr>
        <vertAlign val="superscript"/>
        <sz val="12"/>
        <color rgb="FF000000"/>
        <rFont val="Times New Roman"/>
        <family val="1"/>
      </rPr>
      <t>i</t>
    </r>
    <r>
      <rPr>
        <sz val="12"/>
        <color rgb="FF000000"/>
        <rFont val="Times New Roman"/>
        <family val="1"/>
      </rPr>
      <t xml:space="preserve"> Belkassem. Joly.</t>
    </r>
  </si>
  <si>
    <t>Ruines romaines. étendues, à Bir el Djahel, à un kil. E.-N.-E. de la mechta el Bir. Puits antiques, auges, sarcophage. Larminat et Joly.</t>
  </si>
  <si>
    <t>Sidi Hamana. Ruines romaines, qui ont servi de carrière. Joly.</t>
  </si>
  <si>
    <r>
      <t>Marabouts de Sidi et Taher et de Sidi Embarek, à 1.600 mètres N.-O. de la gare de Châteaudun-Mechta el Arbi. Pierres taillées, çà et là. Joly. – Borne milliaire d'Elagabale, avec le chiffre XI : C.I.L., 10334 (conf. Delamare, manuscrits de la Sorbonne, VII, p. 252 : « aux deux mosquées »). Autre borne, copiée par M. Joly (estampage), portant le chiffre xxi; elle a été posée, sous Gordien III, par les Au[.]u[..]tenses (la troisième lettre a pu être B, D, G ou S; après la quatrième lettre, on distingue le bas de deux jambages droits). On peut penser aux restitutions Auduritenses (peut-être pour tuzuritenses, conf. C. I. L., 10476 : mention d'Auzurenses qui dépendaient de Cirta), Augurilenses (conf. peut-être l'ethnique Auguritanus, Augurensis : Conférence de 411, I, 126, apud Migne, Patr. lat. , XI, p. 1289; Notice épiscopale de 484, Numid., no 35), Aubu..tenses (conf. peut-être C. I. L., 6001, inscription de Sadjar, où le mot écrit en abrégé Aub. pourrait être un ethnique). Ces deux bornes ont dû être apportées d'ailleurs (milliaires avec le même chiffre XXI aux n</t>
    </r>
    <r>
      <rPr>
        <vertAlign val="superscript"/>
        <sz val="12"/>
        <color rgb="FF000000"/>
        <rFont val="Times New Roman"/>
        <family val="1"/>
      </rPr>
      <t>os</t>
    </r>
    <r>
      <rPr>
        <sz val="12"/>
        <color rgb="FF000000"/>
        <rFont val="Times New Roman"/>
        <family val="1"/>
      </rPr>
      <t xml:space="preserve"> 201 et 360).</t>
    </r>
  </si>
  <si>
    <t>Ruines romaines. (quelques pierres taillées), à Aïn es Sahali, à 1.200 mètres O. du signal de Draa el Maad. Notice de M. Bonne.</t>
  </si>
  <si>
    <t>Ruines romaines, au kef el Kherba, à 1.300 mètres E.-N -E. du même signal. Elles forment un rectangle de 70 mètres sur 30 : forteresse, selon Bonne; ferme, selon Joly (qui y a copié une épitaphe latine).</t>
  </si>
  <si>
    <t>Aïn el Adjaïz, au S. du djebel ech Chebka. Ruines romaines assez étendues; auges; monument funéraire, qui contenait un coffre avec des ossements calcinés et un sarcophage. Bonne. - Epitaphe latine : Bull. du Comité, 1895, p. 309.</t>
  </si>
  <si>
    <t>Bir Chereuf, au S.-O. de la mechta el Mehaouni. Pierres taillées, corniche, tronçon de colonne. Joly.</t>
  </si>
  <si>
    <t>Ruines romaines, à 600 mètres N.-N.-E. de Si Ali Radjati. Grande exploitation agricole; on distingue un rectangle de 100 mètres sur 50 environ. Lachouque et Joly.</t>
  </si>
  <si>
    <t>Ruines romaines d'un bourg, autour de la mechta Biar Ouled Rhelouf. Nombreuses pierres de taille ; traces d'une construction carrée, de 50 mètres sur 40; auges. Lachouque et Joly. – Epitaphes latines : C.I.L., 8276-9; deux autres mentionnant des Arrii (Joly). - A 200 mètres à l'E. de la mechta, borne milliaire de Maximin Daza, avec le chiffre XXI (copie de Joly).</t>
  </si>
  <si>
    <t>Ruines romaines, peu importantes, à 1.500 mètres N.-O. de la mechta el Melah, rive gauche du chabet el Mellaha. Bonne. – A 300 mètres à l'O. de ces ruines, mur en moellons, de plus de 80 mètres de long. Joly. – A 1.300 mètres S.-O. du no 361, autres ruines romaines.; silos très anciens. Joly.</t>
  </si>
  <si>
    <t>Tumulus coniques en pierres sèches, sur les pentes N. du Demenet ech Cherf. Joly.</t>
  </si>
  <si>
    <t>Ruines romaines. (hameau), sur la rive gauche de l'oued Grebsa; trois puits. A 1.200 mètres à l'E., vestiges d'un bâtiment (ferme?), de 50 mètres de côté. Joly.</t>
  </si>
  <si>
    <r>
      <t>Ruines romaines. (hameau), à 2 kil. S.-E. de la mechta el Heubal. Carte au 50.000</t>
    </r>
    <r>
      <rPr>
        <vertAlign val="superscript"/>
        <sz val="12"/>
        <color rgb="FF000000"/>
        <rFont val="Times New Roman"/>
        <family val="1"/>
      </rPr>
      <t>e</t>
    </r>
    <r>
      <rPr>
        <sz val="12"/>
        <color rgb="FF000000"/>
        <rFont val="Times New Roman"/>
        <family val="1"/>
      </rPr>
      <t>; Joly.</t>
    </r>
  </si>
  <si>
    <t>Ruines romaines d'une exploitation agricole importante, en aval d'Aïn el Kebch. Féraud, Rec. de Const., VIII, 1864, p. 287; Lachouque et Joly. – Restes de murailles en pierres sèches, qui soutenaient des terrasses, sur les pentes en arrière d'Aïn el Kebch : Féraud (l. c.) et Joly.</t>
  </si>
  <si>
    <t>Ruines romaines. sans importance, au N.-E. du djebel Chebka, dans un cimetière. Lachouque et Joly. - Sur les pentes orientales de cette montagne, vestiges de murs de terrasses. Joly</t>
  </si>
  <si>
    <t>Ferme Augustin. Emplacement d'un bourg antique. Pressoirs; plusieurs puits ; fortin de basse époque (détruit); débris d'architecture. Epitaphes latines. Graillot et Gsell, Mélanges de l'Ecole de Rome, XIV, 1894, p. 591-4.</t>
  </si>
  <si>
    <t>Hameau antique, à 2 kil. S.-S.-O. de la ferme Augustin. Pressoirs. Inscription indiquant une chapelle de martyrs. Graillot et Gsell, l. c., p. 591.</t>
  </si>
  <si>
    <t>Hameau antique, à 1.800 mètres S.-E. de la même ferme. Ibid., p. 595.</t>
  </si>
  <si>
    <t>Petit village antique, à 2.500 mètres N.-E. de la même ferme. Fortin de basse époque; chapelle chrétienne. Inscription latine. Ibid., p. 594-5. — Autres ruines romaines. (Henchir el Bahira), à 2 kil. N.-E. du n° 370 et un kil. plus loin vers le N. Notice de M. Samson.</t>
  </si>
  <si>
    <t>Henchir Meharza. Gros bourg, à 3.500 mètres à l'E. de la même ferme. Des puits, auges; beaucoup de pressoirs. Vestiges d'une chapelle (?). Graillot et Gsell, l . c., p. 595; notice de M. Samson.</t>
  </si>
  <si>
    <r>
      <t>Ruines romaines, au S. du djebel Tiffeltassine. Carte au 50.000</t>
    </r>
    <r>
      <rPr>
        <vertAlign val="superscript"/>
        <sz val="12"/>
        <color rgb="FF000000"/>
        <rFont val="Times New Roman"/>
        <family val="1"/>
      </rPr>
      <t>e</t>
    </r>
    <r>
      <rPr>
        <sz val="12"/>
        <color rgb="FF000000"/>
        <rFont val="Times New Roman"/>
        <family val="1"/>
      </rPr>
      <t>.</t>
    </r>
  </si>
  <si>
    <t>Ruines romaines. (hameau), à un kil. E.-N.-E. de la mechta Dakrala. Lachouque et Joly.</t>
  </si>
  <si>
    <t>Ruines romaines (village), au N.-E. de la mechta Relad. Les mêmes.</t>
  </si>
  <si>
    <t>Ruines romaines, à 1.200 mètres N.-E. de la mechta er R'dir el Abiod. Pressoirs, cuves; débris d'architecture, provenant probablement d'une église. Inscription chrétienne. Gsell, Recherches archéologiques en Algérie, p. 219 (conf., pour l'inscription, Bull. du Comité, 1899, p. 453). — A la mechta, borne d'Aurélien, apportée sans doute des environs (copiée par Joly). Elle a pu appartenir à une route de Sétif à Lambèse.</t>
  </si>
  <si>
    <t>Le signal géodésique du djebel Resfa est supporté par une plate-forme antique, de 10 à 15 mètres de côté. Joly.</t>
  </si>
  <si>
    <t>Ruines romaines, au N. d'Aïn el Garsa. Un puits antique ; auges. Gsell, l. c., p. 206.</t>
  </si>
  <si>
    <t>Ruines romaines. (village), à un kil. E. de la mechta el Fessikre. Nombreuses pierres de taille ; plusieurs colonnes. Joly.</t>
  </si>
  <si>
    <t>Ruines romaines (hameau), sur cent mètres carrés, à l'O. de la mechla des Ouled Mansour ben Ali. Autres ruines romaines. (ferme ou hameau), à 1.200 mètres à l'O. Joly.</t>
  </si>
  <si>
    <t>Djebbanet el Kherba, au N.-E. de Biar el Taya. Ruines romaines. d'un bourg; pressoirs; édifice à abside, de 20 mètres sur 8 (chapelle chrétienne probablement); débris d'architecture chrétienne. Féraud, Rec. de Const., VIII, 1864, p. 289-290 ; Gsell, l. c., p. 218-9; Lachouque et Joly. - Les puits de Biar et Taya sont antiques.</t>
  </si>
  <si>
    <t>Traces de murs anciens, en moellons, qui soutenaient des terrasses sur les pentes. Joly.</t>
  </si>
  <si>
    <t>Au S.-E. du mamelon dit El Goulib, ruines indigènes récentes, probablement sur l'emplacement de ruines plus anciennes ; traces de puits. Lachouque et Joly.</t>
  </si>
  <si>
    <t>Vigie antique, sur la crête du Rokbet el Djemel : soubassement de six mètres de côté, en pierres de grand appareil. Féraud, l. c., p. 290 ; Lachouque et Joly. - Vestiges de tumulus sur les pentes méridionales de cette montagne. Joly.</t>
  </si>
  <si>
    <t>Aïn Kerma. Ruines romaines d'un bourg. Auges; pierres moulurées. Lachouque, Joly. – Inscription latine de l'époque de Dioclétien, indiquant des nundinas Emadaucapens(es) immunes, autorisées sous Probus, à la demande de Mun(atius) Flavianus : Bull. du Comité, 1898, p. 155, et 1903, p. CCXI. – A 500 mètres à l'E., vestiges d'un vaste enclos rectangulaire, en gros blocs calcaires : Féraud, l.c., p. 118; Joly. – A 2.500 mètres au N.-E. (au S. de la mechta el Melah), carré de 40 à 50 mètres de côté, formé de dalles dressées, d'aspect anciea (parc à bestiaux ?). - A 1.500 mètres au S.-O., quelques pierres éparses; deux fûts de colonne. Lachouque et Joly. – A 3 kil. à l'E., dans un ravin, murs anciens en moellons, parallèles, espacés de 30 à 40 mètres, qui soutenaient sans doute des terrasses. Joly.</t>
  </si>
  <si>
    <t>Ruines romaines, à la mechta el Kherba, dans le draa el Oust. Débris sur 50 mètres carrés (ferme ?) ; pierres de taille. Lachouque et Joly. - Dans la même région, Féraud (Rec. de Const., VIII, p. 118 et pl. 29, fig. 2) signale quatre tumulus dans une enceinte carrée.</t>
  </si>
  <si>
    <t>Aïn Mchira (source très abondante). Ruines romaines, au bord de la source, sur la pente S. d'une colline. De l'autre côté de la source, fort de basse époque, de 50 mètres sur 50. Autres ruines romaines, aux abords et à 2.500 mètres au S.-O., 2 kil. à l'E.-S.-E., 3 kil. au N.-E. Traces d'une voie romaine qui traversait le col de Mchira et se dirigeait vers le N.-E. : route de Diana à Cirta (conf. no 126, p. 21, col. 1, route 8). Conduite partant de la source et se dirigeant vers le N.; à 2 kil. de la source, elle traversait un ravin sur une arcade. Murs en moellons, qui soutenaient des terrasses, sur les collines environnantes. Graillot et Gsell, Mélanges de l'Ecole de Rome, XIV, 1894, p. 589-590 ; notices de MM. Lachouque et de Villeneuve Bargemont; notes de M. Joly. – Inscription indiquant la fondation d'un bourg, avec marché bimensuel, vicu(m) et nundina, par Antonia Saturnina : C. I. L., 8280 (époque des Antonins); cette Antonia Saturnina, de noblesse sénatoriale, était la femme de C. Arrius Pacatus et la tante des Arii Antoninus, Maximus et Pacatus : C. I. L., 7032; conf. au n° 237. Autres inscriptions : C.I. L., 8281 (= Mélanges de l'Ecole de Rome, XIV, p. 590), 8282-4. Nombreux tumulus circulaires et longs alignements de pierres brutes, tout autour du col de Mchira, sur les hauteurs. Féraud, l. c., p. 115-6, 118 et pl. 27; Joly.</t>
  </si>
  <si>
    <t>Mechta bou Termatène. Ruines romaines. très étendues, sur une série de mamelons. Puits antiques, auges; pressoirs, rouleaux à dépiquer. Trois édifices chrétiens. Féraud, l. c., p. 288-9; Graillot et Gsell, l. c., p. 575-9; Gsell, Mon. antiques, II, p. 186. – Borne milliaire, de l'année 252 (route de Diana à Cirta; conf. n° 386), indiquant une distance de 15 milles (depuis Diana): C. I.L., 22420. On ignore le nom antique de ce gros bourg, qui devait se trouver sur le territoire de Diana ; il convient de n'accueillir qu'avec beaucoup de réserve l'identification (proposée par Graillot et Gsell, p. 564-5) d'Henchir bou Termatene avec Nova Sparsa, lieu indiqué par l'Itinéraire d'Antonin (p. 13), à 50 milles de Lambèse et à 52 de Sétif, et siège d'un évêché en 484 (Notice, Numid., no 45).</t>
  </si>
  <si>
    <t>Ruines romaines. d'un gros bourg, à l'E. de la mechta Dakrala ; nombreux pressoirs. Deux épitaphes latines. Graillot et Gsell, l. c., p. 511-2.</t>
  </si>
  <si>
    <t>Bir Djedid. Ruines romaines. d'un gros bourg, des deux côtés d'un ravin. Puits antiques ; fortin de basse époque, 'église. Graillot et Gsell, l. c., p. 579-581 (pour l'église, Gsell, Mon. antiques, II, p. 182). Epitaphes latines : C. I. L., S291-2; Mélanges de l'Ecole de Rome, XIV, p. 580-1.</t>
  </si>
  <si>
    <r>
      <t>Ruines romaines, à Bir ben Makri. Carte au 50.000</t>
    </r>
    <r>
      <rPr>
        <vertAlign val="superscript"/>
        <sz val="12"/>
        <color rgb="FF000000"/>
        <rFont val="Times New Roman"/>
        <family val="1"/>
      </rPr>
      <t>e</t>
    </r>
    <r>
      <rPr>
        <sz val="12"/>
        <color rgb="FF000000"/>
        <rFont val="Times New Roman"/>
        <family val="1"/>
      </rPr>
      <t>.</t>
    </r>
  </si>
  <si>
    <r>
      <t>Ruines romaines, à l'E. de la mechta des Ouled Ennezer. Carte au 50.000</t>
    </r>
    <r>
      <rPr>
        <vertAlign val="superscript"/>
        <sz val="12"/>
        <color rgb="FF000000"/>
        <rFont val="Times New Roman"/>
        <family val="1"/>
      </rPr>
      <t>e</t>
    </r>
    <r>
      <rPr>
        <sz val="12"/>
        <color rgb="FF000000"/>
        <rFont val="Times New Roman"/>
        <family val="1"/>
      </rPr>
      <t>.</t>
    </r>
  </si>
  <si>
    <r>
      <t>Ruines romaines, à un kil. O.-S.-O. du koudiat el Gueltat. Carte au 50.000</t>
    </r>
    <r>
      <rPr>
        <vertAlign val="superscript"/>
        <sz val="12"/>
        <color rgb="FF000000"/>
        <rFont val="Times New Roman"/>
        <family val="1"/>
      </rPr>
      <t>e</t>
    </r>
    <r>
      <rPr>
        <sz val="12"/>
        <color rgb="FF000000"/>
        <rFont val="Times New Roman"/>
        <family val="1"/>
      </rPr>
      <t>.</t>
    </r>
  </si>
  <si>
    <t>Ruines romaines, à 700 mètres S. d'Aïn Henchir Lakba. Ibid.</t>
  </si>
  <si>
    <t>Ruines romaines, à un kil. 0. de l'oued Mkalfa. Ibid.</t>
  </si>
  <si>
    <t>Henchir el Ksar, à 4 kil. O. de la station de Telergma. Emplacement des ruines romaines. importantes, qui ont servi de carrière. Autres, à 1.500 mètres S. –E. Autres, près de la station, au S.-O. Notice de M. Samson.</t>
  </si>
  <si>
    <t>Henchir Kebaba. Plusieurs groupes de ruines romaines., aulour de puits antiques. Auges; chapiteau. Autel, avec dédicace à Jupiter. Féraud, Rec. de Const., XIII, 1869, p. 7; Samson (conf. Bull. du Comité, 1899, p. CXLII).</t>
  </si>
  <si>
    <r>
      <t>Henchir el Biar, ruines romaines au N.-N.-O. du djebel Tadjerout. Carte au 50.000</t>
    </r>
    <r>
      <rPr>
        <vertAlign val="superscript"/>
        <sz val="12"/>
        <color rgb="FF000000"/>
        <rFont val="Times New Roman"/>
        <family val="1"/>
      </rPr>
      <t>e</t>
    </r>
    <r>
      <rPr>
        <sz val="12"/>
        <color rgb="FF000000"/>
        <rFont val="Times New Roman"/>
        <family val="1"/>
      </rPr>
      <t>.</t>
    </r>
  </si>
  <si>
    <t>Henchir Tadjerout, au N.-E. du djebel Tadjerout. Ruines romaines. assez étendues ; inscription latine sur le linteau d'une porte. Samson (conf. Féraud, l. c., p. 7).</t>
  </si>
  <si>
    <t>Ruines romaines. (village), à la mechta el Mekhalfa, à 4 kil. E.-S.-E. de la station de Telergma. A 1.500 mètres à l'O. de ces ruines, puits antiques, à Bir Boukchich. Notice de M. Andrea.</t>
  </si>
  <si>
    <r>
      <t>Ruines romaines. (deux groupes), en plaine, à 2 et 3 kil. au S.-S.-E. du djebel Tadjerout. Carte au 50.000</t>
    </r>
    <r>
      <rPr>
        <vertAlign val="superscript"/>
        <sz val="12"/>
        <color rgb="FF000000"/>
        <rFont val="Times New Roman"/>
        <family val="1"/>
      </rPr>
      <t>e</t>
    </r>
    <r>
      <rPr>
        <sz val="12"/>
        <color rgb="FF000000"/>
        <rFont val="Times New Roman"/>
        <family val="1"/>
      </rPr>
      <t>.</t>
    </r>
  </si>
  <si>
    <t>Ruines romaines. assez étendues, à Henchir Baroud. Ibid. ; Féraud, l. c., p. 7.</t>
  </si>
  <si>
    <t>Djebbanet Henchir. Ruines romaines. de fermes isolées. Notice de M. de Villeneuve Bargemont.</t>
  </si>
  <si>
    <t>Ruines romaines. étendues, à Henchir el Makhazène ; autres, sans importance, à Henchir Beldi, à un kil. E.-N.-E. Andrea.</t>
  </si>
  <si>
    <t>Bir el Henchir. Ruines romaines. sans importance, à 500 mètres au S.-S.-O. de ce puils. Notice de M. Naud. – Peut-être l'épitaphe de Bir el Henchir (feuille d'Aïn Mlila), signalée Bull. du Comité, 1899, p. CXLII, a-t-elle été trouvée en ce lieu.</t>
  </si>
  <si>
    <t>Henchir el Djenane, à l'E. de Bir Drimil: ruines romaines. étendues. Andrea.</t>
  </si>
  <si>
    <t>Ruines romaines, à la mechta des Ouled Hemla; pierres taillées, puits. Andrea.</t>
  </si>
  <si>
    <t>Henchir Ali ben Boussaha : ruines romaines. étendues. Autres, à un kil. S.-O. Andrea.</t>
  </si>
  <si>
    <t>Ruines romaines. peu importantes, au N.-O. de la mechta Djellaba ; puits romain. Notice de M. Chicoyneau de Lavalette.</t>
  </si>
  <si>
    <t>Djebel Meimel. Deux stations préhistoriques (abris sous roche, avec outils en calcaire), sur les flancs O. et E. de celte montagne. Robert, Rec. de Const., XXXIV, 1900, p. 235-6.</t>
  </si>
  <si>
    <t>Ruines romaines. (nombreuses pierres de taille), à Aïn Naïm, à 2.200 mètres à l'O. de Bordj el Kébir. Chicoyneau.</t>
  </si>
  <si>
    <t>Henchir el Ksaria, au N.-E. de la mechta des Ouled Hamela. Ruines romaines. assez importantes ; restes d'un fortin. Chicoyneau.</t>
  </si>
  <si>
    <t>Ruines romaines. (pierres de taille), à Bir ben Aïed. Chicoyneau.</t>
  </si>
  <si>
    <t>Ruines romaines, à Bir Henchir Maïouf (puits romain). Chicoyneau.</t>
  </si>
  <si>
    <t>Ruines romaines, à Henchir Ouled Zeïd, près de Bir el Henchir (puits romain). Chicoyneau.</t>
  </si>
  <si>
    <t>Ruines romaines (pierres de taille), dans le draa ben Youssef, à 3 kil. N.-O. d'Aïn Mlila. Chicoyneau.</t>
  </si>
  <si>
    <t>Aïn el Haddada, à 4 kil. au N. d'Aïn Mlila. Epitaphes latines : C.I. L., 5927-5931. – Silex taillés, à Bou Chiouta, près de la voie ferrée: Robert, Rec. de Const., XXXIV, 1900, p. 239.</t>
  </si>
  <si>
    <t>Aïn Mlila. A l'E. du village, un mamelon (qui a disparu) contenait beaucoup d'ossements d'hommés et d'animaux, une quantité énorme d'escargots, des éclats de silex et des silex taillés. Thomas, Bull. de la société des sciences physiques d'Alger, XIII, 1877, p. 1-9 (pagin. particulière); conf. Rec. de Const., XXXIV, p. 243. — Il y avait des ruines romaines, à Aïn Mlila : Fournel, Richesse minérale de l'Algérie, I, p. 273 (il y indique une voie romaine; conf. no 126, p. 20, col. 2, route 5). Débris d'architecture : Rec. de Const., XXXIV, p. 256. Lampe païenne : Bull. du Comité, 1898, p. CXXV. Inscription libyque: Reboud, Rec. de Const., XXII, 1882, p. 126, n° 359.</t>
  </si>
  <si>
    <t>Murs en moellons, qui devaient soutenir des terrasses, au pied N.-O. du koudiat Demmane. Des tumulus aux environs (au N.-O. et au S.-O.). Joly.</t>
  </si>
  <si>
    <t>Des tumulus, entre le koudiat Safia et le koudiat el Maouna. Joly.</t>
  </si>
  <si>
    <t>Murs étagés, dans des ravins au S.-O du djebel Taref. Joly.</t>
  </si>
  <si>
    <t>Ruines romaines. étendues, au pied S. du koudiat el Mzaïre. Joly.</t>
  </si>
  <si>
    <t>Ruines romaies. (amas de pierres de taille), à la mechta Ben Midouna, au S.-O. du koudiat Gabel el Djemaa. Notice de M. de Villeneuve Bargemont.</t>
  </si>
  <si>
    <t>Ruines romaines, au S. du koudiat el Djebs. Auges sarcophages. Notice de M. de Villeneuve Bargemont.</t>
  </si>
  <si>
    <t>Ruines romaines. (pierres de taille), à 600 mètres N.-O. de Bir Bekikia. Notice de M. de Villeneuve Bargemont.</t>
  </si>
  <si>
    <t xml:space="preserve">Ruines romaines, sur le koudiat el Berouag. Carte au 50.000e. </t>
  </si>
  <si>
    <t xml:space="preserve">Ruines romaines, au N. de la mechta Azel Tifker. Carte au 50.000e. </t>
  </si>
  <si>
    <t xml:space="preserve">Ruines romaines, au S.-S.-E. de la même mechta, dans le bled Chergui. Carte au 50.000e. </t>
  </si>
  <si>
    <t>Ruines romaines (plusieurs groupes), au S. du koudiat el Oust. Ibid. – Grotte dite Ghar Debaâ (non fouillée), contenant des objets en silex et en calcaire : Robert, Rec. de Const., XXXIV, 1900, p. 234-5.</t>
  </si>
  <si>
    <t>Bir Ben el Merdaci, puits antique, au N. du koudiat el Aïn. Andrea.</t>
  </si>
  <si>
    <t>Bir el Meraza, puits antique, au N.-O. du djebel Bou Zabine. Ruines romaines, pierres taillées, auges. Chicoyneau de Lavalette.</t>
  </si>
  <si>
    <t>Grottes de Deklet Zitoune, sur le flanc O. du djebel Bou Zabine. Objets en calcaire et en silex. A l'entrée d'une des deux grottes, deux personnages gravés : Robert, l. c., p. 231-3 et planches.</t>
  </si>
  <si>
    <t>Grottes de Bou Zabine [Bou Zabaouine : Robert], sur le flanc E. de la même montagne, au-dessus d'un ravin. Plusieurs galeries ; instruments en silex et calcaire, en corne de cerf, en os; débris d'aufs d'autruche, etc. Personnage gravé sur une paroi. Robert, l. c. p. 210-231 et planches; note du même dans les comptes rendus du Congrès préhistorique de France, session de Périgueux (1905).</t>
  </si>
  <si>
    <t>Ruines romaines. (pierres taillées), au S. de l'oued el Mertoum, à un kil. N.-E. du cimetière de Si Sadok. Notice de M. Blanchard.</t>
  </si>
  <si>
    <t>Henchir Bir teniet el Araïs. Ruines romaines. assez étendues ; puits antiques, auges. Notice de M. Naud (conf. Rec. de Const., XXXV, 1901, p. 144).</t>
  </si>
  <si>
    <t>Plusieurs groupes de ruines romaines, peu importantes, dans le bled Douh, au S. du teniet el Araïs. Naud.</t>
  </si>
  <si>
    <t>Ruines romaines (vestiges de maisons), à 1.500 mètres S. O. des précédentes. Naud.</t>
  </si>
  <si>
    <t>Ruines romaines, près de Bir Rouarha. Auges, pressoir. Naud.</t>
  </si>
  <si>
    <t>Aïn Fourchi. Station préhistorique, près du passage à niveau du chemin de fer. Robert, l. c., p. 241.</t>
  </si>
  <si>
    <t>Ruines romaines, à Henchir Abdallah ben el Hadj. Blanchard.</t>
  </si>
  <si>
    <t>Ruines romaines, à la mechta Remada. Blanchard.</t>
  </si>
  <si>
    <t>Djid Malou, sur la route française, près de nombreuses sources. Station préhistorique ; nombreux outils en silex: Robert, l. c., p. 233-4 et planche.</t>
  </si>
  <si>
    <t>Henchir Kifène Lahda, au N.-E. de Bir el Korichi. Pierres de taille ; traces d'une voie romaine se dirigeant vers l'E.-N.-E. Blanchard.</t>
  </si>
  <si>
    <t>Au sommet du koudia Bouchiouta, enceinte carrée, d'une cinquantaine de mètres de côté, en grosses pierres. Plus à l'E., quelques sépultures mégalithiques et restes d'un mur en pierres sèches, sur environ 1.500 mètres. Plus à l'E. encore, traces d'un mur semblable. Notice de M. Maurain.</t>
  </si>
  <si>
    <t>Traces d'une longue muraille semblable, perpendiculaire à l'oued Bazem et à l'oued el Maaz. Maurain.</t>
  </si>
  <si>
    <t>Ruines romaines. peu importantes, sur les deux rives de l'oued marécageux de Fesguia. Notice de M. Maire (conf. Féraud, Rec. de Const., XIII, 1869, p. 40). - Inscription mentionnant un temple de Saturne, trouvée à 6 kilomètres environ d'Aïn Mlila, à l'E., dans la direction d'Aïn Fesguia : Rec. de Const., XXXIV, 1900, p. 255.</t>
  </si>
  <si>
    <t>Sépulture mégalithique, construite avec soin. Maire.</t>
  </si>
  <si>
    <r>
      <t>Ruines romaines. d'Henchir Kariba; pierres éparses : notice de M. Morand. Inscription nommant le roi vandale Geilimer: C. I. L., 10862 = 19210. - A 400 mètres de là, on a trouvé, dans un gourbi, deux bornes milliaires, de Dioclétien et de Maximien, portant le chiffre XXXXIII: C. I. L., 10288, 10289. Poulle (Rec. de Const., XIX, 1878, p. 369) pense qu'elles appartenaient à la route de Thamugadi à Cirta. Henchir Kariba devait en effet ètre, sinon sur cette route, du moins à proximité; mais, si les bornes n'ont pas été déplacées, il est très douteux qu'elles lui aient appartenu, car le 43</t>
    </r>
    <r>
      <rPr>
        <vertAlign val="superscript"/>
        <sz val="12"/>
        <color rgb="FF000000"/>
        <rFont val="Times New Roman"/>
        <family val="1"/>
      </rPr>
      <t>me</t>
    </r>
    <r>
      <rPr>
        <sz val="12"/>
        <color rgb="FF000000"/>
        <rFont val="Times New Roman"/>
        <family val="1"/>
      </rPr>
      <t xml:space="preserve"> mille depuis Thamugadi devait tomber à environ six kilomètres au N. d'Henchir Kariba. Au contraire, on retrouve la distance indiquée si l'on compte les milles depuis Lambèse (conf. Graillot et Gsell, Mélanges de l'École de Rome, XIV, 1894, p. 86, n. 1). Il est donc possible que la bifurcation ait été précisément soit à Henchir Kariba, soit dans le voisinage : peut-être au lieu appelé Ad Rotam par l'Itinéraire d'Antonin (p. 11), si l'on admet avec Tissot que ce lieu était situé à 30 milles de Cirta et à 40 de Thamugadi (conf. plus haut, no 126, p. 20, col. 2, route 5).</t>
    </r>
  </si>
  <si>
    <t>Ras el Kasba. Le signal géodésique est placé sur des vestiges qui paraissent avoir appartenu à un dolmen. Maurain.</t>
  </si>
  <si>
    <t>Djebel Achach. Des dolmens. Maurain (conf. la carte de Chabassière, Rec. de Const., XXIV, 1886-7, pl. XI).</t>
  </si>
  <si>
    <t>Ruines romaines des deux côtés de la route de Sila à Aïn Mlila. Murs en pierres sèches, dans le voisinage. Notice de M. Maire (conf. Chabassière, carte citée) – Epitaphe à Aïn Serhira : C.I. L., 5883. — Station préhistorique (outils en calcaire), à Fedj Sila, à 10 kil. d'Aïn Mlila, près de la route, 3 kil. en deçà du sommet de la rampe: Robert, Rec. de Const., XXXIV, 1900, p. 242.</t>
  </si>
  <si>
    <t>Ruines romaines (exploitations agricoles près d'Aïn Serhira, est assez étendue), des deux côtés de la route de Sila à Aïn Mlila. Murs en pierres sèches, dans le voisinage. Notice de M. Maire (conf. Chabassière, carte citée) – Epitaphe à Aïn Serhira : C.I. L., 5883. — Station préhistorique (outils en calcaire), à Fedj Sila, à 10 kil. d'Aïn Mlila, près de la route, 3 kil. en deçà du sommet de la rampe: Robert, Rec. de Const., XXXIV, 1900, p. 242.</t>
  </si>
  <si>
    <t>Nombreux dolmens, avec cercles, sur les pentes N. du djebel Belrhit. Maire.</t>
  </si>
  <si>
    <t>Ruines romaines, dans le petit défilé de l'oued el Khanga: vestiges d'un poste, selon M. Maire.</t>
  </si>
  <si>
    <t>Djebel Fortass. Très nombreux dolmens, avec cercles. Maumené, Revue archéologique, 1901, II, p. 21.</t>
  </si>
  <si>
    <t>Station préhistorique (outils en silex et en calcaire), au col du Guerioun, près de la route de Taxas. Robert, l. c., p. 237. - Autre station, à la base de Guerioun, côté O., au-dessous d'une grotte (au S.-O. de la précédente). Ibid., p. 238-9.</t>
  </si>
  <si>
    <t>Nombreux dolmens dans le djebel Guerioun. Maire.</t>
  </si>
  <si>
    <t>dolmens dans le djebel Bou Azouz. Maire.</t>
  </si>
  <si>
    <t>Plusieurs groupes de ruines romaines (exploitations agricoles). Longue muraille en pierres sèches, barrant la vallée de l'oued Kercha, entre le djebel Bou Azouz et le djebel Ras er Rihane. Dans le haut de cette vallée, nombreuses traces de murs en pierres sèches, qui soutenaient des terrasses disposées en gradins. Maire.</t>
  </si>
  <si>
    <t>Au sommet du djebel Tameniat, restes d'une forteresse, en pierres à peine équarries, enfermant un espace d'environ 800 mètres carrés ; à l'intérieur, ruines de sépultures mégalithiques Maumené, l. c., p. 33 et 34 ; conf. Vel, Rec. de Const., XXXIX, 1905, p. 224-7 (M. Vel est disposé à placer en ce lieu Turris Caesaris [conf. plus haut, no 335, route 5], mais les ruines en question ne semblent pas romaines).</t>
  </si>
  <si>
    <r>
      <t>Tirekbine (à 1.200 m. S.-E. de la mechta Bouchenn), au S. de la gorge dite Foum el Khanga. Ruines d'un gros bourg, occupant une éminence isolée. Restes de rempart; débris d'architecture. En dehors du rempart, dolmens avec cercles (ou quelquefois enceintes carrées). A l'ouest, monument formé de deux ellipses contiguës, qui étaient couvertes par des rangées de dalles, reposant sur des piliers disposés suivant les grands axes (murs et piliers en pierres taillées, dalles de couverture seulement équarries). Vel, Rec. de Const., XXXIX, 1905, p. 194-219 et planches. – Aux abords des ruines, plusieurs grandes steles (l'une mesure 4</t>
    </r>
    <r>
      <rPr>
        <vertAlign val="superscript"/>
        <sz val="12"/>
        <color rgb="FF000000"/>
        <rFont val="Times New Roman"/>
        <family val="1"/>
      </rPr>
      <t>m</t>
    </r>
    <r>
      <rPr>
        <sz val="12"/>
        <color rgb="FF000000"/>
        <rFont val="Times New Roman"/>
        <family val="1"/>
      </rPr>
      <t>50), avec la représentation d'un personnage et une inscription libyque: Vel, Rec. de Const., XXXIX, p. 201-4 et fig. I (=XXXVII, p. 28-9 et lig. VII); XXXIX, p. 204 et fig. 11; xxxix, p. 204-5 et fig. III ; XXXVIII, p. 27 et fig. 111. Autres inscriptions libyques : ibid., XXXIX, p. 205, fig. IV et V. – Inscription néo-punique: ibid., XXXVII, 28-9 et fig. V. – Epitaphes latines : ibid., XXXIX, p. 217-9. - Aux alentours de Tirekbine, nombreuses ruines de fermes; pressoirs, moulins à grains; longs murs en pierres sèches. Vel, ibid., xxxix, p. 198 (conf. carte de Chabassière citée). — Borne (employée dans un gourbi, à Bouchenn), indiquant des a (gri) a(ccepti) C(irtensium): Vel, ibid., XXXVIII, p. 31.</t>
    </r>
  </si>
  <si>
    <t>Très nombreux dolmens, au-dessus de la mechta Bouchenn, à l'O. et au N. de Tirekbine; un certain nombre d'entre eux sont d'une construction soignée. Chabassière, Rec. de Const., XXIV, 1886-7, p. 102. 132-7 et pl. XIV (Maumené, Rev. archéologique, 1901, II, p. 26-7, signale, dans la vallée du chabet el Louz, un de ces dolmens, dont la table est une dalle d'ancien pressoir).</t>
  </si>
  <si>
    <t>Ruines romaines. sans importance, au-dessus de Bir el Ogla; autres, à 1.600 mètres au S.-S.-O. Notice de M. Maire.</t>
  </si>
  <si>
    <r>
      <t>Biar el Ogla. Ruines romaines; puits antiques : notice de M. Lizée. Fragment d'inscription latine: C. I. L., 19197. Autres ruines romaines, à un kil. au S.-E. Carte au 50.000</t>
    </r>
    <r>
      <rPr>
        <vertAlign val="superscript"/>
        <sz val="12"/>
        <color rgb="FF000000"/>
        <rFont val="Times New Roman"/>
        <family val="1"/>
      </rPr>
      <t>e</t>
    </r>
    <r>
      <rPr>
        <sz val="12"/>
        <color rgb="FF000000"/>
        <rFont val="Times New Roman"/>
        <family val="1"/>
      </rPr>
      <t>.</t>
    </r>
  </si>
  <si>
    <t>Henchir Taxas Ruines romaines. assez étendues ; bassins, des puits : Shaw, Voyages, édit. franç. de 1743. I, p. 154 ; Enquête administrative sur les travaux hydrauliques anciens en Algérie, p. 66. Epitaphe latine : C. I. L., 4820 = 18749.</t>
  </si>
  <si>
    <r>
      <t>Ruines romaines. (pierres éparses ou employées dans des gourbis): autour de la mechta Meriout (plusieurs groupes). Notice de M. Lizée et carte au 50.000</t>
    </r>
    <r>
      <rPr>
        <vertAlign val="superscript"/>
        <sz val="12"/>
        <color rgb="FF000000"/>
        <rFont val="Times New Roman"/>
        <family val="1"/>
      </rPr>
      <t>e</t>
    </r>
    <r>
      <rPr>
        <sz val="12"/>
        <color rgb="FF000000"/>
        <rFont val="Times New Roman"/>
        <family val="1"/>
      </rPr>
      <t>. – Un des groupes de 468 paraît correspondre à Henchir Merabeta Mansoura (à 3 kil. environ à l'E. de la maison cantonnière de Taxas) ; inscriptions latines (ex-voto et épitaphes): C.I. L., 18744, 18746, 18747. Epitaphe, au lieu dit Merra, dans la mechta des Ouled Mehaouch, à peu de distance d'Henchir Merabela Mansoura : 18748; autre, à 500 mètres de là : 18745.</t>
    </r>
  </si>
  <si>
    <r>
      <t>Ruines romaines. (pierres éparses ou employées dans des gourbis): à la mechta Guelt es Seker. Notice de M. Lizée et carte au 50.000</t>
    </r>
    <r>
      <rPr>
        <vertAlign val="superscript"/>
        <sz val="12"/>
        <color rgb="FF000000"/>
        <rFont val="Times New Roman"/>
        <family val="1"/>
      </rPr>
      <t>e</t>
    </r>
    <r>
      <rPr>
        <sz val="12"/>
        <color rgb="FF000000"/>
        <rFont val="Times New Roman"/>
        <family val="1"/>
      </rPr>
      <t>.</t>
    </r>
  </si>
  <si>
    <r>
      <t>Ruines romaines. (pierres éparses ou employées dans des gourbis): au S.-E. de la mechta Rhar et Touam. Notice de M. Lizée et carte au 50.000</t>
    </r>
    <r>
      <rPr>
        <vertAlign val="superscript"/>
        <sz val="12"/>
        <color rgb="FF000000"/>
        <rFont val="Times New Roman"/>
        <family val="1"/>
      </rPr>
      <t>e</t>
    </r>
    <r>
      <rPr>
        <sz val="12"/>
        <color rgb="FF000000"/>
        <rFont val="Times New Roman"/>
        <family val="1"/>
      </rPr>
      <t>.</t>
    </r>
  </si>
  <si>
    <r>
      <t>Ruines romaines. (pierres éparses ou employées dans des gourbis): sur la rive gauche de l'oued Khanga, à l'O. de la route. Notice de M. Lizée et carte au 50.000</t>
    </r>
    <r>
      <rPr>
        <vertAlign val="superscript"/>
        <sz val="12"/>
        <color rgb="FF000000"/>
        <rFont val="Times New Roman"/>
        <family val="1"/>
      </rPr>
      <t>e</t>
    </r>
    <r>
      <rPr>
        <sz val="12"/>
        <color rgb="FF000000"/>
        <rFont val="Times New Roman"/>
        <family val="1"/>
      </rPr>
      <t>.</t>
    </r>
  </si>
  <si>
    <r>
      <t>Ruines romaines. (pierres éparses ou employées dans des gourbis): sur la rive droite de l'oued, à 1200 mètres E. de la route. Notice de M. Lizée et carte au 50.000</t>
    </r>
    <r>
      <rPr>
        <vertAlign val="superscript"/>
        <sz val="12"/>
        <color rgb="FF000000"/>
        <rFont val="Times New Roman"/>
        <family val="1"/>
      </rPr>
      <t>e</t>
    </r>
    <r>
      <rPr>
        <sz val="12"/>
        <color rgb="FF000000"/>
        <rFont val="Times New Roman"/>
        <family val="1"/>
      </rPr>
      <t>.</t>
    </r>
  </si>
  <si>
    <r>
      <t>Ruines romaines. (pierres éparses ou employées dans des gourbis): au S. d'Aïn Kalha. Notice de M. Lizée et carte au 50.000</t>
    </r>
    <r>
      <rPr>
        <vertAlign val="superscript"/>
        <sz val="12"/>
        <color rgb="FF000000"/>
        <rFont val="Times New Roman"/>
        <family val="1"/>
      </rPr>
      <t>e</t>
    </r>
    <r>
      <rPr>
        <sz val="12"/>
        <color rgb="FF000000"/>
        <rFont val="Times New Roman"/>
        <family val="1"/>
      </rPr>
      <t>.</t>
    </r>
  </si>
  <si>
    <r>
      <t>Ruines romaines. (pierres éparses ou employées dans des gourbis): à l'O. d'Aïn Kalha, sur la rive gauche de l'oued Khanga; autres, sur la rive droite, en amont. Notice de M. Lizée et carte au 50.000</t>
    </r>
    <r>
      <rPr>
        <vertAlign val="superscript"/>
        <sz val="12"/>
        <color rgb="FF000000"/>
        <rFont val="Times New Roman"/>
        <family val="1"/>
      </rPr>
      <t>e</t>
    </r>
    <r>
      <rPr>
        <sz val="12"/>
        <color rgb="FF000000"/>
        <rFont val="Times New Roman"/>
        <family val="1"/>
      </rPr>
      <t xml:space="preserve">. </t>
    </r>
  </si>
  <si>
    <t>Henchir Zehada. Grande exploitation agricole, comprenant trois groupes ; pressoir, auges, mortiers. Notice de M. Barbancey.</t>
  </si>
  <si>
    <t>Henchir el Ksar. Ruines romaines. étendues, qui devaient être sur la route de Cirta à Theveste. Restes de divers bâtiments quadrangulaires ; deux puits ; pressoirs, auges, mortiers. A l'E., petite chapelle chrétienne (9 mètres sur 5), à abside ; entrée sur le côté droit ; deux tombes dans l'abside. Autre chapelle (?), au S.-O. Barbancey.</t>
  </si>
  <si>
    <t>Ruines romaines (exploitations agricoles), à 1.200 mètres N.-O. Autres ruines romaines aux environs. Fragment d'inscription latine, à Bouk Shed, à 3 kil. d'Henchir el Ksar. Barbancey; pour l'inscription, Bull. du Comité, 1900, p. CXXXIII.</t>
  </si>
  <si>
    <t>Ruines romaines (exploitations agricoles), à 1.600 mètres N.-E. d'Henchir el Ksar. Autres ruines romaines aux environs. Fragment d'inscription latine, à Bouk Shed, à 3 kil. d'Henchir el Ksar. Barbancey ; pour l'inscription, Bull. du Comité, 1900, p. CXXXIII.</t>
  </si>
  <si>
    <t>Traces d'une agglomération antique, sur la rive droite de l'oued el Fidh; matériaux employés dans les gourbis. Vestiges d'une habitation de forme carrée, à un kil. à l'O. Barbancey. – Autres ruines romaines, sans importance, et cercles de pierres (sépultures indigènes), au S.-O. de 479. Barbancey ; pour l'inscription, Bull. du Comité, 1900, p. CXXXIII.</t>
  </si>
  <si>
    <t>Alignement de pierres, long d'au moins 4 kil., dirigé du S.-O. au N.-E., à travers la vallée. Notice de M. Cottes.</t>
  </si>
  <si>
    <r>
      <t>Nombreuses sépultures indigènes : cercles de pierres, sans dolmens apparents. Longs murs en pierres sèches, dont quelques-uns réunissent des tombeaux. Cottes ; carte au 50.000</t>
    </r>
    <r>
      <rPr>
        <vertAlign val="superscript"/>
        <sz val="12"/>
        <color rgb="FF000000"/>
        <rFont val="Times New Roman"/>
        <family val="1"/>
      </rPr>
      <t>e</t>
    </r>
    <r>
      <rPr>
        <sz val="12"/>
        <color rgb="FF000000"/>
        <rFont val="Times New Roman"/>
        <family val="1"/>
      </rPr>
      <t xml:space="preserve"> (conf. Maumené, Rev. archéologique, 1901, II, p. 32).</t>
    </r>
  </si>
  <si>
    <t>Nombreuses sépultures indigènes : cercles de pierres, sans dolmens apparents. Longs murs en pierres sèches, dont quelques-uns réunissent des tombeaux. Cottes ; carte au 50.000e (conf. Maumené, Rev. archéologique, 1901, II, p. 32).</t>
  </si>
  <si>
    <t>Djebel Loussalit. Dolmens à cercles; nomreux murs en pierres sèches : Maumené, l. c., p. 21 et 32. - Sur la pente N. de cette montagne, double pressoir à huile, taillé dans le roc. Cottes.</t>
  </si>
  <si>
    <t>Traces d'une voie romaine : Cottes. Cette voie, évidemment secondaire, devait relier les deux bourgs de Tirekbine (n° 463) et de Bir Chegreff (no 458).</t>
  </si>
  <si>
    <t>Bir Chegreff. Ruines romaines. étendues. Puils antiques ; vestiges de constructions importantes ; pressoirs ; colonnes, chapiteaux. Notice de M. Morand. -- Epitaphes latines :C. I.L., 10801-8 = 18717-18724.</t>
  </si>
  <si>
    <t>Bir Gasria. Ruines romaines, vestiges d'habitations agricoles. Notice de M. Paul.</t>
  </si>
  <si>
    <t>Bir el Asfar. Ruines romaines, éparses sur une assez grande étendue ; vestiges d'une voie romaine, se dirigeant vers l'E., et qu'on suit pendant plusieurs kilomètres. Morand et Paul. Au S. de 490, traces de longs murs, en pierraille et moellons.</t>
  </si>
  <si>
    <t>Aïn Fakroun. Il y avait là des ruines romaines Epitaphes latines : C.I.L., 4795 = 18737, 4797 = 18740, 4798 = 18739, 10818 = 18741. Le n° 4796 = 18738 a été copié près de ce lieu (conf. Ann. de Consl., 1858-59, p. 130); le n° 10809 = 18725, à Aïn Mekhalfa, «à 2 kil. à l'O. d'Ain Fakroun ); le n° 18742 (fenestella confessionis d'un autel chrétien), à 3 kil. du même lieu. Des ruines romaines. sont indiquées à 1.300 mètres à l'O. d'Aïn Fakroun, sur la rive gauche du chabet Aïn Mekhalfa (carte au 50.000e) : « vestiges d'habitations agricoles » (Paul).</t>
  </si>
  <si>
    <t>Çà et là, cercles de pierres brutes (tombeaux sans doute) et murs en pierres sèches. Barbancey.</t>
  </si>
  <si>
    <t>Sur la rive droite du chabet Djenanet Rihane, ruines romaines d'une exploitation agricole (trois bâtiments accolés); pressoirs, mortiers. Aux environs, cercles de pierres. Barbancey.</t>
  </si>
  <si>
    <t>Dolmen assez bien conservé. Barbancey.</t>
  </si>
  <si>
    <t>Henchir bou Zen Zen. Pierres éparses; pressoirs ; fragments de sculptures chrétiennes, colonnes, chapiteaux : Barbancey. Renier (Archives des Missions, III, 1854, p. 334) signale en ce lieu les restes d'une église et plusieurs pierres avec le monogramme du Christ ; M. Barbancey, les traces d'une construction, avec colonnes et chapiteaux sculptés, à 500 mètres au N.-E. des ruines. Epitaphe latine : C. I. L., 10815. - A un kil. au S. d'Henchir bou Zen Zen, ruines berbères éparses. Barbancey.</t>
  </si>
  <si>
    <t>Henchir Ouled Hazem. Ruines d'une exploitation agricole. Autres ruines romaines, à 1.200 mètres au N.-O. et à 800 à l'O.-S.-O. Barbancey. – Dans la ruine 497, linteau de porte avec une inscription chrétienne : Bull. du Comité, 1900, p. CXXXIII. Bornes milliaires d'Elagabale ou d'Alexandre Sévère, de Philippe, de Carin, à Henchir Ouled Hazem ; autre, de Maximien, à Henchir Gelaha, un peu à l'E. : Barbancey; conf. Bull. du Comité, l. c. Ces bornes appartenaient à la route de Cirta à Theueste par Sigus. - Delamare (pl. 54, fig. 1 et 14) donne la vue et le plan d'un petit édifice à abside, aux murs très épais, qu'il vit dans la plaine des Ouled Aziz, route de Sigus au camp de Moulabair (note au dessin original, au musée d'Alger; conf. manuscrits de la Sorbonne, IV, p. 299). Cette ruine doit être cherchée dans la région d'Henchir bou Zen Zen et d'Henchir Ouled Hazem. Les inscriptions C. I. L., 5718, 5761, 5810 ont été copiées par Delamare le même jour.</t>
  </si>
  <si>
    <t>Ruines de deux fortins berbères, sur des cimes du massif du Fortas des Ouled Aziz; le fortin 499, qui est plus grand que l'autre et offre deux enceintes, domine au loin la plaine dite Bahira Touila. Barbancey; conf. Maumené, Rev. archéologique, 1901, II, p. 33 et 34.</t>
  </si>
  <si>
    <t>Ruines romaines, occupant une longueur de 400 mètres, sur le koudiat el Baroud ; citerne. Barbancey.</t>
  </si>
  <si>
    <t>Ruines romaines. d'exploitations agricoles. Restes de murs traversant le ravin de l'oued el Khanga, au no 502. Paul.</t>
  </si>
  <si>
    <t>Ruines romaines, à la ferme Tatoubet. Débris de colonnes; inscription latine effacée. Morand. Il y a, au S.-S.-O., d'autres ruines plus importantes, appelées Henchir Tatoubet (feuille 27, Batna).</t>
  </si>
  <si>
    <r>
      <t>Traces de nombreux murs, en pierraille et moellons, longs et épais. Morand; conf. Maumené, l. c., p. 32, qui y verrait volontiers des parcs à bestiaux [c'étaient plutôt des clôtures de vergers</t>
    </r>
    <r>
      <rPr>
        <sz val="12"/>
        <color theme="1"/>
        <rFont val="Times New Roman"/>
        <family val="1"/>
      </rPr>
      <t>]</t>
    </r>
    <r>
      <rPr>
        <sz val="12"/>
        <color rgb="FF000000"/>
        <rFont val="Times New Roman"/>
        <family val="1"/>
      </rPr>
      <t>.</t>
    </r>
  </si>
  <si>
    <t>Ruines romaines sans importance; autres, à un kil. au S. (Henchir el Akmen). Morand.</t>
  </si>
  <si>
    <t>Henchir Kalaa. Pierres de taille, employées dans les gourbis. Morand.</t>
  </si>
  <si>
    <t>Henchir el Akrba. Ruines romaines. étendues ; débris de colonnes, pierre avec sculptures grossières. Autres ruines romaines., à 1.500 mètres au N.-E. et à 2 kil. au N.-O. Morand.</t>
  </si>
  <si>
    <t>Ruines romaines sans importance ; quelques pierres de taille. Paul.</t>
  </si>
  <si>
    <t>Ruines romaines sans importance ; quelques pierres de taille est situé près de Bir el Atrous. Paul.</t>
  </si>
  <si>
    <t>Ruines romaines. étendues, à la mosquée de Si Ounis, au S.-O. du djebel Hazema. Epitaphes : C. I. L., 10810-4, 10816-7.</t>
  </si>
  <si>
    <r>
      <t>Au djebel Ferroukh, sur un piton d'accès difficile, dominant un défilé, ruines d'un fort de basse époque (emploi de matériaux plus anciens, dont deux pierres tumulaires); il mesure 90 mètres sur 30. Porte au N.; bastion saillant, de 8 mètres de côté, au S. Murs épais de 1 m. 30, à double parement de pierres de taille et moellons. Paul. – Ce fort a pu commander une route qui serait venue du S. (peut-être de Mascula et de Bagai) et qui aurait passé entre la garaet Ank Djemel, à l'O., et la garaet Guellif à l'E. (voir feuilles 27 et 28): conf. plus haut, no 335, aux routes, fin. M. Maumené (l. c., p. 34, n. 1) est disposé à placer en ce lieu Turris Caesaris, indiquée par l'Itinéraire d'Antonin, á 15 milles de Sigus (voir même n</t>
    </r>
    <r>
      <rPr>
        <vertAlign val="superscript"/>
        <sz val="12"/>
        <color rgb="FF000000"/>
        <rFont val="Times New Roman"/>
        <family val="1"/>
      </rPr>
      <t>o</t>
    </r>
    <r>
      <rPr>
        <sz val="12"/>
        <color rgb="FF000000"/>
        <rFont val="Times New Roman"/>
        <family val="1"/>
      </rPr>
      <t>, route 5). En tout cas, la forteresse dont les ruines subsistent parait être byzantine, plutôt que romaine.</t>
    </r>
  </si>
  <si>
    <t>Ruines romaines. étendues, au S.-O. d'Aïn ben Slime; pressoirs : Paul. Epitaphes : C. I. L., 10790-10800 = 18726-18736.</t>
  </si>
  <si>
    <t>Nombreuses sépultures indigènes, dans le draa Ourkis : cercles de pierres, qui entourent des dolmens enterrés. Paul (conf. Maumené, l. c., p. 22).</t>
  </si>
  <si>
    <t>160 bis</t>
  </si>
  <si>
    <t>AAA f.17.1</t>
  </si>
  <si>
    <t>AAA f.17.2</t>
  </si>
  <si>
    <t>AAA f.17.3</t>
  </si>
  <si>
    <t>AAA f.17.4</t>
  </si>
  <si>
    <t>AAA f.17.5</t>
  </si>
  <si>
    <t>AAA f.17.6</t>
  </si>
  <si>
    <t>AAA f.17.7</t>
  </si>
  <si>
    <t>AAA f.17.8</t>
  </si>
  <si>
    <t>AAA f.17.9</t>
  </si>
  <si>
    <t>AAA f.17.10</t>
  </si>
  <si>
    <t>AAA f.17.11</t>
  </si>
  <si>
    <t>AAA f.17.12</t>
  </si>
  <si>
    <t>AAA f.17.13</t>
  </si>
  <si>
    <t>AAA f.17.14</t>
  </si>
  <si>
    <t>AAA f.17.15</t>
  </si>
  <si>
    <t>AAA f.17.16</t>
  </si>
  <si>
    <t>AAA f.17.17</t>
  </si>
  <si>
    <t>AAA f.17.18</t>
  </si>
  <si>
    <t>AAA f.17.19</t>
  </si>
  <si>
    <t>AAA f.17.20</t>
  </si>
  <si>
    <t>AAA f.17.21</t>
  </si>
  <si>
    <t>AAA f.17.22</t>
  </si>
  <si>
    <t>AAA f.17.23</t>
  </si>
  <si>
    <t>AAA f.17.24</t>
  </si>
  <si>
    <t>AAA f.17.25</t>
  </si>
  <si>
    <t>AAA f.17.26</t>
  </si>
  <si>
    <t>AAA f.17.27</t>
  </si>
  <si>
    <t>AAA f.17.28</t>
  </si>
  <si>
    <t>AAA f.17.29</t>
  </si>
  <si>
    <t>AAA f.17.30</t>
  </si>
  <si>
    <t>AAA f.17.31</t>
  </si>
  <si>
    <t>AAA f.17.32</t>
  </si>
  <si>
    <t>AAA f.17.33</t>
  </si>
  <si>
    <t>AAA f.17.34</t>
  </si>
  <si>
    <t>AAA f.17.35</t>
  </si>
  <si>
    <t>AAA f.17.36</t>
  </si>
  <si>
    <t>AAA f.17.37</t>
  </si>
  <si>
    <t>AAA f.17.38</t>
  </si>
  <si>
    <t>AAA f.17.39</t>
  </si>
  <si>
    <t>AAA f.17.40</t>
  </si>
  <si>
    <t>AAA f.17.41</t>
  </si>
  <si>
    <t>AAA f.17.42</t>
  </si>
  <si>
    <t>AAA f.17.43</t>
  </si>
  <si>
    <t>AAA f.17.44</t>
  </si>
  <si>
    <t>AAA f.17.45</t>
  </si>
  <si>
    <t>AAA f.17.46</t>
  </si>
  <si>
    <t>AAA f.17.47</t>
  </si>
  <si>
    <t>AAA f.17.48</t>
  </si>
  <si>
    <t>AAA f.17.49</t>
  </si>
  <si>
    <t>AAA f.17.50</t>
  </si>
  <si>
    <t>AAA f.17.51</t>
  </si>
  <si>
    <t>AAA f.17.52</t>
  </si>
  <si>
    <t>AAA f.17.53</t>
  </si>
  <si>
    <t>AAA f.17.54</t>
  </si>
  <si>
    <t>AAA f.17.55</t>
  </si>
  <si>
    <t>AAA f.17.56</t>
  </si>
  <si>
    <t>AAA f.17.57</t>
  </si>
  <si>
    <t>AAA f.17.58</t>
  </si>
  <si>
    <t>AAA f.17.59</t>
  </si>
  <si>
    <t>AAA f.17.60</t>
  </si>
  <si>
    <t>AAA f.17.61</t>
  </si>
  <si>
    <t>AAA f.17.62</t>
  </si>
  <si>
    <t>AAA f.17.63</t>
  </si>
  <si>
    <t>AAA f.17.64</t>
  </si>
  <si>
    <t>AAA f.17.65</t>
  </si>
  <si>
    <t>AAA f.17.66</t>
  </si>
  <si>
    <t>AAA f.17.67</t>
  </si>
  <si>
    <t>AAA f.17.68</t>
  </si>
  <si>
    <t>AAA f.17.69</t>
  </si>
  <si>
    <t>AAA f.17.70</t>
  </si>
  <si>
    <t>AAA f.17.71</t>
  </si>
  <si>
    <t>AAA f.17.72</t>
  </si>
  <si>
    <t>AAA f.17.73</t>
  </si>
  <si>
    <t>AAA f.17.74</t>
  </si>
  <si>
    <t>AAA f.17.75</t>
  </si>
  <si>
    <t>AAA f.17.76</t>
  </si>
  <si>
    <t>AAA f.17.77</t>
  </si>
  <si>
    <t>AAA f.17.78</t>
  </si>
  <si>
    <t>AAA f.17.79</t>
  </si>
  <si>
    <t>AAA f.17.80</t>
  </si>
  <si>
    <t>AAA f.17.81</t>
  </si>
  <si>
    <t>AAA f.17.82</t>
  </si>
  <si>
    <t>AAA f.17.83</t>
  </si>
  <si>
    <t>AAA f.17.84</t>
  </si>
  <si>
    <t>AAA f.17.85</t>
  </si>
  <si>
    <t>AAA f.17.86</t>
  </si>
  <si>
    <t>AAA f.17.87</t>
  </si>
  <si>
    <t>AAA f.17.88</t>
  </si>
  <si>
    <t>AAA f.17.89</t>
  </si>
  <si>
    <t>AAA f.17.90</t>
  </si>
  <si>
    <t>AAA f.17.91</t>
  </si>
  <si>
    <t>AAA f.17.92</t>
  </si>
  <si>
    <t>AAA f.17.93</t>
  </si>
  <si>
    <t>AAA f.17.94</t>
  </si>
  <si>
    <t>AAA f.17.95</t>
  </si>
  <si>
    <t>AAA f.17.96</t>
  </si>
  <si>
    <t>AAA f.17.97</t>
  </si>
  <si>
    <t>AAA f.17.98</t>
  </si>
  <si>
    <t>AAA f.17.99</t>
  </si>
  <si>
    <t>AAA f.17.100</t>
  </si>
  <si>
    <t>AAA f.17.101</t>
  </si>
  <si>
    <t>AAA f.17.102</t>
  </si>
  <si>
    <t>AAA f.17.103</t>
  </si>
  <si>
    <t>AAA f.17.104</t>
  </si>
  <si>
    <t>AAA f.17.105</t>
  </si>
  <si>
    <t>AAA f.17.106</t>
  </si>
  <si>
    <t>AAA f.17.107</t>
  </si>
  <si>
    <t>AAA f.17.108</t>
  </si>
  <si>
    <t>AAA f.17.109</t>
  </si>
  <si>
    <t>AAA f.17.110</t>
  </si>
  <si>
    <t>AAA f.17.111</t>
  </si>
  <si>
    <t>AAA f.17.112</t>
  </si>
  <si>
    <t>AAA f.17.113</t>
  </si>
  <si>
    <t>AAA f.17.114</t>
  </si>
  <si>
    <t>AAA f.17.115</t>
  </si>
  <si>
    <t>AAA f.17.116</t>
  </si>
  <si>
    <t>AAA f.17.117</t>
  </si>
  <si>
    <t>AAA f.17.118</t>
  </si>
  <si>
    <t>AAA f.17.119</t>
  </si>
  <si>
    <t>AAA f.17.120</t>
  </si>
  <si>
    <t>AAA f.17.121</t>
  </si>
  <si>
    <t>AAA f.17.122</t>
  </si>
  <si>
    <t>AAA f.17.123</t>
  </si>
  <si>
    <t>AAA f.17.124</t>
  </si>
  <si>
    <t>AAA f.17.125</t>
  </si>
  <si>
    <t>AAA f.17.126</t>
  </si>
  <si>
    <t>AAA f.17.188</t>
  </si>
  <si>
    <t>AAA f.17.127</t>
  </si>
  <si>
    <t>AAA f.17.128</t>
  </si>
  <si>
    <t>AAA f.17.129</t>
  </si>
  <si>
    <t>AAA f.17.130</t>
  </si>
  <si>
    <t>AAA f.17.131</t>
  </si>
  <si>
    <t>AAA f.17.132</t>
  </si>
  <si>
    <t>AAA f.17.133</t>
  </si>
  <si>
    <t>AAA f.17.134</t>
  </si>
  <si>
    <t>AAA f.17.135</t>
  </si>
  <si>
    <t>AAA f.17.136</t>
  </si>
  <si>
    <t>AAA f.17.137</t>
  </si>
  <si>
    <t>AAA f.17.138</t>
  </si>
  <si>
    <t>AAA f.17.139</t>
  </si>
  <si>
    <t>AAA f.17.140</t>
  </si>
  <si>
    <t>AAA f.17.141</t>
  </si>
  <si>
    <t>AAA f.17.142</t>
  </si>
  <si>
    <t>AAA f.17.143</t>
  </si>
  <si>
    <t>AAA f.17.144</t>
  </si>
  <si>
    <t>AAA f.17.145</t>
  </si>
  <si>
    <t>AAA f.17.146</t>
  </si>
  <si>
    <t>AAA f.17.147</t>
  </si>
  <si>
    <t>AAA f.17.148</t>
  </si>
  <si>
    <t>AAA f.17.149</t>
  </si>
  <si>
    <t>AAA f.17.150</t>
  </si>
  <si>
    <t>AAA f.17.151</t>
  </si>
  <si>
    <t>AAA f.17.152</t>
  </si>
  <si>
    <t>AAA f.17.153</t>
  </si>
  <si>
    <t>AAA f.17.154</t>
  </si>
  <si>
    <t>AAA f.17.155</t>
  </si>
  <si>
    <t>AAA f.17.156</t>
  </si>
  <si>
    <t>AAA f.17.157</t>
  </si>
  <si>
    <t>AAA f.17.158</t>
  </si>
  <si>
    <t>AAA f.17.159</t>
  </si>
  <si>
    <t>AAA f.17.160</t>
  </si>
  <si>
    <t>AAA f.17.161</t>
  </si>
  <si>
    <t>AAA f.17.162</t>
  </si>
  <si>
    <t>AAA f.17.163</t>
  </si>
  <si>
    <t>AAA f.17.164</t>
  </si>
  <si>
    <t>AAA f.17.165</t>
  </si>
  <si>
    <t>AAA f.17.166</t>
  </si>
  <si>
    <t>AAA f.17.167</t>
  </si>
  <si>
    <t>AAA f.17.168</t>
  </si>
  <si>
    <t>AAA f.17.169</t>
  </si>
  <si>
    <t>AAA f.17.170</t>
  </si>
  <si>
    <t>AAA f.17.171</t>
  </si>
  <si>
    <t>AAA f.17.172</t>
  </si>
  <si>
    <t>AAA f.17.173</t>
  </si>
  <si>
    <t>AAA f.17.174</t>
  </si>
  <si>
    <t>AAA f.17.175</t>
  </si>
  <si>
    <t>AAA f.17.176</t>
  </si>
  <si>
    <t>AAA f.17.177</t>
  </si>
  <si>
    <t>AAA f.17.178</t>
  </si>
  <si>
    <t>AAA f.17.179</t>
  </si>
  <si>
    <t>AAA f.17.180</t>
  </si>
  <si>
    <t>AAA f.17.181</t>
  </si>
  <si>
    <t>AAA f.17.182</t>
  </si>
  <si>
    <t>AAA f.17.183</t>
  </si>
  <si>
    <t>AAA f.17.184</t>
  </si>
  <si>
    <t>AAA f.17.185</t>
  </si>
  <si>
    <t>AAA f.17.186</t>
  </si>
  <si>
    <t>AAA f.17.187</t>
  </si>
  <si>
    <t>AAA f.17.189</t>
  </si>
  <si>
    <t>AAA f.17.190</t>
  </si>
  <si>
    <t>AAA f.17.191</t>
  </si>
  <si>
    <t>AAA f.17.192</t>
  </si>
  <si>
    <t>AAA f.17.193</t>
  </si>
  <si>
    <t>AAA f.17.194</t>
  </si>
  <si>
    <t>AAA f.17.195</t>
  </si>
  <si>
    <t>AAA f.17.196</t>
  </si>
  <si>
    <t>AAA f.17.197</t>
  </si>
  <si>
    <t>AAA f.17.198</t>
  </si>
  <si>
    <t>AAA f.17.199</t>
  </si>
  <si>
    <t>AAA f.17.200</t>
  </si>
  <si>
    <t>AAA f.17.201</t>
  </si>
  <si>
    <t>AAA f.17.202</t>
  </si>
  <si>
    <t>AAA f.17.203</t>
  </si>
  <si>
    <t>AAA f.17.204</t>
  </si>
  <si>
    <t>AAA f.17.205</t>
  </si>
  <si>
    <t>AAA f.17.206</t>
  </si>
  <si>
    <t>AAA f.17.207</t>
  </si>
  <si>
    <t>AAA f.17.208</t>
  </si>
  <si>
    <t>AAA f.17.209</t>
  </si>
  <si>
    <t>AAA f.17.210</t>
  </si>
  <si>
    <t>AAA f.17.211</t>
  </si>
  <si>
    <t>AAA f.17.212</t>
  </si>
  <si>
    <t>AAA f.17.213</t>
  </si>
  <si>
    <t>AAA f.17.214</t>
  </si>
  <si>
    <t>AAA f.17.215</t>
  </si>
  <si>
    <t>AAA f.17.216</t>
  </si>
  <si>
    <t>AAA f.17.217</t>
  </si>
  <si>
    <t>AAA f.17.218</t>
  </si>
  <si>
    <t>AAA f.17.219</t>
  </si>
  <si>
    <t>AAA f.17.220</t>
  </si>
  <si>
    <t>AAA f.17.221</t>
  </si>
  <si>
    <t>AAA f.17.222</t>
  </si>
  <si>
    <t>AAA f.17.160. bis</t>
  </si>
  <si>
    <t>AAA f.17.223</t>
  </si>
  <si>
    <t>AAA f.17.224</t>
  </si>
  <si>
    <t>AAA f.17.225</t>
  </si>
  <si>
    <t>AAA f.17.226</t>
  </si>
  <si>
    <t>AAA f.17.227</t>
  </si>
  <si>
    <t>AAA f.17.228</t>
  </si>
  <si>
    <t>AAA f.17.229</t>
  </si>
  <si>
    <t>AAA f.17.230</t>
  </si>
  <si>
    <t>AAA f.17.231</t>
  </si>
  <si>
    <t>AAA f.17.232</t>
  </si>
  <si>
    <t>AAA f.17.233</t>
  </si>
  <si>
    <t>AAA f.17.234</t>
  </si>
  <si>
    <t>AAA f.17.235</t>
  </si>
  <si>
    <t>AAA f.17.236</t>
  </si>
  <si>
    <t>AAA f.17.237</t>
  </si>
  <si>
    <t>AAA f.17.238</t>
  </si>
  <si>
    <t>AAA f.17.239</t>
  </si>
  <si>
    <t>AAA f.17.240</t>
  </si>
  <si>
    <t>AAA f.17.241</t>
  </si>
  <si>
    <t>AAA f.17.242</t>
  </si>
  <si>
    <t>AAA f.17.243</t>
  </si>
  <si>
    <t>AAA f.17.244</t>
  </si>
  <si>
    <t>AAA f.17.245</t>
  </si>
  <si>
    <t>AAA f.17.246</t>
  </si>
  <si>
    <t>AAA f.17.247</t>
  </si>
  <si>
    <t>AAA f.17.248</t>
  </si>
  <si>
    <t>AAA f.17.249</t>
  </si>
  <si>
    <t>AAA f.17.250</t>
  </si>
  <si>
    <t>AAA f.17.251</t>
  </si>
  <si>
    <t>AAA f.17.252</t>
  </si>
  <si>
    <t>AAA f.17.253</t>
  </si>
  <si>
    <t>AAA f.17.254</t>
  </si>
  <si>
    <t>AAA f.17.255</t>
  </si>
  <si>
    <t>AAA f.17.256</t>
  </si>
  <si>
    <t>AAA f.17.257</t>
  </si>
  <si>
    <t>AAA f.17.258</t>
  </si>
  <si>
    <t>AAA f.17.259</t>
  </si>
  <si>
    <t>AAA f.17.260</t>
  </si>
  <si>
    <t>AAA f.17.261</t>
  </si>
  <si>
    <t>AAA f.17.262</t>
  </si>
  <si>
    <t>AAA f.17.263</t>
  </si>
  <si>
    <t>AAA f.17.264</t>
  </si>
  <si>
    <t>AAA f.17.265</t>
  </si>
  <si>
    <t>AAA f.17.266</t>
  </si>
  <si>
    <t>AAA f.17.267</t>
  </si>
  <si>
    <t>AAA f.17.268</t>
  </si>
  <si>
    <t>AAA f.17.269</t>
  </si>
  <si>
    <t>AAA f.17.270</t>
  </si>
  <si>
    <t>AAA f.17.271</t>
  </si>
  <si>
    <t>AAA f.17.272</t>
  </si>
  <si>
    <t>AAA f.17.273</t>
  </si>
  <si>
    <t>AAA f.17.274</t>
  </si>
  <si>
    <t>AAA f.17.275</t>
  </si>
  <si>
    <t>AAA f.17.276</t>
  </si>
  <si>
    <t>AAA f.17.277</t>
  </si>
  <si>
    <t>AAA f.17.278</t>
  </si>
  <si>
    <t>AAA f.17.279</t>
  </si>
  <si>
    <t>AAA f.17.280</t>
  </si>
  <si>
    <t>AAA f.17.281</t>
  </si>
  <si>
    <t>AAA f.17.282</t>
  </si>
  <si>
    <t>AAA f.17.283</t>
  </si>
  <si>
    <t>AAA f.17.284</t>
  </si>
  <si>
    <t>AAA f.17.285</t>
  </si>
  <si>
    <t>AAA f.17.286</t>
  </si>
  <si>
    <t>AAA f.17.287</t>
  </si>
  <si>
    <t>AAA f.17.288</t>
  </si>
  <si>
    <t>AAA f.17.289</t>
  </si>
  <si>
    <t>AAA f.17.290</t>
  </si>
  <si>
    <t>AAA f.17.291</t>
  </si>
  <si>
    <t>AAA f.17.292</t>
  </si>
  <si>
    <t>AAA f.17.293</t>
  </si>
  <si>
    <t>AAA f.17.294</t>
  </si>
  <si>
    <t>AAA f.17.295</t>
  </si>
  <si>
    <t>AAA f.17.296</t>
  </si>
  <si>
    <t>AAA f.17.297</t>
  </si>
  <si>
    <t>AAA f.17.298</t>
  </si>
  <si>
    <t>AAA f.17.299</t>
  </si>
  <si>
    <t>AAA f.17.300</t>
  </si>
  <si>
    <t>AAA f.17.301</t>
  </si>
  <si>
    <t>AAA f.17.302</t>
  </si>
  <si>
    <t>AAA f.17.303</t>
  </si>
  <si>
    <t>AAA f.17.304</t>
  </si>
  <si>
    <t>AAA f.17.305</t>
  </si>
  <si>
    <t>AAA f.17.306</t>
  </si>
  <si>
    <t>AAA f.17.307</t>
  </si>
  <si>
    <t>AAA f.17.308</t>
  </si>
  <si>
    <t>AAA f.17.309</t>
  </si>
  <si>
    <t>AAA f.17.310</t>
  </si>
  <si>
    <t>AAA f.17.311</t>
  </si>
  <si>
    <t>AAA f.17.312</t>
  </si>
  <si>
    <t>AAA f.17.313</t>
  </si>
  <si>
    <t>AAA f.17.314</t>
  </si>
  <si>
    <t>AAA f.17.315</t>
  </si>
  <si>
    <t>AAA f.17.316</t>
  </si>
  <si>
    <t>AAA f.17.317</t>
  </si>
  <si>
    <t>AAA f.17.318</t>
  </si>
  <si>
    <t>AAA f.17.319</t>
  </si>
  <si>
    <t>AAA f.17.320</t>
  </si>
  <si>
    <t>AAA f.17.321</t>
  </si>
  <si>
    <t>AAA f.17.322</t>
  </si>
  <si>
    <t>AAA f.17.323</t>
  </si>
  <si>
    <t>AAA f.17.324</t>
  </si>
  <si>
    <t>AAA f.17.325</t>
  </si>
  <si>
    <t>AAA f.17.326</t>
  </si>
  <si>
    <t>AAA f.17.327</t>
  </si>
  <si>
    <t>AAA f.17.328</t>
  </si>
  <si>
    <t>AAA f.17.329</t>
  </si>
  <si>
    <t>AAA f.17.330</t>
  </si>
  <si>
    <t>AAA f.17.331</t>
  </si>
  <si>
    <t>AAA f.17.332</t>
  </si>
  <si>
    <t>AAA f.17.333</t>
  </si>
  <si>
    <t>AAA f.17.334</t>
  </si>
  <si>
    <t>AAA f.17.335</t>
  </si>
  <si>
    <t>AAA f.17.336</t>
  </si>
  <si>
    <t>AAA f.17.337</t>
  </si>
  <si>
    <t>AAA f.17.338</t>
  </si>
  <si>
    <t>AAA f.17.339</t>
  </si>
  <si>
    <t>AAA f.17.340</t>
  </si>
  <si>
    <t>AAA f.17.341</t>
  </si>
  <si>
    <t>AAA f.17.342</t>
  </si>
  <si>
    <t>AAA f.17.343</t>
  </si>
  <si>
    <t>AAA f.17.344</t>
  </si>
  <si>
    <t>AAA f.17.345</t>
  </si>
  <si>
    <t>AAA f.17.346</t>
  </si>
  <si>
    <t>AAA f.17.347</t>
  </si>
  <si>
    <t>AAA f.17.348</t>
  </si>
  <si>
    <t>AAA f.17.349</t>
  </si>
  <si>
    <t>AAA f.17.350</t>
  </si>
  <si>
    <t>AAA f.17.351</t>
  </si>
  <si>
    <t>AAA f.17.352</t>
  </si>
  <si>
    <t>AAA f.17.353</t>
  </si>
  <si>
    <t>AAA f.17.354</t>
  </si>
  <si>
    <t>AAA f.17.355</t>
  </si>
  <si>
    <t>AAA f.17.356</t>
  </si>
  <si>
    <t>AAA f.17.357</t>
  </si>
  <si>
    <t>AAA f.17.358</t>
  </si>
  <si>
    <t>AAA f.17.359</t>
  </si>
  <si>
    <t>AAA f.17.360</t>
  </si>
  <si>
    <t>AAA f.17.361</t>
  </si>
  <si>
    <t>AAA f.17.362</t>
  </si>
  <si>
    <t>AAA f.17.363</t>
  </si>
  <si>
    <t>AAA f.17.364</t>
  </si>
  <si>
    <t>AAA f.17.365</t>
  </si>
  <si>
    <t>AAA f.17.366</t>
  </si>
  <si>
    <t>AAA f.17.367</t>
  </si>
  <si>
    <t>AAA f.17.368</t>
  </si>
  <si>
    <t>AAA f.17.369</t>
  </si>
  <si>
    <t>AAA f.17.370</t>
  </si>
  <si>
    <t>AAA f.17.371</t>
  </si>
  <si>
    <t>AAA f.17.372</t>
  </si>
  <si>
    <t>AAA f.17.373</t>
  </si>
  <si>
    <t>AAA f.17.374</t>
  </si>
  <si>
    <t>AAA f.17.375</t>
  </si>
  <si>
    <t>AAA f.17.376</t>
  </si>
  <si>
    <t>AAA f.17.377</t>
  </si>
  <si>
    <t>AAA f.17.378</t>
  </si>
  <si>
    <t>AAA f.17.379</t>
  </si>
  <si>
    <t>AAA f.17.380</t>
  </si>
  <si>
    <t>AAA f.17.381</t>
  </si>
  <si>
    <t>AAA f.17.382</t>
  </si>
  <si>
    <t>AAA f.17.383</t>
  </si>
  <si>
    <t>AAA f.17.384</t>
  </si>
  <si>
    <t>AAA f.17.385</t>
  </si>
  <si>
    <t>AAA f.17.386</t>
  </si>
  <si>
    <t>AAA f.17.387</t>
  </si>
  <si>
    <t>AAA f.17.388</t>
  </si>
  <si>
    <t>AAA f.17.389</t>
  </si>
  <si>
    <t>AAA f.17.390</t>
  </si>
  <si>
    <t>AAA f.17.391</t>
  </si>
  <si>
    <t>AAA f.17.392</t>
  </si>
  <si>
    <t>AAA f.17.393</t>
  </si>
  <si>
    <t>AAA f.17.394</t>
  </si>
  <si>
    <t>AAA f.17.395</t>
  </si>
  <si>
    <t>AAA f.17.396</t>
  </si>
  <si>
    <t>AAA f.17.397</t>
  </si>
  <si>
    <t>AAA f.17.398</t>
  </si>
  <si>
    <t>AAA f.17.399</t>
  </si>
  <si>
    <t>AAA f.17.400</t>
  </si>
  <si>
    <t>AAA f.17.401</t>
  </si>
  <si>
    <t>AAA f.17.402</t>
  </si>
  <si>
    <t>AAA f.17.403</t>
  </si>
  <si>
    <t>AAA f.17.404</t>
  </si>
  <si>
    <t>AAA f.17.405</t>
  </si>
  <si>
    <t>AAA f.17.406</t>
  </si>
  <si>
    <t>AAA f.17.407</t>
  </si>
  <si>
    <t>AAA f.17.408</t>
  </si>
  <si>
    <t>AAA f.17.409</t>
  </si>
  <si>
    <t>AAA f.17.410</t>
  </si>
  <si>
    <t>AAA f.17.411</t>
  </si>
  <si>
    <t>AAA f.17.412</t>
  </si>
  <si>
    <t>AAA f.17.413</t>
  </si>
  <si>
    <t>AAA f.17.414</t>
  </si>
  <si>
    <t>AAA f.17.415</t>
  </si>
  <si>
    <t>AAA f.17.416</t>
  </si>
  <si>
    <t>AAA f.17.417</t>
  </si>
  <si>
    <t>AAA f.17.418</t>
  </si>
  <si>
    <t>AAA f.17.419</t>
  </si>
  <si>
    <t>AAA f.17.420</t>
  </si>
  <si>
    <t>AAA f.17.421</t>
  </si>
  <si>
    <t>AAA f.17.422</t>
  </si>
  <si>
    <t>AAA f.17.423</t>
  </si>
  <si>
    <t>AAA f.17.424</t>
  </si>
  <si>
    <t>AAA f.17.425</t>
  </si>
  <si>
    <t>AAA f.17.426</t>
  </si>
  <si>
    <t>AAA f.17.427</t>
  </si>
  <si>
    <t>AAA f.17.428</t>
  </si>
  <si>
    <t>AAA f.17.429</t>
  </si>
  <si>
    <t>AAA f.17.430</t>
  </si>
  <si>
    <t>AAA f.17.431</t>
  </si>
  <si>
    <t>AAA f.17.432</t>
  </si>
  <si>
    <t>AAA f.17.433</t>
  </si>
  <si>
    <t>AAA f.17.434</t>
  </si>
  <si>
    <t>AAA f.17.435</t>
  </si>
  <si>
    <t>AAA f.17.436</t>
  </si>
  <si>
    <t>AAA f.17.437</t>
  </si>
  <si>
    <t>AAA f.17.438</t>
  </si>
  <si>
    <t>AAA f.17.439</t>
  </si>
  <si>
    <t>AAA f.17.440</t>
  </si>
  <si>
    <t>AAA f.17.441</t>
  </si>
  <si>
    <t>AAA f.17.442</t>
  </si>
  <si>
    <t>AAA f.17.443</t>
  </si>
  <si>
    <t>AAA f.17.444</t>
  </si>
  <si>
    <t>AAA f.17.445</t>
  </si>
  <si>
    <t>AAA f.17.446</t>
  </si>
  <si>
    <t>AAA f.17.447</t>
  </si>
  <si>
    <t>AAA f.17.448</t>
  </si>
  <si>
    <t>AAA f.17.449</t>
  </si>
  <si>
    <t>AAA f.17.450</t>
  </si>
  <si>
    <t>AAA f.17.451</t>
  </si>
  <si>
    <t>AAA f.17.452</t>
  </si>
  <si>
    <t>AAA f.17.453</t>
  </si>
  <si>
    <t>AAA f.17.454</t>
  </si>
  <si>
    <t>AAA f.17.455</t>
  </si>
  <si>
    <t>AAA f.17.456</t>
  </si>
  <si>
    <t>AAA f.17.457</t>
  </si>
  <si>
    <t>AAA f.17.458</t>
  </si>
  <si>
    <t>AAA f.17.459</t>
  </si>
  <si>
    <t>AAA f.17.460</t>
  </si>
  <si>
    <t>AAA f.17.461</t>
  </si>
  <si>
    <t>AAA f.17.462</t>
  </si>
  <si>
    <t>AAA f.17.463</t>
  </si>
  <si>
    <t>AAA f.17.464</t>
  </si>
  <si>
    <t>AAA f.17.465</t>
  </si>
  <si>
    <t>AAA f.17.466</t>
  </si>
  <si>
    <t>AAA f.17.467</t>
  </si>
  <si>
    <t>AAA f.17.468</t>
  </si>
  <si>
    <t>AAA f.17.469</t>
  </si>
  <si>
    <t>AAA f.17.470</t>
  </si>
  <si>
    <t>AAA f.17.471</t>
  </si>
  <si>
    <t>AAA f.17.472</t>
  </si>
  <si>
    <t>AAA f.17.473</t>
  </si>
  <si>
    <t>AAA f.17.474</t>
  </si>
  <si>
    <t>AAA f.17.475</t>
  </si>
  <si>
    <t>AAA f.17.476</t>
  </si>
  <si>
    <t>AAA f.17.477</t>
  </si>
  <si>
    <t>AAA f.17.478</t>
  </si>
  <si>
    <t>AAA f.17.479</t>
  </si>
  <si>
    <t>AAA f.17.480</t>
  </si>
  <si>
    <t>AAA f.17.481</t>
  </si>
  <si>
    <t>AAA f.17.482</t>
  </si>
  <si>
    <t>AAA f.17.483</t>
  </si>
  <si>
    <t>AAA f.17.484</t>
  </si>
  <si>
    <t>AAA f.17.485</t>
  </si>
  <si>
    <t>AAA f.17.486</t>
  </si>
  <si>
    <t>AAA f.17.487</t>
  </si>
  <si>
    <t>AAA f.17.488</t>
  </si>
  <si>
    <t>AAA f.17.489</t>
  </si>
  <si>
    <t>AAA f.17.490</t>
  </si>
  <si>
    <t>AAA f.17.491</t>
  </si>
  <si>
    <t>AAA f.17.492</t>
  </si>
  <si>
    <t>AAA f.17.493</t>
  </si>
  <si>
    <t>AAA f.17.494</t>
  </si>
  <si>
    <t>AAA f.17.495</t>
  </si>
  <si>
    <t>AAA f.17.496</t>
  </si>
  <si>
    <t>AAA f.17.497</t>
  </si>
  <si>
    <t>AAA f.17.498</t>
  </si>
  <si>
    <t>AAA f.17.499</t>
  </si>
  <si>
    <t>AAA f.17.500</t>
  </si>
  <si>
    <t>AAA f.17.501</t>
  </si>
  <si>
    <t>AAA f.17.502</t>
  </si>
  <si>
    <t>AAA f.17.503</t>
  </si>
  <si>
    <t>AAA f.17.504</t>
  </si>
  <si>
    <t>AAA f.17.505</t>
  </si>
  <si>
    <t>AAA f.17.506</t>
  </si>
  <si>
    <t>AAA f.17.507</t>
  </si>
  <si>
    <t>AAA f.17.508</t>
  </si>
  <si>
    <t>AAA f.17.509</t>
  </si>
  <si>
    <t>AAA f.17.510</t>
  </si>
  <si>
    <t>AAA f.17.511</t>
  </si>
  <si>
    <t>AAA f.17.512</t>
  </si>
  <si>
    <t>AAA f.17.513</t>
  </si>
  <si>
    <t>AAA f.17.514</t>
  </si>
  <si>
    <t>AAA f.17.515</t>
  </si>
  <si>
    <t>AAA f.17.516</t>
  </si>
  <si>
    <t>Aïn el Ksar</t>
  </si>
  <si>
    <t>koudiat Bou Kelalen</t>
  </si>
  <si>
    <t>Aïn Safsaf Tasselet</t>
  </si>
  <si>
    <t>Aïn Trid</t>
  </si>
  <si>
    <t>Rouached</t>
  </si>
  <si>
    <t>Hammam des Beni Guecha</t>
  </si>
  <si>
    <t>Fedj Mzala</t>
  </si>
  <si>
    <t>Aïn Timedrane</t>
  </si>
  <si>
    <t>marabout de Bou Alem.</t>
  </si>
  <si>
    <t>Mechta des Beni Oukden</t>
  </si>
  <si>
    <t>Aïn Sedra</t>
  </si>
  <si>
    <t>mechta el Henchir</t>
  </si>
  <si>
    <t>Aïn Kahla</t>
  </si>
  <si>
    <t>Sidi ben Djaffar</t>
  </si>
  <si>
    <t>Mechta Djemil</t>
  </si>
  <si>
    <t>Rhoumeriane</t>
  </si>
  <si>
    <t>koudiat Djerradjia</t>
  </si>
  <si>
    <t>Redjas</t>
  </si>
  <si>
    <t>Djemaa el Kherba</t>
  </si>
  <si>
    <t>Aïn Tamda</t>
  </si>
  <si>
    <t>Ouled Bou Azoun Lautania</t>
  </si>
  <si>
    <t>mechta Si Bel Aïd</t>
  </si>
  <si>
    <t>Ferme Planta</t>
  </si>
  <si>
    <t>Hammam des Bou Hallouf</t>
  </si>
  <si>
    <t>Aïn Tine (Belfori)</t>
  </si>
  <si>
    <t>Ghar Brid</t>
  </si>
  <si>
    <t>Aïn el Henech</t>
  </si>
  <si>
    <t>Col d'Hadjeur es Souassi</t>
  </si>
  <si>
    <t>Sidi Kralifa</t>
  </si>
  <si>
    <t>El Mala</t>
  </si>
  <si>
    <t xml:space="preserve"> ferme Felter</t>
  </si>
  <si>
    <t>ferme Mounie</t>
  </si>
  <si>
    <t>Aïn Kerma</t>
  </si>
  <si>
    <t>Au Kheneg</t>
  </si>
  <si>
    <t>Aïn el Krerba</t>
  </si>
  <si>
    <t>Oudjel</t>
  </si>
  <si>
    <t>Uzelis</t>
  </si>
  <si>
    <t>Aïn el Mzaoura</t>
  </si>
  <si>
    <t>Bab Trouch</t>
  </si>
  <si>
    <t>Bordj bou Lakkras ben Gannah,</t>
  </si>
  <si>
    <t>Aïn Kara</t>
  </si>
  <si>
    <t>mechta Kherbet Selma</t>
  </si>
  <si>
    <t>Grotte d'Ez Zemma</t>
  </si>
  <si>
    <t>El Goulia</t>
  </si>
  <si>
    <t>castellum Arsacalitanum</t>
  </si>
  <si>
    <t>Constantine</t>
  </si>
  <si>
    <t>Aïoun el Henchir</t>
  </si>
  <si>
    <t>Hauteurs de Sidi Mabrouk</t>
  </si>
  <si>
    <t>Aïn Zerred</t>
  </si>
  <si>
    <t>Aïn Chalabia</t>
  </si>
  <si>
    <t>Fedj Mansour</t>
  </si>
  <si>
    <t>El Aria</t>
  </si>
  <si>
    <t>Ferme Lavie</t>
  </si>
  <si>
    <t>mechta Ben el Hambli</t>
  </si>
  <si>
    <t>Ferme Mercier</t>
  </si>
  <si>
    <t>Kroub</t>
  </si>
  <si>
    <t>Soumaa</t>
  </si>
  <si>
    <t>Aïn en Nahas</t>
  </si>
  <si>
    <t>Ksar Maafouna</t>
  </si>
  <si>
    <t>Ksar Mahidjiba</t>
  </si>
  <si>
    <t>Aïn Benia</t>
  </si>
  <si>
    <t>Bir Fradj</t>
  </si>
  <si>
    <t>mechta el Athmane</t>
  </si>
  <si>
    <t>Aïn Mokrenech</t>
  </si>
  <si>
    <t>mechta Dahra</t>
  </si>
  <si>
    <t>Kherbet Tahar ben Achour</t>
  </si>
  <si>
    <t>Kherbet Mohammed ben Srir</t>
  </si>
  <si>
    <t>Kherbet el Amri</t>
  </si>
  <si>
    <t>mechta Aïn ben Serour</t>
  </si>
  <si>
    <t>Kherbet ben el Haoua</t>
  </si>
  <si>
    <t>Bordj Mamra</t>
  </si>
  <si>
    <t>Kherba mta Djebbana</t>
  </si>
  <si>
    <t>Aïn bou Touil</t>
  </si>
  <si>
    <t>Aïn Tihalloufine Ourzifa</t>
  </si>
  <si>
    <t>Kherbet Faïd Nafa</t>
  </si>
  <si>
    <t>Aïn Tahmacht</t>
  </si>
  <si>
    <t>Aziz ben Tellis</t>
  </si>
  <si>
    <t>Aïn Kareb</t>
  </si>
  <si>
    <t>Mzaret Sidi Ziane</t>
  </si>
  <si>
    <t>Aïn bou Kred</t>
  </si>
  <si>
    <t>Ferme de l'Oued-Dekri</t>
  </si>
  <si>
    <t>mechta des Ouled Zerafa</t>
  </si>
  <si>
    <t>Mechta er Rasfa</t>
  </si>
  <si>
    <t>Kef Tazerout</t>
  </si>
  <si>
    <t>Aïn Nedjela</t>
  </si>
  <si>
    <t>Ksar beni Filane</t>
  </si>
  <si>
    <t>Kessaria</t>
  </si>
  <si>
    <t>Aïn el Melouk</t>
  </si>
  <si>
    <t>Aïn en Nekar</t>
  </si>
  <si>
    <t>Bou Malek</t>
  </si>
  <si>
    <t>Mechta el Baala</t>
  </si>
  <si>
    <t>mechta Zaoucha</t>
  </si>
  <si>
    <t>Aïn Moudna</t>
  </si>
  <si>
    <t>Aïn Merachet</t>
  </si>
  <si>
    <t>Djebbanet el Henchi</t>
  </si>
  <si>
    <t>Val d'Or</t>
  </si>
  <si>
    <t>mzara Si MahamarY</t>
  </si>
  <si>
    <t>Ruines romaines à la mzara Si Mahamar. Ibid.</t>
  </si>
  <si>
    <t>Aïn Sadjar</t>
  </si>
  <si>
    <t>mechta Mokrane</t>
  </si>
  <si>
    <t>Aïn Guedjaou</t>
  </si>
  <si>
    <t>Aïn Grouss</t>
  </si>
  <si>
    <t>Ferme Bonjean</t>
  </si>
  <si>
    <t>mechta Haouch Arif</t>
  </si>
  <si>
    <t>Aïn Guelt Zerga.</t>
  </si>
  <si>
    <t>djebbana Si Hamla</t>
  </si>
  <si>
    <t>Koudiat el Mrah</t>
  </si>
  <si>
    <t>Aïn Chari</t>
  </si>
  <si>
    <t>S'tah Mbarka</t>
  </si>
  <si>
    <t>mechta Berrihane</t>
  </si>
  <si>
    <t>Henchir ben Gattaf</t>
  </si>
  <si>
    <t>Mechta Si bou Djemaa</t>
  </si>
  <si>
    <t>bordj de Mehris</t>
  </si>
  <si>
    <t>mechta Monchar ben Abbès</t>
  </si>
  <si>
    <t>mechta Henchir el Bey</t>
  </si>
  <si>
    <t>Ras el Aïn bou Merzoug</t>
  </si>
  <si>
    <t>Djebel Borma</t>
  </si>
  <si>
    <t>Bordj el Ksar</t>
  </si>
  <si>
    <t>Sigus</t>
  </si>
  <si>
    <r>
      <t>Bir Tendja, à 4 kilomètres à l'E. du village de Sigus : puits romain. Aïn Henchir, au N.-E. de ce puits, source captée par les anciens : Enquête administrative sur les travaux hydrauliques anciens en Algérie, p. 67. - La carte au 50.000</t>
    </r>
    <r>
      <rPr>
        <vertAlign val="superscript"/>
        <sz val="12"/>
        <color theme="1"/>
        <rFont val="Times New Roman"/>
        <family val="1"/>
      </rPr>
      <t>e</t>
    </r>
    <r>
      <rPr>
        <sz val="12"/>
        <color theme="1"/>
        <rFont val="Times New Roman"/>
        <family val="1"/>
      </rPr>
      <t xml:space="preserve"> indique des ruines romaines au N. et à l'E. : en montagne, près d'Aïn Rebouh ; sur le bord de la plaine, au S. de la mechta Hemmana.</t>
    </r>
  </si>
  <si>
    <t>Aïn el Bordj</t>
  </si>
  <si>
    <t>Bir el Djahel</t>
  </si>
  <si>
    <t>Kherbet el Aougla</t>
  </si>
  <si>
    <t>Kherbet Mouchi</t>
  </si>
  <si>
    <t>Kherbet er Remada</t>
  </si>
  <si>
    <t>Sidi Hamana</t>
  </si>
  <si>
    <t>Marabouts de Sidi et Taher et de Sidi Embarek</t>
  </si>
  <si>
    <t>Aïn es Sahali</t>
  </si>
  <si>
    <t>Aïn el Adjaïz</t>
  </si>
  <si>
    <t>Bir Chereuf</t>
  </si>
  <si>
    <t>Ferme Augustin</t>
  </si>
  <si>
    <t>Henchir Meharza</t>
  </si>
  <si>
    <t>Djebbanet el Kherba</t>
  </si>
  <si>
    <t>mechta el Kherba</t>
  </si>
  <si>
    <t>Aïn Mchira</t>
  </si>
  <si>
    <t>Mechta bou Termatène.</t>
  </si>
  <si>
    <t>Henchir el Ksar</t>
  </si>
  <si>
    <t>Henchir Kebaba</t>
  </si>
  <si>
    <t>Henchir el Biar</t>
  </si>
  <si>
    <t>Henchir Tadjerout</t>
  </si>
  <si>
    <t>la mechta el Mekhalfa</t>
  </si>
  <si>
    <t>Henchir Baroud</t>
  </si>
  <si>
    <t>Djebbanet Henchir</t>
  </si>
  <si>
    <t>Henchir el Makhazène</t>
  </si>
  <si>
    <t>Bir el Henchir</t>
  </si>
  <si>
    <t>Henchir el Djenane</t>
  </si>
  <si>
    <t>mechta des Ouled Hemla</t>
  </si>
  <si>
    <t>Henchir Ali ben Boussaha</t>
  </si>
  <si>
    <t>Djebel Meimel</t>
  </si>
  <si>
    <t>Aïn Naïm</t>
  </si>
  <si>
    <t>Henchir el Ksaria</t>
  </si>
  <si>
    <t xml:space="preserve">Bir Henchir Maïouf </t>
  </si>
  <si>
    <t>Henchir Ouled Zeïd</t>
  </si>
  <si>
    <t>Aïn el Haddada</t>
  </si>
  <si>
    <t>Aïn Mlila</t>
  </si>
  <si>
    <t>Mzaret Ras el Bir</t>
  </si>
  <si>
    <t>Tiddis</t>
  </si>
  <si>
    <t>Henchir el Guelah</t>
  </si>
  <si>
    <t>Le Hamma</t>
  </si>
  <si>
    <t>Photos on Google earth</t>
  </si>
  <si>
    <t>Castellum Fabatianum</t>
  </si>
  <si>
    <t>Very clear</t>
  </si>
  <si>
    <t>Tigisis:</t>
  </si>
  <si>
    <t>Bir Ben el Merdaci</t>
  </si>
  <si>
    <t>Bir el Meraza</t>
  </si>
  <si>
    <t>Grottes de Deklet Zitoune</t>
  </si>
  <si>
    <t>Grottes de Bou Zabine</t>
  </si>
  <si>
    <t>Henchir Bir teniet el Araïs</t>
  </si>
  <si>
    <t>Aïn Fourchi</t>
  </si>
  <si>
    <t>Djid Malou</t>
  </si>
  <si>
    <t>Henchir Kifène Lahda</t>
  </si>
  <si>
    <t>Henchir Kariba</t>
  </si>
  <si>
    <t>Ras el Kasba</t>
  </si>
  <si>
    <t>Djebel Achach</t>
  </si>
  <si>
    <t>Djebel Fortass</t>
  </si>
  <si>
    <t>Tirekbine</t>
  </si>
  <si>
    <t>Biar el Ogla</t>
  </si>
  <si>
    <t>Henchir Taxas</t>
  </si>
  <si>
    <t>Henchir Zehada</t>
  </si>
  <si>
    <t>Bir Gasria</t>
  </si>
  <si>
    <t>Bir el Asfar</t>
  </si>
  <si>
    <t>Aïn Fakroun</t>
  </si>
  <si>
    <t>Henchir bou Zen Zen</t>
  </si>
  <si>
    <t>Henchir Ouled Hazem</t>
  </si>
  <si>
    <t>Henchir Kalaa</t>
  </si>
  <si>
    <t>Henchir el Akrba</t>
  </si>
  <si>
    <t>Au djebel Ferroukh</t>
  </si>
  <si>
    <t>Certainty</t>
  </si>
  <si>
    <t>Seen</t>
  </si>
  <si>
    <t>N</t>
  </si>
  <si>
    <t>?</t>
  </si>
  <si>
    <t>Adjusted</t>
  </si>
  <si>
    <t>xcoord</t>
  </si>
  <si>
    <t>ycoord</t>
  </si>
  <si>
    <t>Point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</si>
</sst>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2"/>
      <color theme="1"/>
      <name val="Calibri"/>
      <family val="2"/>
      <scheme val="minor"/>
    </font>
    <font>
      <b/>
      <sz val="12"/>
      <color theme="1"/>
      <name val="Calibri"/>
      <family val="2"/>
      <scheme val="minor"/>
    </font>
    <font>
      <sz val="12"/>
      <color rgb="FF000000"/>
      <name val="Times New Roman"/>
      <family val="1"/>
    </font>
    <font>
      <b/>
      <sz val="12"/>
      <color rgb="FF000000"/>
      <name val="Times New Roman"/>
      <family val="1"/>
    </font>
    <font>
      <sz val="12"/>
      <color rgb="FFFF0000"/>
      <name val="Calibri (Body)"/>
    </font>
    <font>
      <vertAlign val="superscript"/>
      <sz val="12"/>
      <color rgb="FF000000"/>
      <name val="Times New Roman"/>
      <family val="1"/>
    </font>
    <font>
      <sz val="12"/>
      <color theme="1"/>
      <name val="Times New Roman"/>
      <family val="1"/>
    </font>
    <font>
      <sz val="12"/>
      <color rgb="FFFF0000"/>
      <name val="Times New Roman"/>
      <family val="1"/>
    </font>
    <font>
      <i/>
      <sz val="12"/>
      <color rgb="FF000000"/>
      <name val="Times New Roman"/>
      <family val="1"/>
    </font>
    <font>
      <vertAlign val="superscript"/>
      <sz val="12"/>
      <color theme="1"/>
      <name val="Times New Roman"/>
      <family val="1"/>
    </font>
  </fonts>
  <fills count="2">
    <fill>
      <patternFill patternType="none"/>
    </fill>
    <fill>
      <patternFill patternType="gray125"/>
    </fill>
  </fills>
  <borders count="5">
    <border>
      <left/>
      <right/>
      <top/>
      <bottom/>
      <diagonal/>
    </border>
    <border>
      <left style="medium">
        <color auto="1"/>
      </left>
      <right style="medium">
        <color auto="1"/>
      </right>
      <top style="medium">
        <color auto="1"/>
      </top>
      <bottom style="medium">
        <color auto="1"/>
      </bottom>
      <diagonal/>
    </border>
    <border>
      <left/>
      <right style="medium">
        <color auto="1"/>
      </right>
      <top style="medium">
        <color auto="1"/>
      </top>
      <bottom style="medium">
        <color auto="1"/>
      </bottom>
      <diagonal/>
    </border>
    <border>
      <left/>
      <right style="medium">
        <color auto="1"/>
      </right>
      <top/>
      <bottom style="medium">
        <color auto="1"/>
      </bottom>
      <diagonal/>
    </border>
    <border>
      <left style="medium">
        <color auto="1"/>
      </left>
      <right style="medium">
        <color auto="1"/>
      </right>
      <top/>
      <bottom style="medium">
        <color auto="1"/>
      </bottom>
      <diagonal/>
    </border>
  </borders>
  <cellStyleXfs count="1">
    <xf numFmtId="0" fontId="0" fillId="0" borderId="0"/>
  </cellStyleXfs>
  <cellXfs count="15">
    <xf numFmtId="0" fontId="0" fillId="0" borderId="0" xfId="0"/>
    <xf numFmtId="0" fontId="2" fillId="0" borderId="1" xfId="0" applyFont="1" applyBorder="1" applyAlignment="1">
      <alignment vertical="center" wrapText="1"/>
    </xf>
    <xf numFmtId="0" fontId="2" fillId="0" borderId="2" xfId="0" applyFont="1" applyBorder="1" applyAlignment="1">
      <alignment vertical="center" wrapText="1"/>
    </xf>
    <xf numFmtId="0" fontId="2" fillId="0" borderId="3" xfId="0" applyFont="1" applyBorder="1" applyAlignment="1">
      <alignment vertical="center" wrapText="1"/>
    </xf>
    <xf numFmtId="0" fontId="3" fillId="0" borderId="1" xfId="0" applyFont="1" applyBorder="1" applyAlignment="1">
      <alignment horizontal="justify" vertical="center" wrapText="1"/>
    </xf>
    <xf numFmtId="0" fontId="3" fillId="0" borderId="2" xfId="0" applyFont="1" applyBorder="1" applyAlignment="1">
      <alignment horizontal="justify" vertical="center" wrapText="1"/>
    </xf>
    <xf numFmtId="0" fontId="1" fillId="0" borderId="0" xfId="0" applyFont="1"/>
    <xf numFmtId="0" fontId="4" fillId="0" borderId="0" xfId="0" applyFont="1"/>
    <xf numFmtId="0" fontId="1" fillId="0" borderId="0" xfId="0" applyFont="1" applyAlignment="1">
      <alignment horizontal="center"/>
    </xf>
    <xf numFmtId="0" fontId="2" fillId="0" borderId="4" xfId="0" applyFont="1" applyBorder="1" applyAlignment="1">
      <alignment vertical="center" wrapText="1"/>
    </xf>
    <xf numFmtId="0" fontId="2" fillId="0" borderId="0" xfId="0" applyFont="1" applyFill="1" applyBorder="1" applyAlignment="1">
      <alignment vertical="center" wrapText="1"/>
    </xf>
    <xf numFmtId="0" fontId="6" fillId="0" borderId="0" xfId="0" applyFont="1" applyFill="1" applyBorder="1" applyAlignment="1">
      <alignment vertical="center" wrapText="1"/>
    </xf>
    <xf numFmtId="0" fontId="6" fillId="0" borderId="4" xfId="0" applyFont="1" applyBorder="1" applyAlignment="1">
      <alignment vertical="center" wrapText="1"/>
    </xf>
    <xf numFmtId="0" fontId="0" fillId="0" borderId="0" xfId="0" applyFont="1"/>
    <xf numFmtId="0" fontId="6" fillId="0" borderId="3" xfId="0" applyFont="1" applyBorder="1" applyAlignment="1">
      <alignment vertical="center" wrapText="1"/>
    </xf>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H518"/>
  <sheetViews>
    <sheetView tabSelected="1" topLeftCell="H515" zoomScale="150" workbookViewId="0">
      <selection activeCell="K517" sqref="K517"/>
    </sheetView>
  </sheetViews>
  <sheetFormatPr baseColWidth="10" defaultRowHeight="16" x14ac:dyDescent="0.2"/>
  <cols>
    <col min="1" max="1" width="12.1640625" customWidth="1"/>
    <col min="8" max="8" width="40" bestFit="1" customWidth="1"/>
    <col min="11" max="11" width="70" customWidth="1"/>
  </cols>
  <sheetData>
    <row r="1" spans="1:34" s="6" customFormat="1" ht="32" customHeight="1" thickBot="1" x14ac:dyDescent="0.25">
      <c r="A1" s="4" t="s">
        <v>1</v>
      </c>
      <c r="B1" s="5" t="s">
        <v>26</v>
      </c>
      <c r="C1" t="s">
        <v>1221</v>
      </c>
      <c r="D1" t="s">
        <v>1222</v>
      </c>
      <c r="E1" t="s">
        <v>1225</v>
      </c>
      <c r="F1" t="s">
        <v>1226</v>
      </c>
      <c r="G1" t="s">
        <v>1227</v>
      </c>
      <c r="H1" t="s">
        <v>1228</v>
      </c>
      <c r="I1" s="5" t="s">
        <v>2</v>
      </c>
      <c r="J1" s="5" t="s">
        <v>3</v>
      </c>
      <c r="K1" s="8" t="s">
        <v>0</v>
      </c>
      <c r="L1" s="6" t="s">
        <v>4</v>
      </c>
      <c r="M1" s="6" t="s">
        <v>5</v>
      </c>
      <c r="N1" s="6" t="s">
        <v>6</v>
      </c>
      <c r="O1" s="6" t="s">
        <v>7</v>
      </c>
      <c r="P1" s="6" t="s">
        <v>8</v>
      </c>
      <c r="Q1" s="6" t="s">
        <v>9</v>
      </c>
      <c r="R1" s="6" t="s">
        <v>10</v>
      </c>
      <c r="S1" s="6" t="s">
        <v>11</v>
      </c>
      <c r="T1" s="6" t="s">
        <v>12</v>
      </c>
      <c r="U1" s="6" t="s">
        <v>13</v>
      </c>
      <c r="V1" s="6" t="s">
        <v>14</v>
      </c>
      <c r="W1" s="6" t="s">
        <v>15</v>
      </c>
      <c r="X1" s="6" t="s">
        <v>16</v>
      </c>
      <c r="Y1" s="6" t="s">
        <v>17</v>
      </c>
      <c r="Z1" s="6" t="s">
        <v>18</v>
      </c>
      <c r="AA1" s="6" t="s">
        <v>19</v>
      </c>
      <c r="AB1" s="6" t="s">
        <v>20</v>
      </c>
      <c r="AC1" s="6" t="s">
        <v>21</v>
      </c>
      <c r="AD1" s="6" t="s">
        <v>22</v>
      </c>
      <c r="AE1" s="6" t="s">
        <v>18</v>
      </c>
      <c r="AF1" s="6" t="s">
        <v>23</v>
      </c>
      <c r="AG1" s="6" t="s">
        <v>24</v>
      </c>
      <c r="AH1" s="6" t="s">
        <v>25</v>
      </c>
    </row>
    <row r="2" spans="1:34" ht="52" thickBot="1" x14ac:dyDescent="0.25">
      <c r="A2" s="1" t="s">
        <v>517</v>
      </c>
      <c r="B2" s="1">
        <v>1</v>
      </c>
      <c r="C2">
        <v>1</v>
      </c>
      <c r="D2" t="s">
        <v>1223</v>
      </c>
      <c r="E2" t="s">
        <v>27</v>
      </c>
      <c r="F2">
        <v>5.914190368398808</v>
      </c>
      <c r="G2">
        <v>36.475176434798072</v>
      </c>
      <c r="H2" t="str">
        <f t="shared" ref="H2:H65" si="0">CONCATENATE("POINT(",F2," ",G2,")")</f>
        <v>POINT(5.91419036839881 36.4751764347981)</v>
      </c>
      <c r="I2" t="s">
        <v>1034</v>
      </c>
      <c r="K2" s="2" t="s">
        <v>28</v>
      </c>
      <c r="M2" t="s">
        <v>27</v>
      </c>
    </row>
    <row r="3" spans="1:34" ht="37" thickBot="1" x14ac:dyDescent="0.25">
      <c r="A3" s="1" t="s">
        <v>518</v>
      </c>
      <c r="B3" s="9">
        <v>2</v>
      </c>
      <c r="C3">
        <v>1</v>
      </c>
      <c r="D3" t="s">
        <v>1223</v>
      </c>
      <c r="E3" t="s">
        <v>1223</v>
      </c>
      <c r="F3">
        <v>5.9497755317699603</v>
      </c>
      <c r="G3">
        <v>36.478954889908131</v>
      </c>
      <c r="H3" t="str">
        <f t="shared" si="0"/>
        <v>POINT(5.94977553176996 36.4789548899081)</v>
      </c>
      <c r="I3" t="s">
        <v>1035</v>
      </c>
      <c r="K3" s="3" t="s">
        <v>29</v>
      </c>
      <c r="M3" t="s">
        <v>27</v>
      </c>
    </row>
    <row r="4" spans="1:34" ht="37" thickBot="1" x14ac:dyDescent="0.25">
      <c r="A4" s="1" t="s">
        <v>519</v>
      </c>
      <c r="B4" s="9">
        <v>3</v>
      </c>
      <c r="C4">
        <v>1</v>
      </c>
      <c r="D4" t="s">
        <v>1223</v>
      </c>
      <c r="E4" t="s">
        <v>1223</v>
      </c>
      <c r="F4">
        <v>5.9985064078905603</v>
      </c>
      <c r="G4">
        <v>36.479372725380401</v>
      </c>
      <c r="H4" t="str">
        <f t="shared" si="0"/>
        <v>POINT(5.99850640789056 36.4793727253804)</v>
      </c>
      <c r="K4" s="3" t="s">
        <v>29</v>
      </c>
      <c r="M4" t="s">
        <v>27</v>
      </c>
    </row>
    <row r="5" spans="1:34" ht="52" thickBot="1" x14ac:dyDescent="0.25">
      <c r="A5" s="1" t="s">
        <v>520</v>
      </c>
      <c r="B5" s="9">
        <v>4</v>
      </c>
      <c r="C5">
        <v>1</v>
      </c>
      <c r="D5" t="s">
        <v>1223</v>
      </c>
      <c r="E5" t="s">
        <v>1223</v>
      </c>
      <c r="F5">
        <v>6.018988523033431</v>
      </c>
      <c r="G5">
        <v>36.475817006473378</v>
      </c>
      <c r="H5" t="str">
        <f t="shared" si="0"/>
        <v>POINT(6.01898852303343 36.4758170064734)</v>
      </c>
      <c r="K5" s="3" t="s">
        <v>30</v>
      </c>
      <c r="M5" t="s">
        <v>27</v>
      </c>
      <c r="AA5" s="7"/>
    </row>
    <row r="6" spans="1:34" ht="52" thickBot="1" x14ac:dyDescent="0.25">
      <c r="A6" s="1" t="s">
        <v>521</v>
      </c>
      <c r="B6" s="9">
        <v>5</v>
      </c>
      <c r="C6">
        <v>2</v>
      </c>
      <c r="D6" t="s">
        <v>1223</v>
      </c>
      <c r="E6" t="s">
        <v>27</v>
      </c>
      <c r="F6">
        <v>5.9344342177453333</v>
      </c>
      <c r="G6">
        <v>36.440940833976533</v>
      </c>
      <c r="H6" t="str">
        <f t="shared" si="0"/>
        <v>POINT(5.93443421774533 36.4409408339765)</v>
      </c>
      <c r="I6" t="s">
        <v>1036</v>
      </c>
      <c r="K6" s="3" t="s">
        <v>31</v>
      </c>
      <c r="M6" t="s">
        <v>27</v>
      </c>
    </row>
    <row r="7" spans="1:34" ht="20" thickBot="1" x14ac:dyDescent="0.25">
      <c r="A7" s="1" t="s">
        <v>522</v>
      </c>
      <c r="B7" s="9">
        <v>6</v>
      </c>
      <c r="C7">
        <v>2</v>
      </c>
      <c r="D7" t="s">
        <v>1224</v>
      </c>
      <c r="E7" t="s">
        <v>27</v>
      </c>
      <c r="F7">
        <v>5.9893850237512476</v>
      </c>
      <c r="G7">
        <v>36.456501529066202</v>
      </c>
      <c r="H7" t="str">
        <f t="shared" si="0"/>
        <v>POINT(5.98938502375125 36.4565015290662)</v>
      </c>
      <c r="I7" t="s">
        <v>1037</v>
      </c>
      <c r="K7" s="3" t="s">
        <v>32</v>
      </c>
      <c r="M7" t="s">
        <v>27</v>
      </c>
    </row>
    <row r="8" spans="1:34" ht="69" thickBot="1" x14ac:dyDescent="0.25">
      <c r="A8" s="1" t="s">
        <v>523</v>
      </c>
      <c r="B8" s="9">
        <v>7</v>
      </c>
      <c r="C8">
        <v>2</v>
      </c>
      <c r="D8" t="s">
        <v>1223</v>
      </c>
      <c r="E8" t="s">
        <v>27</v>
      </c>
      <c r="F8">
        <v>6.0402563498649711</v>
      </c>
      <c r="G8">
        <v>36.45818814611129</v>
      </c>
      <c r="H8" t="str">
        <f t="shared" si="0"/>
        <v>POINT(6.04025634986497 36.4581881461113)</v>
      </c>
      <c r="I8" t="s">
        <v>1038</v>
      </c>
      <c r="K8" s="3" t="s">
        <v>33</v>
      </c>
    </row>
    <row r="9" spans="1:34" ht="71" thickBot="1" x14ac:dyDescent="0.25">
      <c r="A9" s="1" t="s">
        <v>524</v>
      </c>
      <c r="B9" s="9">
        <v>8</v>
      </c>
      <c r="C9">
        <v>2</v>
      </c>
      <c r="D9" t="s">
        <v>27</v>
      </c>
      <c r="E9" t="s">
        <v>27</v>
      </c>
      <c r="F9">
        <v>6.0377253706014704</v>
      </c>
      <c r="G9">
        <v>36.447038870967212</v>
      </c>
      <c r="H9" t="str">
        <f t="shared" si="0"/>
        <v>POINT(6.03772537060147 36.4470388709672)</v>
      </c>
      <c r="K9" s="3" t="s">
        <v>34</v>
      </c>
      <c r="M9" t="s">
        <v>27</v>
      </c>
    </row>
    <row r="10" spans="1:34" ht="18" thickBot="1" x14ac:dyDescent="0.25">
      <c r="A10" s="1" t="s">
        <v>525</v>
      </c>
      <c r="B10" s="9">
        <v>9</v>
      </c>
      <c r="C10">
        <v>2</v>
      </c>
      <c r="D10" t="s">
        <v>1224</v>
      </c>
      <c r="E10" t="s">
        <v>27</v>
      </c>
      <c r="F10">
        <v>6.0060437872935228</v>
      </c>
      <c r="G10">
        <v>36.429144028657568</v>
      </c>
      <c r="H10" t="str">
        <f t="shared" si="0"/>
        <v>POINT(6.00604378729352 36.4291440286576)</v>
      </c>
      <c r="K10" s="3" t="s">
        <v>35</v>
      </c>
      <c r="M10" t="s">
        <v>27</v>
      </c>
    </row>
    <row r="11" spans="1:34" ht="103" thickBot="1" x14ac:dyDescent="0.25">
      <c r="A11" s="1" t="s">
        <v>526</v>
      </c>
      <c r="B11" s="9">
        <v>10</v>
      </c>
      <c r="C11">
        <v>3</v>
      </c>
      <c r="D11" t="s">
        <v>27</v>
      </c>
      <c r="E11" t="s">
        <v>27</v>
      </c>
      <c r="F11">
        <v>5.989626013792213</v>
      </c>
      <c r="G11">
        <v>36.419641218849073</v>
      </c>
      <c r="H11" t="str">
        <f t="shared" si="0"/>
        <v>POINT(5.98962601379221 36.4196412188491)</v>
      </c>
      <c r="I11" t="s">
        <v>1039</v>
      </c>
      <c r="K11" s="3" t="s">
        <v>36</v>
      </c>
      <c r="Y11" t="s">
        <v>27</v>
      </c>
    </row>
    <row r="12" spans="1:34" ht="88" thickBot="1" x14ac:dyDescent="0.25">
      <c r="A12" s="1" t="s">
        <v>527</v>
      </c>
      <c r="B12" s="9">
        <v>11</v>
      </c>
      <c r="C12">
        <v>1</v>
      </c>
      <c r="D12" t="s">
        <v>1223</v>
      </c>
      <c r="E12" t="s">
        <v>1223</v>
      </c>
      <c r="F12">
        <v>5.9471765085527633</v>
      </c>
      <c r="G12">
        <v>36.405469876269038</v>
      </c>
      <c r="H12" t="str">
        <f t="shared" si="0"/>
        <v>POINT(5.94717650855276 36.405469876269)</v>
      </c>
      <c r="I12" t="s">
        <v>1040</v>
      </c>
      <c r="K12" s="3" t="s">
        <v>37</v>
      </c>
      <c r="P12" t="s">
        <v>27</v>
      </c>
    </row>
    <row r="13" spans="1:34" ht="18" thickBot="1" x14ac:dyDescent="0.25">
      <c r="A13" s="1" t="s">
        <v>528</v>
      </c>
      <c r="B13" s="9">
        <v>12</v>
      </c>
      <c r="C13">
        <v>1</v>
      </c>
      <c r="D13" t="s">
        <v>1224</v>
      </c>
      <c r="E13" t="s">
        <v>27</v>
      </c>
      <c r="F13">
        <v>5.8985182625161032</v>
      </c>
      <c r="G13">
        <v>36.234372849724437</v>
      </c>
      <c r="H13" t="str">
        <f t="shared" si="0"/>
        <v>POINT(5.8985182625161 36.2343728497244)</v>
      </c>
      <c r="I13" t="s">
        <v>1041</v>
      </c>
      <c r="K13" s="3" t="s">
        <v>38</v>
      </c>
      <c r="M13" t="s">
        <v>27</v>
      </c>
    </row>
    <row r="14" spans="1:34" ht="18" thickBot="1" x14ac:dyDescent="0.25">
      <c r="A14" s="1" t="s">
        <v>529</v>
      </c>
      <c r="B14" s="9">
        <v>13</v>
      </c>
      <c r="C14">
        <v>1</v>
      </c>
      <c r="D14" t="s">
        <v>1223</v>
      </c>
      <c r="E14" t="s">
        <v>1223</v>
      </c>
      <c r="F14">
        <v>5.9510040404355591</v>
      </c>
      <c r="G14">
        <v>36.27417008622637</v>
      </c>
      <c r="H14" t="str">
        <f t="shared" si="0"/>
        <v>POINT(5.95100404043556 36.2741700862264)</v>
      </c>
      <c r="K14" s="3" t="s">
        <v>39</v>
      </c>
      <c r="M14" t="s">
        <v>27</v>
      </c>
    </row>
    <row r="15" spans="1:34" ht="18" thickBot="1" x14ac:dyDescent="0.25">
      <c r="A15" s="1" t="s">
        <v>530</v>
      </c>
      <c r="B15" s="9">
        <v>14</v>
      </c>
      <c r="C15">
        <v>2</v>
      </c>
      <c r="D15" t="s">
        <v>1223</v>
      </c>
      <c r="E15" t="s">
        <v>27</v>
      </c>
      <c r="F15">
        <v>5.917781609499686</v>
      </c>
      <c r="G15">
        <v>36.287128046696687</v>
      </c>
      <c r="H15" t="str">
        <f t="shared" si="0"/>
        <v>POINT(5.91778160949969 36.2871280466967)</v>
      </c>
      <c r="I15" t="s">
        <v>1042</v>
      </c>
      <c r="K15" s="3" t="s">
        <v>40</v>
      </c>
      <c r="M15" t="s">
        <v>27</v>
      </c>
    </row>
    <row r="16" spans="1:34" ht="35" thickBot="1" x14ac:dyDescent="0.25">
      <c r="A16" s="1" t="s">
        <v>531</v>
      </c>
      <c r="B16" s="9">
        <v>15</v>
      </c>
      <c r="C16">
        <v>2</v>
      </c>
      <c r="D16" t="s">
        <v>1224</v>
      </c>
      <c r="E16" t="s">
        <v>27</v>
      </c>
      <c r="F16">
        <v>5.9415625342580007</v>
      </c>
      <c r="G16">
        <v>36.300335507489997</v>
      </c>
      <c r="H16" t="str">
        <f t="shared" si="0"/>
        <v>POINT(5.941562534258 36.30033550749)</v>
      </c>
      <c r="K16" s="3" t="s">
        <v>41</v>
      </c>
      <c r="M16" t="s">
        <v>27</v>
      </c>
    </row>
    <row r="17" spans="1:13" ht="18" thickBot="1" x14ac:dyDescent="0.25">
      <c r="A17" s="1" t="s">
        <v>532</v>
      </c>
      <c r="B17" s="9">
        <v>16</v>
      </c>
      <c r="C17">
        <v>2</v>
      </c>
      <c r="D17" t="s">
        <v>1224</v>
      </c>
      <c r="E17" t="s">
        <v>27</v>
      </c>
      <c r="F17">
        <v>5.9164360645133396</v>
      </c>
      <c r="G17">
        <v>36.315099319866547</v>
      </c>
      <c r="H17" t="str">
        <f t="shared" si="0"/>
        <v>POINT(5.91643606451334 36.3150993198665)</v>
      </c>
      <c r="K17" s="3" t="s">
        <v>42</v>
      </c>
      <c r="M17" t="s">
        <v>27</v>
      </c>
    </row>
    <row r="18" spans="1:13" ht="35" thickBot="1" x14ac:dyDescent="0.25">
      <c r="A18" s="1" t="s">
        <v>533</v>
      </c>
      <c r="B18" s="9">
        <v>17</v>
      </c>
      <c r="C18">
        <v>2</v>
      </c>
      <c r="D18" t="s">
        <v>1224</v>
      </c>
      <c r="E18" t="s">
        <v>27</v>
      </c>
      <c r="F18">
        <v>5.9217301635897686</v>
      </c>
      <c r="G18">
        <v>36.341888521004201</v>
      </c>
      <c r="H18" t="str">
        <f t="shared" si="0"/>
        <v>POINT(5.92173016358977 36.3418885210042)</v>
      </c>
      <c r="K18" s="3" t="s">
        <v>43</v>
      </c>
      <c r="M18" t="s">
        <v>27</v>
      </c>
    </row>
    <row r="19" spans="1:13" ht="52" thickBot="1" x14ac:dyDescent="0.25">
      <c r="A19" s="1" t="s">
        <v>534</v>
      </c>
      <c r="B19" s="9">
        <v>18</v>
      </c>
      <c r="C19">
        <v>2</v>
      </c>
      <c r="D19" t="s">
        <v>1224</v>
      </c>
      <c r="E19" t="s">
        <v>27</v>
      </c>
      <c r="F19">
        <v>5.9497381012422066</v>
      </c>
      <c r="G19">
        <v>36.365575268799127</v>
      </c>
      <c r="H19" t="str">
        <f t="shared" si="0"/>
        <v>POINT(5.94973810124221 36.3655752687991)</v>
      </c>
      <c r="K19" s="3" t="s">
        <v>44</v>
      </c>
      <c r="M19" t="s">
        <v>27</v>
      </c>
    </row>
    <row r="20" spans="1:13" ht="120" thickBot="1" x14ac:dyDescent="0.25">
      <c r="A20" s="1" t="s">
        <v>535</v>
      </c>
      <c r="B20" s="9">
        <v>19</v>
      </c>
      <c r="C20">
        <v>2</v>
      </c>
      <c r="D20" t="s">
        <v>1223</v>
      </c>
      <c r="E20" t="s">
        <v>27</v>
      </c>
      <c r="F20">
        <v>5.9291856562045853</v>
      </c>
      <c r="G20">
        <v>36.388799367216897</v>
      </c>
      <c r="H20" t="str">
        <f t="shared" si="0"/>
        <v>POINT(5.92918565620459 36.3887993672169)</v>
      </c>
      <c r="I20" t="s">
        <v>1043</v>
      </c>
      <c r="K20" s="3" t="s">
        <v>45</v>
      </c>
      <c r="M20" t="s">
        <v>27</v>
      </c>
    </row>
    <row r="21" spans="1:13" ht="18" thickBot="1" x14ac:dyDescent="0.25">
      <c r="A21" s="1" t="s">
        <v>536</v>
      </c>
      <c r="B21" s="9">
        <v>20</v>
      </c>
      <c r="C21">
        <v>1</v>
      </c>
      <c r="D21" t="s">
        <v>1223</v>
      </c>
      <c r="E21" t="s">
        <v>1223</v>
      </c>
      <c r="F21">
        <v>5.9656130743659332</v>
      </c>
      <c r="G21">
        <v>36.398380045489347</v>
      </c>
      <c r="H21" t="str">
        <f t="shared" si="0"/>
        <v>POINT(5.96561307436593 36.3983800454893)</v>
      </c>
      <c r="K21" s="3" t="s">
        <v>46</v>
      </c>
      <c r="M21" t="s">
        <v>27</v>
      </c>
    </row>
    <row r="22" spans="1:13" ht="120" thickBot="1" x14ac:dyDescent="0.25">
      <c r="A22" s="1" t="s">
        <v>537</v>
      </c>
      <c r="B22" s="9">
        <v>21</v>
      </c>
      <c r="C22">
        <v>3</v>
      </c>
      <c r="D22" t="s">
        <v>27</v>
      </c>
      <c r="E22" t="s">
        <v>27</v>
      </c>
      <c r="F22">
        <v>5.9894447512015878</v>
      </c>
      <c r="G22">
        <v>36.407893441810387</v>
      </c>
      <c r="H22" t="str">
        <f t="shared" si="0"/>
        <v>POINT(5.98944475120159 36.4078934418104)</v>
      </c>
      <c r="K22" s="3" t="s">
        <v>47</v>
      </c>
      <c r="M22" t="s">
        <v>27</v>
      </c>
    </row>
    <row r="23" spans="1:13" ht="52" thickBot="1" x14ac:dyDescent="0.25">
      <c r="A23" s="1" t="s">
        <v>538</v>
      </c>
      <c r="B23" s="9">
        <v>22</v>
      </c>
      <c r="C23">
        <v>2</v>
      </c>
      <c r="D23" t="s">
        <v>1224</v>
      </c>
      <c r="E23" t="s">
        <v>27</v>
      </c>
      <c r="F23">
        <v>6.0667300789025456</v>
      </c>
      <c r="G23">
        <v>36.409171184225158</v>
      </c>
      <c r="H23" t="str">
        <f t="shared" si="0"/>
        <v>POINT(6.06673007890255 36.4091711842252)</v>
      </c>
      <c r="K23" s="3" t="s">
        <v>48</v>
      </c>
      <c r="M23" t="s">
        <v>27</v>
      </c>
    </row>
    <row r="24" spans="1:13" ht="35" thickBot="1" x14ac:dyDescent="0.25">
      <c r="A24" s="1" t="s">
        <v>539</v>
      </c>
      <c r="B24" s="9">
        <v>23</v>
      </c>
      <c r="C24">
        <v>1</v>
      </c>
      <c r="D24" t="s">
        <v>1223</v>
      </c>
      <c r="E24" t="s">
        <v>1223</v>
      </c>
      <c r="F24">
        <v>5.9867519462255379</v>
      </c>
      <c r="G24">
        <v>36.309953114466289</v>
      </c>
      <c r="H24" t="str">
        <f t="shared" si="0"/>
        <v>POINT(5.98675194622554 36.3099531144663)</v>
      </c>
      <c r="K24" s="3" t="s">
        <v>49</v>
      </c>
      <c r="M24" t="s">
        <v>27</v>
      </c>
    </row>
    <row r="25" spans="1:13" ht="18" thickBot="1" x14ac:dyDescent="0.25">
      <c r="A25" s="1" t="s">
        <v>540</v>
      </c>
      <c r="B25" s="9">
        <v>24</v>
      </c>
      <c r="C25">
        <v>1</v>
      </c>
      <c r="D25" t="s">
        <v>1223</v>
      </c>
      <c r="E25" t="s">
        <v>1223</v>
      </c>
      <c r="F25">
        <v>5.9884198792031951</v>
      </c>
      <c r="G25">
        <v>36.329301745252863</v>
      </c>
      <c r="H25" t="str">
        <f t="shared" si="0"/>
        <v>POINT(5.9884198792032 36.3293017452529)</v>
      </c>
      <c r="K25" s="3" t="s">
        <v>50</v>
      </c>
      <c r="M25" t="s">
        <v>27</v>
      </c>
    </row>
    <row r="26" spans="1:13" ht="18" thickBot="1" x14ac:dyDescent="0.25">
      <c r="A26" s="1" t="s">
        <v>541</v>
      </c>
      <c r="B26" s="9">
        <v>25</v>
      </c>
      <c r="C26">
        <v>2</v>
      </c>
      <c r="D26" t="s">
        <v>27</v>
      </c>
      <c r="E26" t="s">
        <v>27</v>
      </c>
      <c r="F26">
        <v>6.0143884914032988</v>
      </c>
      <c r="G26">
        <v>36.358897299424008</v>
      </c>
      <c r="H26" t="str">
        <f t="shared" si="0"/>
        <v>POINT(6.0143884914033 36.358897299424)</v>
      </c>
      <c r="I26" t="s">
        <v>1044</v>
      </c>
      <c r="K26" s="3" t="s">
        <v>51</v>
      </c>
      <c r="M26" t="s">
        <v>27</v>
      </c>
    </row>
    <row r="27" spans="1:13" ht="18" thickBot="1" x14ac:dyDescent="0.25">
      <c r="A27" s="1" t="s">
        <v>542</v>
      </c>
      <c r="B27" s="9">
        <v>26</v>
      </c>
      <c r="C27">
        <v>2</v>
      </c>
      <c r="D27" t="s">
        <v>1224</v>
      </c>
      <c r="E27" t="s">
        <v>27</v>
      </c>
      <c r="F27">
        <v>5.9819016069617712</v>
      </c>
      <c r="G27">
        <v>36.376993953178157</v>
      </c>
      <c r="H27" t="str">
        <f t="shared" si="0"/>
        <v>POINT(5.98190160696177 36.3769939531782)</v>
      </c>
      <c r="K27" s="3" t="s">
        <v>52</v>
      </c>
      <c r="M27" t="s">
        <v>27</v>
      </c>
    </row>
    <row r="28" spans="1:13" ht="18" thickBot="1" x14ac:dyDescent="0.25">
      <c r="A28" s="1" t="s">
        <v>543</v>
      </c>
      <c r="B28" s="9">
        <v>27</v>
      </c>
      <c r="C28">
        <v>2</v>
      </c>
      <c r="D28" t="s">
        <v>27</v>
      </c>
      <c r="E28" t="s">
        <v>27</v>
      </c>
      <c r="F28">
        <v>6.0157776839756956</v>
      </c>
      <c r="G28">
        <v>36.317221034919733</v>
      </c>
      <c r="H28" t="str">
        <f t="shared" si="0"/>
        <v>POINT(6.0157776839757 36.3172210349197)</v>
      </c>
      <c r="I28" t="s">
        <v>1045</v>
      </c>
      <c r="K28" s="3" t="s">
        <v>53</v>
      </c>
      <c r="M28" t="s">
        <v>27</v>
      </c>
    </row>
    <row r="29" spans="1:13" ht="35" thickBot="1" x14ac:dyDescent="0.25">
      <c r="A29" s="1" t="s">
        <v>544</v>
      </c>
      <c r="B29" s="9">
        <v>28</v>
      </c>
      <c r="C29">
        <v>2</v>
      </c>
      <c r="D29" t="s">
        <v>1224</v>
      </c>
      <c r="E29" t="s">
        <v>27</v>
      </c>
      <c r="F29">
        <v>6.0309785314593958</v>
      </c>
      <c r="G29">
        <v>36.338127638270933</v>
      </c>
      <c r="H29" t="str">
        <f t="shared" si="0"/>
        <v>POINT(6.0309785314594 36.3381276382709)</v>
      </c>
      <c r="K29" s="3" t="s">
        <v>54</v>
      </c>
    </row>
    <row r="30" spans="1:13" ht="35" thickBot="1" x14ac:dyDescent="0.25">
      <c r="A30" s="1" t="s">
        <v>545</v>
      </c>
      <c r="B30" s="9">
        <v>29</v>
      </c>
      <c r="C30">
        <v>1</v>
      </c>
      <c r="D30" t="s">
        <v>1223</v>
      </c>
      <c r="E30" t="s">
        <v>1223</v>
      </c>
      <c r="F30">
        <v>6.0355669101245164</v>
      </c>
      <c r="G30">
        <v>36.362504737199913</v>
      </c>
      <c r="H30" t="str">
        <f t="shared" si="0"/>
        <v>POINT(6.03556691012452 36.3625047371999)</v>
      </c>
      <c r="K30" s="3" t="s">
        <v>54</v>
      </c>
    </row>
    <row r="31" spans="1:13" ht="35" thickBot="1" x14ac:dyDescent="0.25">
      <c r="A31" s="1" t="s">
        <v>546</v>
      </c>
      <c r="B31" s="9">
        <v>30</v>
      </c>
      <c r="C31">
        <v>2</v>
      </c>
      <c r="D31" t="s">
        <v>27</v>
      </c>
      <c r="E31" t="s">
        <v>27</v>
      </c>
      <c r="F31">
        <v>6.0466069066719133</v>
      </c>
      <c r="G31">
        <v>36.353869104581513</v>
      </c>
      <c r="H31" t="str">
        <f t="shared" si="0"/>
        <v>POINT(6.04660690667191 36.3538691045815)</v>
      </c>
      <c r="K31" s="3" t="s">
        <v>54</v>
      </c>
    </row>
    <row r="32" spans="1:13" ht="35" thickBot="1" x14ac:dyDescent="0.25">
      <c r="A32" s="1" t="s">
        <v>547</v>
      </c>
      <c r="B32" s="9">
        <v>31</v>
      </c>
      <c r="C32">
        <v>1</v>
      </c>
      <c r="D32" t="s">
        <v>1223</v>
      </c>
      <c r="E32" t="s">
        <v>1223</v>
      </c>
      <c r="F32">
        <v>6.056456262536603</v>
      </c>
      <c r="G32">
        <v>36.369083335321463</v>
      </c>
      <c r="H32" t="str">
        <f t="shared" si="0"/>
        <v>POINT(6.0564562625366 36.3690833353215)</v>
      </c>
      <c r="K32" s="3" t="s">
        <v>54</v>
      </c>
    </row>
    <row r="33" spans="1:21" ht="52" thickBot="1" x14ac:dyDescent="0.25">
      <c r="A33" s="1" t="s">
        <v>548</v>
      </c>
      <c r="B33" s="9">
        <v>32</v>
      </c>
      <c r="C33">
        <v>2</v>
      </c>
      <c r="D33" t="s">
        <v>27</v>
      </c>
      <c r="E33" t="s">
        <v>27</v>
      </c>
      <c r="F33">
        <v>6.0480055936988446</v>
      </c>
      <c r="G33">
        <v>36.3396065375807</v>
      </c>
      <c r="H33" t="str">
        <f t="shared" si="0"/>
        <v>POINT(6.04800559369884 36.3396065375807)</v>
      </c>
      <c r="K33" s="3" t="s">
        <v>55</v>
      </c>
      <c r="M33" t="s">
        <v>27</v>
      </c>
    </row>
    <row r="34" spans="1:21" ht="35" thickBot="1" x14ac:dyDescent="0.25">
      <c r="A34" s="1" t="s">
        <v>549</v>
      </c>
      <c r="B34" s="9">
        <v>33</v>
      </c>
      <c r="C34">
        <v>1</v>
      </c>
      <c r="D34" t="s">
        <v>1223</v>
      </c>
      <c r="E34" t="s">
        <v>1223</v>
      </c>
      <c r="F34">
        <v>6.0636079109904317</v>
      </c>
      <c r="G34">
        <v>36.346418415034833</v>
      </c>
      <c r="H34" t="str">
        <f t="shared" si="0"/>
        <v>POINT(6.06360791099043 36.3464184150348)</v>
      </c>
      <c r="K34" s="3" t="s">
        <v>56</v>
      </c>
    </row>
    <row r="35" spans="1:21" ht="35" thickBot="1" x14ac:dyDescent="0.25">
      <c r="A35" s="1" t="s">
        <v>550</v>
      </c>
      <c r="B35" s="9">
        <v>34</v>
      </c>
      <c r="C35">
        <v>1</v>
      </c>
      <c r="D35" t="s">
        <v>1223</v>
      </c>
      <c r="E35" t="s">
        <v>1223</v>
      </c>
      <c r="F35">
        <v>6.0555401148002783</v>
      </c>
      <c r="G35">
        <v>36.326407419075359</v>
      </c>
      <c r="H35" t="str">
        <f t="shared" si="0"/>
        <v>POINT(6.05554011480028 36.3264074190754)</v>
      </c>
      <c r="K35" s="3" t="s">
        <v>57</v>
      </c>
      <c r="M35" t="s">
        <v>27</v>
      </c>
    </row>
    <row r="36" spans="1:21" ht="18" thickBot="1" x14ac:dyDescent="0.25">
      <c r="A36" s="1" t="s">
        <v>551</v>
      </c>
      <c r="B36" s="9">
        <v>35</v>
      </c>
      <c r="C36">
        <v>1</v>
      </c>
      <c r="D36" t="s">
        <v>1223</v>
      </c>
      <c r="E36" t="s">
        <v>27</v>
      </c>
      <c r="F36">
        <v>6.0741238399604747</v>
      </c>
      <c r="G36">
        <v>36.322585505352031</v>
      </c>
      <c r="H36" t="str">
        <f t="shared" si="0"/>
        <v>POINT(6.07412383996047 36.322585505352)</v>
      </c>
      <c r="I36" t="s">
        <v>1046</v>
      </c>
      <c r="K36" s="3" t="s">
        <v>58</v>
      </c>
      <c r="M36" t="s">
        <v>27</v>
      </c>
    </row>
    <row r="37" spans="1:21" ht="18" thickBot="1" x14ac:dyDescent="0.25">
      <c r="A37" s="1" t="s">
        <v>552</v>
      </c>
      <c r="B37" s="9">
        <v>36</v>
      </c>
      <c r="C37">
        <v>2</v>
      </c>
      <c r="D37" t="s">
        <v>27</v>
      </c>
      <c r="E37" t="s">
        <v>27</v>
      </c>
      <c r="F37">
        <v>6.1136837136948738</v>
      </c>
      <c r="G37">
        <v>36.346305265570336</v>
      </c>
      <c r="H37" t="str">
        <f t="shared" si="0"/>
        <v>POINT(6.11368371369487 36.3463052655703)</v>
      </c>
      <c r="K37" s="3" t="s">
        <v>59</v>
      </c>
      <c r="M37" t="s">
        <v>27</v>
      </c>
    </row>
    <row r="38" spans="1:21" ht="18" thickBot="1" x14ac:dyDescent="0.25">
      <c r="A38" s="1" t="s">
        <v>553</v>
      </c>
      <c r="B38" s="9">
        <v>37</v>
      </c>
      <c r="C38">
        <v>2</v>
      </c>
      <c r="D38" t="s">
        <v>1224</v>
      </c>
      <c r="E38" t="s">
        <v>27</v>
      </c>
      <c r="F38">
        <v>6.1012304848379886</v>
      </c>
      <c r="G38">
        <v>36.35901015229441</v>
      </c>
      <c r="H38" t="str">
        <f t="shared" si="0"/>
        <v>POINT(6.10123048483799 36.3590101522944)</v>
      </c>
      <c r="I38" t="s">
        <v>1047</v>
      </c>
      <c r="K38" s="3" t="s">
        <v>60</v>
      </c>
      <c r="M38" t="s">
        <v>27</v>
      </c>
    </row>
    <row r="39" spans="1:21" ht="69" thickBot="1" x14ac:dyDescent="0.25">
      <c r="A39" s="1" t="s">
        <v>554</v>
      </c>
      <c r="B39" s="9">
        <v>38</v>
      </c>
      <c r="C39">
        <v>2</v>
      </c>
      <c r="D39" t="s">
        <v>1224</v>
      </c>
      <c r="E39" t="s">
        <v>27</v>
      </c>
      <c r="F39">
        <v>6.1051818621015332</v>
      </c>
      <c r="G39">
        <v>36.374379124991137</v>
      </c>
      <c r="H39" t="str">
        <f t="shared" si="0"/>
        <v>POINT(6.10518186210153 36.3743791249911)</v>
      </c>
      <c r="I39" t="s">
        <v>1048</v>
      </c>
      <c r="K39" s="3" t="s">
        <v>61</v>
      </c>
      <c r="M39" t="s">
        <v>27</v>
      </c>
    </row>
    <row r="40" spans="1:21" ht="52" thickBot="1" x14ac:dyDescent="0.25">
      <c r="A40" s="1" t="s">
        <v>555</v>
      </c>
      <c r="B40" s="9">
        <v>39</v>
      </c>
      <c r="C40">
        <v>1</v>
      </c>
      <c r="D40" t="s">
        <v>1223</v>
      </c>
      <c r="E40" t="s">
        <v>1223</v>
      </c>
      <c r="F40">
        <v>6.1357459906946001</v>
      </c>
      <c r="G40">
        <v>36.396827022185249</v>
      </c>
      <c r="H40" t="str">
        <f t="shared" si="0"/>
        <v>POINT(6.1357459906946 36.3968270221852)</v>
      </c>
      <c r="I40" t="s">
        <v>1049</v>
      </c>
      <c r="K40" s="3" t="s">
        <v>62</v>
      </c>
      <c r="M40" t="s">
        <v>27</v>
      </c>
    </row>
    <row r="41" spans="1:21" ht="35" thickBot="1" x14ac:dyDescent="0.25">
      <c r="A41" s="1" t="s">
        <v>556</v>
      </c>
      <c r="B41" s="9">
        <v>40</v>
      </c>
      <c r="C41">
        <v>1</v>
      </c>
      <c r="D41" t="s">
        <v>1224</v>
      </c>
      <c r="E41" t="s">
        <v>27</v>
      </c>
      <c r="F41">
        <v>6.1133518996257106</v>
      </c>
      <c r="G41">
        <v>36.405049331646573</v>
      </c>
      <c r="H41" t="str">
        <f t="shared" si="0"/>
        <v>POINT(6.11335189962571 36.4050493316466)</v>
      </c>
      <c r="I41" t="s">
        <v>1050</v>
      </c>
      <c r="K41" s="3" t="s">
        <v>63</v>
      </c>
      <c r="M41" t="s">
        <v>27</v>
      </c>
      <c r="O41" t="s">
        <v>27</v>
      </c>
    </row>
    <row r="42" spans="1:21" ht="71" thickBot="1" x14ac:dyDescent="0.25">
      <c r="A42" s="1" t="s">
        <v>557</v>
      </c>
      <c r="B42" s="9">
        <v>41</v>
      </c>
      <c r="C42">
        <v>1</v>
      </c>
      <c r="D42" t="s">
        <v>1223</v>
      </c>
      <c r="E42" t="s">
        <v>1223</v>
      </c>
      <c r="F42">
        <v>6.1211094534022834</v>
      </c>
      <c r="G42">
        <v>36.43397973019934</v>
      </c>
      <c r="H42" t="str">
        <f t="shared" si="0"/>
        <v>POINT(6.12110945340228 36.4339797301993)</v>
      </c>
      <c r="I42" t="s">
        <v>1051</v>
      </c>
      <c r="K42" s="3" t="s">
        <v>64</v>
      </c>
      <c r="M42" t="s">
        <v>27</v>
      </c>
    </row>
    <row r="43" spans="1:21" ht="52" thickBot="1" x14ac:dyDescent="0.25">
      <c r="A43" s="1" t="s">
        <v>558</v>
      </c>
      <c r="B43" s="9">
        <v>42</v>
      </c>
      <c r="C43">
        <v>1</v>
      </c>
      <c r="D43" t="s">
        <v>1223</v>
      </c>
      <c r="E43" t="s">
        <v>27</v>
      </c>
      <c r="F43">
        <v>6.0917208026433523</v>
      </c>
      <c r="G43">
        <v>36.445527303272577</v>
      </c>
      <c r="H43" t="str">
        <f t="shared" si="0"/>
        <v>POINT(6.09172080264335 36.4455273032726)</v>
      </c>
      <c r="I43" t="s">
        <v>1052</v>
      </c>
      <c r="K43" s="3" t="s">
        <v>65</v>
      </c>
      <c r="M43" t="s">
        <v>27</v>
      </c>
    </row>
    <row r="44" spans="1:21" ht="35" thickBot="1" x14ac:dyDescent="0.25">
      <c r="A44" s="1" t="s">
        <v>559</v>
      </c>
      <c r="B44" s="9">
        <v>43</v>
      </c>
      <c r="C44">
        <v>2</v>
      </c>
      <c r="D44" t="s">
        <v>1224</v>
      </c>
      <c r="E44" t="s">
        <v>27</v>
      </c>
      <c r="F44">
        <v>6.144627164704314</v>
      </c>
      <c r="G44">
        <v>36.329700499082023</v>
      </c>
      <c r="H44" t="str">
        <f t="shared" si="0"/>
        <v>POINT(6.14462716470431 36.329700499082)</v>
      </c>
      <c r="K44" s="3" t="s">
        <v>66</v>
      </c>
    </row>
    <row r="45" spans="1:21" ht="292" thickBot="1" x14ac:dyDescent="0.25">
      <c r="A45" s="1" t="s">
        <v>560</v>
      </c>
      <c r="B45" s="9">
        <v>44</v>
      </c>
      <c r="C45">
        <v>3</v>
      </c>
      <c r="D45" t="s">
        <v>27</v>
      </c>
      <c r="E45" t="s">
        <v>27</v>
      </c>
      <c r="F45">
        <v>6.1455556207464994</v>
      </c>
      <c r="G45">
        <v>36.350426625788671</v>
      </c>
      <c r="H45" t="str">
        <f t="shared" si="0"/>
        <v>POINT(6.1455556207465 36.3504266257887)</v>
      </c>
      <c r="I45" t="s">
        <v>1053</v>
      </c>
      <c r="K45" s="3" t="s">
        <v>67</v>
      </c>
      <c r="M45" t="s">
        <v>27</v>
      </c>
      <c r="U45" t="s">
        <v>27</v>
      </c>
    </row>
    <row r="46" spans="1:21" ht="35" thickBot="1" x14ac:dyDescent="0.25">
      <c r="A46" s="1" t="s">
        <v>561</v>
      </c>
      <c r="B46" s="9">
        <v>45</v>
      </c>
      <c r="C46">
        <v>2</v>
      </c>
      <c r="D46" t="s">
        <v>1224</v>
      </c>
      <c r="E46" t="s">
        <v>27</v>
      </c>
      <c r="F46">
        <v>6.1225112029598643</v>
      </c>
      <c r="G46">
        <v>36.353797085171628</v>
      </c>
      <c r="H46" t="str">
        <f t="shared" si="0"/>
        <v>POINT(6.12251120295986 36.3537970851716)</v>
      </c>
      <c r="K46" s="3" t="s">
        <v>68</v>
      </c>
      <c r="M46" t="s">
        <v>27</v>
      </c>
    </row>
    <row r="47" spans="1:21" ht="18" thickBot="1" x14ac:dyDescent="0.25">
      <c r="A47" s="1" t="s">
        <v>562</v>
      </c>
      <c r="B47" s="9">
        <v>46</v>
      </c>
      <c r="C47">
        <v>2</v>
      </c>
      <c r="D47" t="s">
        <v>1223</v>
      </c>
      <c r="E47" t="s">
        <v>27</v>
      </c>
      <c r="F47">
        <v>6.1387799180407763</v>
      </c>
      <c r="G47">
        <v>36.367954330094378</v>
      </c>
      <c r="H47" t="str">
        <f t="shared" si="0"/>
        <v>POINT(6.13877991804078 36.3679543300944)</v>
      </c>
      <c r="K47" s="3" t="s">
        <v>69</v>
      </c>
      <c r="M47" t="s">
        <v>27</v>
      </c>
    </row>
    <row r="48" spans="1:21" ht="52" thickBot="1" x14ac:dyDescent="0.25">
      <c r="A48" s="1" t="s">
        <v>563</v>
      </c>
      <c r="B48" s="9">
        <v>47</v>
      </c>
      <c r="C48">
        <v>1</v>
      </c>
      <c r="D48" t="s">
        <v>1223</v>
      </c>
      <c r="E48" t="s">
        <v>27</v>
      </c>
      <c r="F48">
        <v>6.1643286202199139</v>
      </c>
      <c r="G48">
        <v>36.372630182510072</v>
      </c>
      <c r="H48" t="str">
        <f t="shared" si="0"/>
        <v>POINT(6.16432862021991 36.3726301825101)</v>
      </c>
      <c r="I48" t="s">
        <v>1054</v>
      </c>
      <c r="K48" s="3" t="s">
        <v>70</v>
      </c>
      <c r="M48" t="s">
        <v>27</v>
      </c>
    </row>
    <row r="49" spans="1:28" ht="18" thickBot="1" x14ac:dyDescent="0.25">
      <c r="A49" s="1" t="s">
        <v>564</v>
      </c>
      <c r="B49" s="9">
        <v>48</v>
      </c>
      <c r="C49">
        <v>1</v>
      </c>
      <c r="D49" t="s">
        <v>1223</v>
      </c>
      <c r="E49" t="s">
        <v>1223</v>
      </c>
      <c r="F49">
        <v>6.2073798479351856</v>
      </c>
      <c r="G49">
        <v>36.344376634811617</v>
      </c>
      <c r="H49" t="str">
        <f t="shared" si="0"/>
        <v>POINT(6.20737984793519 36.3443766348116)</v>
      </c>
      <c r="K49" s="3" t="s">
        <v>71</v>
      </c>
      <c r="M49" t="s">
        <v>27</v>
      </c>
    </row>
    <row r="50" spans="1:28" ht="37" thickBot="1" x14ac:dyDescent="0.25">
      <c r="A50" s="1" t="s">
        <v>565</v>
      </c>
      <c r="B50" s="9">
        <v>49</v>
      </c>
      <c r="C50">
        <v>2</v>
      </c>
      <c r="D50" t="s">
        <v>1224</v>
      </c>
      <c r="E50" t="s">
        <v>27</v>
      </c>
      <c r="F50">
        <v>6.2293042971693273</v>
      </c>
      <c r="G50">
        <v>36.368266037357159</v>
      </c>
      <c r="H50" t="str">
        <f t="shared" si="0"/>
        <v>POINT(6.22930429716933 36.3682660373572)</v>
      </c>
      <c r="I50" t="s">
        <v>1055</v>
      </c>
      <c r="K50" s="3" t="s">
        <v>72</v>
      </c>
      <c r="M50" t="s">
        <v>27</v>
      </c>
    </row>
    <row r="51" spans="1:28" ht="69" thickBot="1" x14ac:dyDescent="0.25">
      <c r="A51" s="1" t="s">
        <v>566</v>
      </c>
      <c r="B51" s="9">
        <v>50</v>
      </c>
      <c r="C51">
        <v>1</v>
      </c>
      <c r="D51" t="s">
        <v>1223</v>
      </c>
      <c r="E51" t="s">
        <v>1223</v>
      </c>
      <c r="F51">
        <v>6.1960325036652133</v>
      </c>
      <c r="G51">
        <v>36.395761812838302</v>
      </c>
      <c r="H51" t="str">
        <f t="shared" si="0"/>
        <v>POINT(6.19603250366521 36.3957618128383)</v>
      </c>
      <c r="I51" t="s">
        <v>1057</v>
      </c>
      <c r="K51" s="3" t="s">
        <v>73</v>
      </c>
    </row>
    <row r="52" spans="1:28" ht="35" thickBot="1" x14ac:dyDescent="0.25">
      <c r="A52" s="1" t="s">
        <v>567</v>
      </c>
      <c r="B52" s="9">
        <v>51</v>
      </c>
      <c r="C52">
        <v>2</v>
      </c>
      <c r="D52" t="s">
        <v>27</v>
      </c>
      <c r="E52" t="s">
        <v>27</v>
      </c>
      <c r="F52">
        <v>6.1724665688529763</v>
      </c>
      <c r="G52">
        <v>36.405525617029873</v>
      </c>
      <c r="H52" t="str">
        <f t="shared" si="0"/>
        <v>POINT(6.17246656885298 36.4055256170299)</v>
      </c>
      <c r="K52" s="3" t="s">
        <v>74</v>
      </c>
      <c r="M52" t="s">
        <v>27</v>
      </c>
    </row>
    <row r="53" spans="1:28" ht="52" thickBot="1" x14ac:dyDescent="0.25">
      <c r="A53" s="1" t="s">
        <v>568</v>
      </c>
      <c r="B53" s="9">
        <v>52</v>
      </c>
      <c r="C53">
        <v>1</v>
      </c>
      <c r="D53" t="s">
        <v>1223</v>
      </c>
      <c r="E53" t="s">
        <v>1223</v>
      </c>
      <c r="F53">
        <v>6.1585941104952298</v>
      </c>
      <c r="G53">
        <v>36.420039336991167</v>
      </c>
      <c r="H53" t="str">
        <f t="shared" si="0"/>
        <v>POINT(6.15859411049523 36.4200393369912)</v>
      </c>
      <c r="K53" s="3" t="s">
        <v>75</v>
      </c>
      <c r="M53" t="s">
        <v>27</v>
      </c>
    </row>
    <row r="54" spans="1:28" ht="35" thickBot="1" x14ac:dyDescent="0.25">
      <c r="A54" s="1" t="s">
        <v>569</v>
      </c>
      <c r="B54" s="9">
        <v>53</v>
      </c>
      <c r="C54">
        <v>3</v>
      </c>
      <c r="D54" t="s">
        <v>27</v>
      </c>
      <c r="E54" t="s">
        <v>27</v>
      </c>
      <c r="F54">
        <v>6.226028341736968</v>
      </c>
      <c r="G54">
        <v>36.414473874522713</v>
      </c>
      <c r="H54" t="str">
        <f t="shared" si="0"/>
        <v>POINT(6.22602834173697 36.4144738745227)</v>
      </c>
      <c r="K54" s="3" t="s">
        <v>76</v>
      </c>
      <c r="M54" t="s">
        <v>27</v>
      </c>
      <c r="O54" t="s">
        <v>27</v>
      </c>
      <c r="AA54" s="7"/>
      <c r="AB54" s="7"/>
    </row>
    <row r="55" spans="1:28" ht="52" thickBot="1" x14ac:dyDescent="0.25">
      <c r="A55" s="1" t="s">
        <v>570</v>
      </c>
      <c r="B55" s="9">
        <v>54</v>
      </c>
      <c r="C55">
        <v>2</v>
      </c>
      <c r="D55" t="s">
        <v>1223</v>
      </c>
      <c r="E55" t="s">
        <v>27</v>
      </c>
      <c r="F55">
        <v>6.1799333214791314</v>
      </c>
      <c r="G55">
        <v>36.427822730727613</v>
      </c>
      <c r="H55" t="str">
        <f t="shared" si="0"/>
        <v>POINT(6.17993332147913 36.4278227307276)</v>
      </c>
      <c r="K55" s="3" t="s">
        <v>77</v>
      </c>
      <c r="M55" t="s">
        <v>27</v>
      </c>
    </row>
    <row r="56" spans="1:28" ht="18" thickBot="1" x14ac:dyDescent="0.25">
      <c r="A56" s="1" t="s">
        <v>571</v>
      </c>
      <c r="B56" s="9">
        <v>55</v>
      </c>
      <c r="C56">
        <v>2</v>
      </c>
      <c r="D56" t="s">
        <v>1223</v>
      </c>
      <c r="E56" t="s">
        <v>27</v>
      </c>
      <c r="F56">
        <v>6.1417278029076723</v>
      </c>
      <c r="G56">
        <v>36.467468017876158</v>
      </c>
      <c r="H56" t="str">
        <f t="shared" si="0"/>
        <v>POINT(6.14172780290767 36.4674680178762)</v>
      </c>
      <c r="K56" s="3" t="s">
        <v>78</v>
      </c>
      <c r="M56" t="s">
        <v>27</v>
      </c>
    </row>
    <row r="57" spans="1:28" ht="35" thickBot="1" x14ac:dyDescent="0.25">
      <c r="A57" s="1" t="s">
        <v>572</v>
      </c>
      <c r="B57" s="9">
        <v>56</v>
      </c>
      <c r="C57">
        <v>2</v>
      </c>
      <c r="D57" t="s">
        <v>27</v>
      </c>
      <c r="E57" t="s">
        <v>27</v>
      </c>
      <c r="F57">
        <v>6.1833141019658902</v>
      </c>
      <c r="G57">
        <v>36.451867776680068</v>
      </c>
      <c r="H57" t="str">
        <f t="shared" si="0"/>
        <v>POINT(6.18331410196589 36.4518677766801)</v>
      </c>
      <c r="K57" s="3" t="s">
        <v>79</v>
      </c>
      <c r="M57" t="s">
        <v>27</v>
      </c>
    </row>
    <row r="58" spans="1:28" ht="52" thickBot="1" x14ac:dyDescent="0.25">
      <c r="A58" s="1" t="s">
        <v>573</v>
      </c>
      <c r="B58" s="9">
        <v>57</v>
      </c>
      <c r="C58">
        <v>1</v>
      </c>
      <c r="D58" t="s">
        <v>1223</v>
      </c>
      <c r="E58" t="s">
        <v>1223</v>
      </c>
      <c r="F58">
        <v>6.2153568543570561</v>
      </c>
      <c r="G58">
        <v>36.468870724860217</v>
      </c>
      <c r="H58" t="str">
        <f t="shared" si="0"/>
        <v>POINT(6.21535685435706 36.4688707248602)</v>
      </c>
      <c r="I58" t="s">
        <v>1056</v>
      </c>
      <c r="K58" s="3" t="s">
        <v>80</v>
      </c>
      <c r="M58" t="s">
        <v>27</v>
      </c>
    </row>
    <row r="59" spans="1:28" ht="18" thickBot="1" x14ac:dyDescent="0.25">
      <c r="A59" s="1" t="s">
        <v>574</v>
      </c>
      <c r="B59" s="9">
        <v>58</v>
      </c>
      <c r="C59">
        <v>1</v>
      </c>
      <c r="D59" t="s">
        <v>1224</v>
      </c>
      <c r="E59" t="s">
        <v>27</v>
      </c>
      <c r="F59">
        <v>6.2086487950311664</v>
      </c>
      <c r="G59">
        <v>36.444462327245049</v>
      </c>
      <c r="H59" t="str">
        <f t="shared" si="0"/>
        <v>POINT(6.20864879503117 36.444462327245)</v>
      </c>
      <c r="I59" t="s">
        <v>1189</v>
      </c>
      <c r="K59" s="3" t="s">
        <v>81</v>
      </c>
      <c r="M59" t="s">
        <v>27</v>
      </c>
    </row>
    <row r="60" spans="1:28" ht="409.6" thickBot="1" x14ac:dyDescent="0.25">
      <c r="A60" s="1" t="s">
        <v>575</v>
      </c>
      <c r="B60" s="9">
        <v>59</v>
      </c>
      <c r="C60">
        <v>4</v>
      </c>
      <c r="D60" t="s">
        <v>27</v>
      </c>
      <c r="E60" t="s">
        <v>27</v>
      </c>
      <c r="F60">
        <v>6.2713816459827987</v>
      </c>
      <c r="G60">
        <v>36.450190202277703</v>
      </c>
      <c r="H60" t="str">
        <f t="shared" si="0"/>
        <v>POINT(6.2713816459828 36.4501902022777)</v>
      </c>
      <c r="K60" s="3" t="s">
        <v>82</v>
      </c>
      <c r="M60" t="s">
        <v>27</v>
      </c>
      <c r="N60" t="s">
        <v>27</v>
      </c>
    </row>
    <row r="61" spans="1:28" ht="122" thickBot="1" x14ac:dyDescent="0.25">
      <c r="A61" s="1" t="s">
        <v>576</v>
      </c>
      <c r="B61" s="9">
        <v>60</v>
      </c>
      <c r="C61">
        <v>1</v>
      </c>
      <c r="D61" t="s">
        <v>1223</v>
      </c>
      <c r="E61" t="s">
        <v>1223</v>
      </c>
      <c r="F61">
        <v>6.2813518203695766</v>
      </c>
      <c r="G61">
        <v>36.420662302826408</v>
      </c>
      <c r="H61" t="str">
        <f t="shared" si="0"/>
        <v>POINT(6.28135182036958 36.4206623028264)</v>
      </c>
      <c r="K61" s="3" t="s">
        <v>83</v>
      </c>
      <c r="M61" t="s">
        <v>27</v>
      </c>
    </row>
    <row r="62" spans="1:28" ht="105" thickBot="1" x14ac:dyDescent="0.25">
      <c r="A62" s="1" t="s">
        <v>577</v>
      </c>
      <c r="B62" s="9">
        <v>61</v>
      </c>
      <c r="C62">
        <v>2</v>
      </c>
      <c r="D62" t="s">
        <v>1224</v>
      </c>
      <c r="E62" t="s">
        <v>27</v>
      </c>
      <c r="F62">
        <v>6.2621349145179321</v>
      </c>
      <c r="G62">
        <v>36.401169464743781</v>
      </c>
      <c r="H62" t="str">
        <f t="shared" si="0"/>
        <v>POINT(6.26213491451793 36.4011694647438)</v>
      </c>
      <c r="I62" t="s">
        <v>1059</v>
      </c>
      <c r="K62" s="3" t="s">
        <v>84</v>
      </c>
      <c r="U62" t="s">
        <v>27</v>
      </c>
    </row>
    <row r="63" spans="1:28" ht="18" thickBot="1" x14ac:dyDescent="0.25">
      <c r="A63" s="1" t="s">
        <v>578</v>
      </c>
      <c r="B63" s="9">
        <v>62</v>
      </c>
      <c r="C63">
        <v>2</v>
      </c>
      <c r="D63" t="s">
        <v>27</v>
      </c>
      <c r="E63" t="s">
        <v>27</v>
      </c>
      <c r="F63">
        <v>6.3154707342698524</v>
      </c>
      <c r="G63">
        <v>36.442889394423148</v>
      </c>
      <c r="H63" t="str">
        <f t="shared" si="0"/>
        <v>POINT(6.31547073426985 36.4428893944231)</v>
      </c>
      <c r="K63" s="3" t="s">
        <v>85</v>
      </c>
      <c r="M63" t="s">
        <v>27</v>
      </c>
    </row>
    <row r="64" spans="1:28" ht="18" thickBot="1" x14ac:dyDescent="0.25">
      <c r="A64" s="1" t="s">
        <v>579</v>
      </c>
      <c r="B64" s="9">
        <v>63</v>
      </c>
      <c r="C64">
        <v>2</v>
      </c>
      <c r="D64" t="s">
        <v>27</v>
      </c>
      <c r="E64" t="s">
        <v>27</v>
      </c>
      <c r="F64">
        <v>6.2994416887015046</v>
      </c>
      <c r="G64">
        <v>36.43060673181823</v>
      </c>
      <c r="H64" t="str">
        <f t="shared" si="0"/>
        <v>POINT(6.2994416887015 36.4306067318182)</v>
      </c>
      <c r="I64" t="s">
        <v>1060</v>
      </c>
      <c r="K64" s="3" t="s">
        <v>86</v>
      </c>
      <c r="M64" t="s">
        <v>27</v>
      </c>
    </row>
    <row r="65" spans="1:29" ht="52" thickBot="1" x14ac:dyDescent="0.25">
      <c r="A65" s="1" t="s">
        <v>580</v>
      </c>
      <c r="B65" s="9">
        <v>64</v>
      </c>
      <c r="C65">
        <v>1</v>
      </c>
      <c r="D65" t="s">
        <v>1224</v>
      </c>
      <c r="E65" t="s">
        <v>27</v>
      </c>
      <c r="F65">
        <v>6.3305894955675326</v>
      </c>
      <c r="G65">
        <v>36.425589678213584</v>
      </c>
      <c r="H65" t="str">
        <f t="shared" si="0"/>
        <v>POINT(6.33058949556753 36.4255896782136)</v>
      </c>
      <c r="K65" s="3" t="s">
        <v>87</v>
      </c>
      <c r="M65" t="s">
        <v>27</v>
      </c>
    </row>
    <row r="66" spans="1:29" ht="52" thickBot="1" x14ac:dyDescent="0.25">
      <c r="A66" s="1" t="s">
        <v>581</v>
      </c>
      <c r="B66" s="9">
        <v>65</v>
      </c>
      <c r="C66">
        <v>3</v>
      </c>
      <c r="D66" t="s">
        <v>27</v>
      </c>
      <c r="E66" t="s">
        <v>27</v>
      </c>
      <c r="F66">
        <v>6.339185013148863</v>
      </c>
      <c r="G66">
        <v>36.445674247700197</v>
      </c>
      <c r="H66" t="str">
        <f t="shared" ref="H66:H129" si="1">CONCATENATE("POINT(",F66," ",G66,")")</f>
        <v>POINT(6.33918501314886 36.4456742477002)</v>
      </c>
      <c r="K66" s="3" t="s">
        <v>88</v>
      </c>
      <c r="M66" t="s">
        <v>27</v>
      </c>
    </row>
    <row r="67" spans="1:29" ht="256" thickBot="1" x14ac:dyDescent="0.25">
      <c r="A67" s="1" t="s">
        <v>582</v>
      </c>
      <c r="B67" s="9">
        <v>66</v>
      </c>
      <c r="C67">
        <v>2</v>
      </c>
      <c r="D67" t="s">
        <v>1223</v>
      </c>
      <c r="E67" t="s">
        <v>27</v>
      </c>
      <c r="F67">
        <v>6.328349614553801</v>
      </c>
      <c r="G67">
        <v>36.392670546699577</v>
      </c>
      <c r="H67" t="str">
        <f t="shared" si="1"/>
        <v>POINT(6.3283496145538 36.3926705466996)</v>
      </c>
      <c r="I67" t="s">
        <v>1058</v>
      </c>
      <c r="K67" s="3" t="s">
        <v>89</v>
      </c>
      <c r="M67" t="s">
        <v>27</v>
      </c>
      <c r="P67" t="s">
        <v>27</v>
      </c>
    </row>
    <row r="68" spans="1:29" ht="86" thickBot="1" x14ac:dyDescent="0.25">
      <c r="A68" s="1" t="s">
        <v>583</v>
      </c>
      <c r="B68" s="9">
        <v>67</v>
      </c>
      <c r="C68">
        <v>3</v>
      </c>
      <c r="D68" t="s">
        <v>27</v>
      </c>
      <c r="E68" t="s">
        <v>27</v>
      </c>
      <c r="F68">
        <v>6.3099229585021046</v>
      </c>
      <c r="G68">
        <v>36.388146724196581</v>
      </c>
      <c r="H68" t="str">
        <f t="shared" si="1"/>
        <v>POINT(6.3099229585021 36.3881467241966)</v>
      </c>
      <c r="K68" s="3" t="s">
        <v>90</v>
      </c>
    </row>
    <row r="69" spans="1:29" ht="52" thickBot="1" x14ac:dyDescent="0.25">
      <c r="A69" s="1" t="s">
        <v>584</v>
      </c>
      <c r="B69" s="9">
        <v>68</v>
      </c>
      <c r="C69">
        <v>2</v>
      </c>
      <c r="D69" t="s">
        <v>1223</v>
      </c>
      <c r="E69" t="s">
        <v>27</v>
      </c>
      <c r="F69">
        <v>6.275660943387968</v>
      </c>
      <c r="G69">
        <v>36.3680258554771</v>
      </c>
      <c r="H69" t="str">
        <f t="shared" si="1"/>
        <v>POINT(6.27566094338797 36.3680258554771)</v>
      </c>
      <c r="K69" s="3" t="s">
        <v>91</v>
      </c>
      <c r="M69" t="s">
        <v>27</v>
      </c>
    </row>
    <row r="70" spans="1:29" ht="52" thickBot="1" x14ac:dyDescent="0.25">
      <c r="A70" s="1" t="s">
        <v>585</v>
      </c>
      <c r="B70" s="9">
        <v>69</v>
      </c>
      <c r="C70">
        <v>2</v>
      </c>
      <c r="D70" t="s">
        <v>1224</v>
      </c>
      <c r="E70" t="s">
        <v>27</v>
      </c>
      <c r="F70">
        <v>6.2526498990855881</v>
      </c>
      <c r="G70">
        <v>36.353171634511192</v>
      </c>
      <c r="H70" t="str">
        <f t="shared" si="1"/>
        <v>POINT(6.25264989908559 36.3531716345112)</v>
      </c>
      <c r="K70" s="3" t="s">
        <v>92</v>
      </c>
      <c r="M70" t="s">
        <v>27</v>
      </c>
    </row>
    <row r="71" spans="1:29" ht="137" thickBot="1" x14ac:dyDescent="0.25">
      <c r="A71" s="1" t="s">
        <v>586</v>
      </c>
      <c r="B71" s="9">
        <v>70</v>
      </c>
      <c r="C71">
        <v>2</v>
      </c>
      <c r="D71" t="s">
        <v>1224</v>
      </c>
      <c r="E71" t="s">
        <v>27</v>
      </c>
      <c r="F71">
        <v>6.3003051831647623</v>
      </c>
      <c r="G71">
        <v>36.347062061354443</v>
      </c>
      <c r="H71" t="str">
        <f t="shared" si="1"/>
        <v>POINT(6.30030518316476 36.3470620613544)</v>
      </c>
      <c r="I71" t="s">
        <v>1062</v>
      </c>
      <c r="K71" s="3" t="s">
        <v>93</v>
      </c>
      <c r="M71" t="s">
        <v>27</v>
      </c>
    </row>
    <row r="72" spans="1:29" ht="52" thickBot="1" x14ac:dyDescent="0.25">
      <c r="A72" s="1" t="s">
        <v>587</v>
      </c>
      <c r="B72" s="9">
        <v>71</v>
      </c>
      <c r="C72">
        <v>1</v>
      </c>
      <c r="D72" t="s">
        <v>1223</v>
      </c>
      <c r="E72" t="s">
        <v>27</v>
      </c>
      <c r="F72">
        <v>6.2773830595237863</v>
      </c>
      <c r="G72">
        <v>36.344640530031143</v>
      </c>
      <c r="H72" t="str">
        <f t="shared" si="1"/>
        <v>POINT(6.27738305952379 36.3446405300311)</v>
      </c>
      <c r="I72" t="s">
        <v>1061</v>
      </c>
      <c r="K72" s="3" t="s">
        <v>94</v>
      </c>
      <c r="U72" t="s">
        <v>27</v>
      </c>
    </row>
    <row r="73" spans="1:29" ht="69" thickBot="1" x14ac:dyDescent="0.25">
      <c r="A73" s="1" t="s">
        <v>588</v>
      </c>
      <c r="B73" s="9">
        <v>72</v>
      </c>
      <c r="C73">
        <v>1</v>
      </c>
      <c r="D73" t="s">
        <v>1223</v>
      </c>
      <c r="E73" t="s">
        <v>1223</v>
      </c>
      <c r="F73">
        <v>6.3800259372971704</v>
      </c>
      <c r="G73">
        <v>36.382505165896177</v>
      </c>
      <c r="H73" t="str">
        <f t="shared" si="1"/>
        <v>POINT(6.38002593729717 36.3825051658962)</v>
      </c>
      <c r="I73" t="s">
        <v>1063</v>
      </c>
      <c r="K73" s="3" t="s">
        <v>95</v>
      </c>
      <c r="AC73" t="s">
        <v>27</v>
      </c>
    </row>
    <row r="74" spans="1:29" ht="69" thickBot="1" x14ac:dyDescent="0.25">
      <c r="A74" s="1" t="s">
        <v>589</v>
      </c>
      <c r="B74" s="9">
        <v>73</v>
      </c>
      <c r="C74">
        <v>2</v>
      </c>
      <c r="D74" t="s">
        <v>27</v>
      </c>
      <c r="E74" t="s">
        <v>27</v>
      </c>
      <c r="F74">
        <v>6.3496446165534133</v>
      </c>
      <c r="G74">
        <v>36.383503585509636</v>
      </c>
      <c r="H74" t="str">
        <f t="shared" si="1"/>
        <v>POINT(6.34964461655341 36.3835035855096)</v>
      </c>
      <c r="K74" s="3" t="s">
        <v>96</v>
      </c>
      <c r="M74" t="s">
        <v>27</v>
      </c>
    </row>
    <row r="75" spans="1:29" ht="69" thickBot="1" x14ac:dyDescent="0.25">
      <c r="A75" s="1" t="s">
        <v>590</v>
      </c>
      <c r="B75" s="9">
        <v>74</v>
      </c>
      <c r="C75">
        <v>2</v>
      </c>
      <c r="D75" t="s">
        <v>1224</v>
      </c>
      <c r="E75" t="s">
        <v>27</v>
      </c>
      <c r="F75">
        <v>6.32874023350168</v>
      </c>
      <c r="G75">
        <v>36.378159299808502</v>
      </c>
      <c r="H75" t="str">
        <f t="shared" si="1"/>
        <v>POINT(6.32874023350168 36.3781592998085)</v>
      </c>
      <c r="K75" s="3" t="s">
        <v>97</v>
      </c>
      <c r="M75" t="s">
        <v>27</v>
      </c>
    </row>
    <row r="76" spans="1:29" ht="37" thickBot="1" x14ac:dyDescent="0.25">
      <c r="A76" s="1" t="s">
        <v>591</v>
      </c>
      <c r="B76" s="9">
        <v>75</v>
      </c>
      <c r="C76">
        <v>2</v>
      </c>
      <c r="D76" t="s">
        <v>27</v>
      </c>
      <c r="E76" t="s">
        <v>27</v>
      </c>
      <c r="F76">
        <v>6.3531476598124472</v>
      </c>
      <c r="G76">
        <v>36.402870368178831</v>
      </c>
      <c r="H76" t="str">
        <f t="shared" si="1"/>
        <v>POINT(6.35314765981245 36.4028703681788)</v>
      </c>
      <c r="K76" s="3" t="s">
        <v>98</v>
      </c>
      <c r="M76" t="s">
        <v>27</v>
      </c>
    </row>
    <row r="77" spans="1:29" ht="18" thickBot="1" x14ac:dyDescent="0.25">
      <c r="A77" s="1" t="s">
        <v>592</v>
      </c>
      <c r="B77" s="9">
        <v>76</v>
      </c>
      <c r="C77">
        <v>1</v>
      </c>
      <c r="D77" t="s">
        <v>1223</v>
      </c>
      <c r="E77" t="s">
        <v>1223</v>
      </c>
      <c r="F77">
        <v>6.3744653993982938</v>
      </c>
      <c r="G77">
        <v>36.445817608562372</v>
      </c>
      <c r="H77" t="str">
        <f t="shared" si="1"/>
        <v>POINT(6.37446539939829 36.4458176085624)</v>
      </c>
      <c r="K77" s="3" t="s">
        <v>99</v>
      </c>
      <c r="M77" t="s">
        <v>27</v>
      </c>
    </row>
    <row r="78" spans="1:29" ht="18" thickBot="1" x14ac:dyDescent="0.25">
      <c r="A78" s="1" t="s">
        <v>593</v>
      </c>
      <c r="B78" s="9">
        <v>77</v>
      </c>
      <c r="C78">
        <v>2</v>
      </c>
      <c r="D78" t="s">
        <v>1224</v>
      </c>
      <c r="E78" t="s">
        <v>27</v>
      </c>
      <c r="F78">
        <v>6.3922979533776028</v>
      </c>
      <c r="G78">
        <v>36.473460630830878</v>
      </c>
      <c r="H78" t="str">
        <f t="shared" si="1"/>
        <v>POINT(6.3922979533776 36.4734606308309)</v>
      </c>
      <c r="K78" s="3" t="s">
        <v>100</v>
      </c>
      <c r="M78" t="s">
        <v>27</v>
      </c>
    </row>
    <row r="79" spans="1:29" ht="18" thickBot="1" x14ac:dyDescent="0.25">
      <c r="A79" s="1" t="s">
        <v>594</v>
      </c>
      <c r="B79" s="9">
        <v>78</v>
      </c>
      <c r="C79">
        <v>2</v>
      </c>
      <c r="D79" t="s">
        <v>27</v>
      </c>
      <c r="E79" t="s">
        <v>27</v>
      </c>
      <c r="F79">
        <v>6.4276543081765416</v>
      </c>
      <c r="G79">
        <v>36.45280974568756</v>
      </c>
      <c r="H79" t="str">
        <f t="shared" si="1"/>
        <v>POINT(6.42765430817654 36.4528097456876)</v>
      </c>
      <c r="I79" t="s">
        <v>1064</v>
      </c>
      <c r="K79" s="3" t="s">
        <v>101</v>
      </c>
      <c r="M79" t="s">
        <v>27</v>
      </c>
    </row>
    <row r="80" spans="1:29" ht="52" thickBot="1" x14ac:dyDescent="0.25">
      <c r="A80" s="1" t="s">
        <v>595</v>
      </c>
      <c r="B80" s="9">
        <v>79</v>
      </c>
      <c r="C80">
        <v>3</v>
      </c>
      <c r="D80" t="s">
        <v>27</v>
      </c>
      <c r="E80" t="s">
        <v>27</v>
      </c>
      <c r="F80">
        <v>6.4644269989356289</v>
      </c>
      <c r="G80">
        <v>36.468244966805791</v>
      </c>
      <c r="H80" t="str">
        <f t="shared" si="1"/>
        <v>POINT(6.46442699893563 36.4682449668058)</v>
      </c>
      <c r="K80" s="3" t="s">
        <v>102</v>
      </c>
      <c r="M80" t="s">
        <v>27</v>
      </c>
    </row>
    <row r="81" spans="1:29" ht="20" thickBot="1" x14ac:dyDescent="0.25">
      <c r="A81" s="1" t="s">
        <v>596</v>
      </c>
      <c r="B81" s="9">
        <v>80</v>
      </c>
      <c r="C81">
        <v>3</v>
      </c>
      <c r="D81" t="s">
        <v>27</v>
      </c>
      <c r="E81" t="s">
        <v>27</v>
      </c>
      <c r="F81">
        <v>6.4447518117896951</v>
      </c>
      <c r="G81">
        <v>36.441011723667387</v>
      </c>
      <c r="H81" t="str">
        <f t="shared" si="1"/>
        <v>POINT(6.4447518117897 36.4410117236674)</v>
      </c>
      <c r="I81" t="s">
        <v>1065</v>
      </c>
      <c r="K81" s="3" t="s">
        <v>103</v>
      </c>
      <c r="M81" t="s">
        <v>27</v>
      </c>
    </row>
    <row r="82" spans="1:29" ht="239" thickBot="1" x14ac:dyDescent="0.25">
      <c r="A82" s="1" t="s">
        <v>597</v>
      </c>
      <c r="B82" s="9">
        <v>81</v>
      </c>
      <c r="C82">
        <v>1</v>
      </c>
      <c r="D82" t="s">
        <v>1223</v>
      </c>
      <c r="E82" t="s">
        <v>27</v>
      </c>
      <c r="F82">
        <v>6.4701076752450204</v>
      </c>
      <c r="G82">
        <v>36.424196139964607</v>
      </c>
      <c r="H82" t="str">
        <f t="shared" si="1"/>
        <v>POINT(6.47010767524502 36.4241961399646)</v>
      </c>
      <c r="I82" t="s">
        <v>1066</v>
      </c>
      <c r="K82" s="3" t="s">
        <v>104</v>
      </c>
    </row>
    <row r="83" spans="1:29" ht="35" thickBot="1" x14ac:dyDescent="0.25">
      <c r="A83" s="1" t="s">
        <v>598</v>
      </c>
      <c r="B83" s="9">
        <v>82</v>
      </c>
      <c r="C83">
        <v>1</v>
      </c>
      <c r="D83" t="s">
        <v>1223</v>
      </c>
      <c r="E83" t="s">
        <v>1223</v>
      </c>
      <c r="F83">
        <v>6.5117966048059914</v>
      </c>
      <c r="G83">
        <v>36.41389541836606</v>
      </c>
      <c r="H83" t="str">
        <f t="shared" si="1"/>
        <v>POINT(6.51179660480599 36.4138954183661)</v>
      </c>
      <c r="K83" s="3" t="s">
        <v>105</v>
      </c>
      <c r="M83" t="s">
        <v>27</v>
      </c>
    </row>
    <row r="84" spans="1:29" ht="35" thickBot="1" x14ac:dyDescent="0.25">
      <c r="A84" s="1" t="s">
        <v>599</v>
      </c>
      <c r="B84" s="9">
        <v>83</v>
      </c>
      <c r="C84">
        <v>1</v>
      </c>
      <c r="D84" t="s">
        <v>1223</v>
      </c>
      <c r="E84" t="s">
        <v>1223</v>
      </c>
      <c r="F84">
        <v>6.5293109308916604</v>
      </c>
      <c r="G84">
        <v>36.409015407664143</v>
      </c>
      <c r="H84" t="str">
        <f t="shared" si="1"/>
        <v>POINT(6.52931093089166 36.4090154076641)</v>
      </c>
      <c r="K84" s="3" t="s">
        <v>106</v>
      </c>
    </row>
    <row r="85" spans="1:29" ht="20" thickBot="1" x14ac:dyDescent="0.25">
      <c r="A85" s="1" t="s">
        <v>600</v>
      </c>
      <c r="B85" s="9">
        <v>84</v>
      </c>
      <c r="C85">
        <v>4</v>
      </c>
      <c r="D85" t="s">
        <v>27</v>
      </c>
      <c r="E85" t="s">
        <v>27</v>
      </c>
      <c r="F85">
        <v>6.4442283673296856</v>
      </c>
      <c r="G85">
        <v>36.420502983035377</v>
      </c>
      <c r="H85" t="str">
        <f t="shared" si="1"/>
        <v>POINT(6.44422836732969 36.4205029830354)</v>
      </c>
      <c r="K85" s="3" t="s">
        <v>107</v>
      </c>
      <c r="M85" t="s">
        <v>27</v>
      </c>
    </row>
    <row r="86" spans="1:29" ht="20" thickBot="1" x14ac:dyDescent="0.25">
      <c r="A86" s="1" t="s">
        <v>601</v>
      </c>
      <c r="B86" s="9">
        <v>85</v>
      </c>
      <c r="C86">
        <v>2</v>
      </c>
      <c r="D86" t="s">
        <v>1223</v>
      </c>
      <c r="E86" t="s">
        <v>27</v>
      </c>
      <c r="F86">
        <v>6.4679349182001378</v>
      </c>
      <c r="G86">
        <v>36.409745136134539</v>
      </c>
      <c r="H86" t="str">
        <f t="shared" si="1"/>
        <v>POINT(6.46793491820014 36.4097451361345)</v>
      </c>
      <c r="K86" s="3" t="s">
        <v>108</v>
      </c>
      <c r="M86" t="s">
        <v>27</v>
      </c>
    </row>
    <row r="87" spans="1:29" ht="20" thickBot="1" x14ac:dyDescent="0.25">
      <c r="A87" s="1" t="s">
        <v>602</v>
      </c>
      <c r="B87" s="9">
        <v>86</v>
      </c>
      <c r="C87">
        <v>2</v>
      </c>
      <c r="D87" t="s">
        <v>27</v>
      </c>
      <c r="E87" t="s">
        <v>27</v>
      </c>
      <c r="F87">
        <v>6.438571284699516</v>
      </c>
      <c r="G87">
        <v>36.405554594782963</v>
      </c>
      <c r="H87" t="str">
        <f t="shared" si="1"/>
        <v>POINT(6.43857128469952 36.405554594783)</v>
      </c>
      <c r="K87" s="3" t="s">
        <v>109</v>
      </c>
      <c r="M87" t="s">
        <v>27</v>
      </c>
    </row>
    <row r="88" spans="1:29" ht="86" thickBot="1" x14ac:dyDescent="0.25">
      <c r="A88" s="1" t="s">
        <v>603</v>
      </c>
      <c r="B88" s="9">
        <v>87</v>
      </c>
      <c r="C88">
        <v>2</v>
      </c>
      <c r="D88" t="s">
        <v>27</v>
      </c>
      <c r="E88" t="s">
        <v>27</v>
      </c>
      <c r="F88">
        <v>6.451326715273705</v>
      </c>
      <c r="G88">
        <v>36.39509057241213</v>
      </c>
      <c r="H88" t="str">
        <f t="shared" si="1"/>
        <v>POINT(6.45132671527371 36.3950905724121)</v>
      </c>
      <c r="K88" s="3" t="s">
        <v>110</v>
      </c>
      <c r="M88" t="s">
        <v>27</v>
      </c>
    </row>
    <row r="89" spans="1:29" ht="120" thickBot="1" x14ac:dyDescent="0.25">
      <c r="A89" s="1" t="s">
        <v>604</v>
      </c>
      <c r="B89" s="9">
        <v>88</v>
      </c>
      <c r="C89">
        <v>2</v>
      </c>
      <c r="D89" t="s">
        <v>1223</v>
      </c>
      <c r="E89" t="s">
        <v>27</v>
      </c>
      <c r="F89">
        <v>6.4705410015022444</v>
      </c>
      <c r="G89">
        <v>36.401731692111213</v>
      </c>
      <c r="H89" t="str">
        <f t="shared" si="1"/>
        <v>POINT(6.47054100150224 36.4017316921112)</v>
      </c>
      <c r="K89" s="3" t="s">
        <v>111</v>
      </c>
      <c r="M89" t="s">
        <v>27</v>
      </c>
    </row>
    <row r="90" spans="1:29" ht="409.6" thickBot="1" x14ac:dyDescent="0.25">
      <c r="A90" s="1" t="s">
        <v>605</v>
      </c>
      <c r="B90" s="9">
        <v>89</v>
      </c>
      <c r="C90">
        <v>1</v>
      </c>
      <c r="D90" t="s">
        <v>27</v>
      </c>
      <c r="E90" t="s">
        <v>27</v>
      </c>
      <c r="F90">
        <v>6.4836424321532053</v>
      </c>
      <c r="G90">
        <v>36.463037806937628</v>
      </c>
      <c r="H90" t="str">
        <f t="shared" si="1"/>
        <v>POINT(6.48364243215321 36.4630378069376)</v>
      </c>
      <c r="I90" t="s">
        <v>1067</v>
      </c>
      <c r="J90" t="s">
        <v>1190</v>
      </c>
      <c r="K90" s="3" t="s">
        <v>112</v>
      </c>
      <c r="O90" t="s">
        <v>27</v>
      </c>
      <c r="AC90" t="s">
        <v>27</v>
      </c>
    </row>
    <row r="91" spans="1:29" ht="37" thickBot="1" x14ac:dyDescent="0.25">
      <c r="A91" s="1" t="s">
        <v>606</v>
      </c>
      <c r="B91" s="9">
        <v>90</v>
      </c>
      <c r="C91">
        <v>2</v>
      </c>
      <c r="D91" t="s">
        <v>1224</v>
      </c>
      <c r="E91" t="s">
        <v>27</v>
      </c>
      <c r="F91">
        <v>6.5384853730814108</v>
      </c>
      <c r="G91">
        <v>36.45480515532735</v>
      </c>
      <c r="H91" t="str">
        <f t="shared" si="1"/>
        <v>POINT(6.53848537308141 36.4548051553273)</v>
      </c>
      <c r="K91" s="3" t="s">
        <v>113</v>
      </c>
      <c r="M91" t="s">
        <v>27</v>
      </c>
    </row>
    <row r="92" spans="1:29" ht="86" thickBot="1" x14ac:dyDescent="0.25">
      <c r="A92" s="1" t="s">
        <v>607</v>
      </c>
      <c r="B92" s="9">
        <v>91</v>
      </c>
      <c r="C92">
        <v>1</v>
      </c>
      <c r="D92" t="s">
        <v>1224</v>
      </c>
      <c r="E92" t="s">
        <v>27</v>
      </c>
      <c r="F92">
        <v>6.5355883722399497</v>
      </c>
      <c r="G92">
        <v>36.435296931415557</v>
      </c>
      <c r="H92" t="str">
        <f t="shared" si="1"/>
        <v>POINT(6.53558837223995 36.4352969314156)</v>
      </c>
      <c r="K92" s="3" t="s">
        <v>114</v>
      </c>
      <c r="M92" t="s">
        <v>27</v>
      </c>
    </row>
    <row r="93" spans="1:29" ht="88" thickBot="1" x14ac:dyDescent="0.25">
      <c r="A93" s="1" t="s">
        <v>608</v>
      </c>
      <c r="B93" s="9">
        <v>92</v>
      </c>
      <c r="C93">
        <v>2</v>
      </c>
      <c r="D93" t="s">
        <v>1224</v>
      </c>
      <c r="E93" t="s">
        <v>27</v>
      </c>
      <c r="F93">
        <v>6.5356107889211126</v>
      </c>
      <c r="G93">
        <v>36.388952028875792</v>
      </c>
      <c r="H93" t="str">
        <f t="shared" si="1"/>
        <v>POINT(6.53561078892111 36.3889520288758)</v>
      </c>
      <c r="K93" s="3" t="s">
        <v>115</v>
      </c>
      <c r="M93" t="s">
        <v>27</v>
      </c>
    </row>
    <row r="94" spans="1:29" ht="226" thickBot="1" x14ac:dyDescent="0.25">
      <c r="A94" s="1" t="s">
        <v>609</v>
      </c>
      <c r="B94" s="9">
        <v>93</v>
      </c>
      <c r="C94">
        <v>1</v>
      </c>
      <c r="D94" t="s">
        <v>1223</v>
      </c>
      <c r="E94" t="s">
        <v>1223</v>
      </c>
      <c r="F94">
        <v>6.4798601189435701</v>
      </c>
      <c r="G94">
        <v>36.375315703483793</v>
      </c>
      <c r="H94" t="str">
        <f t="shared" si="1"/>
        <v>POINT(6.47986011894357 36.3753157034838)</v>
      </c>
      <c r="K94" s="3" t="s">
        <v>116</v>
      </c>
      <c r="M94" t="s">
        <v>27</v>
      </c>
    </row>
    <row r="95" spans="1:29" ht="341" thickBot="1" x14ac:dyDescent="0.25">
      <c r="A95" s="1" t="s">
        <v>610</v>
      </c>
      <c r="B95" s="9">
        <v>94</v>
      </c>
      <c r="C95">
        <v>2</v>
      </c>
      <c r="D95" t="s">
        <v>27</v>
      </c>
      <c r="E95" t="s">
        <v>27</v>
      </c>
      <c r="F95">
        <v>6.4847526544420262</v>
      </c>
      <c r="G95">
        <v>36.348849153311797</v>
      </c>
      <c r="H95" t="str">
        <f t="shared" si="1"/>
        <v>POINT(6.48475265444203 36.3488491533118)</v>
      </c>
      <c r="K95" s="3" t="s">
        <v>117</v>
      </c>
      <c r="M95" t="s">
        <v>27</v>
      </c>
    </row>
    <row r="96" spans="1:29" ht="20" thickBot="1" x14ac:dyDescent="0.25">
      <c r="A96" s="1" t="s">
        <v>611</v>
      </c>
      <c r="B96" s="9">
        <v>95</v>
      </c>
      <c r="C96">
        <v>2</v>
      </c>
      <c r="D96" t="s">
        <v>27</v>
      </c>
      <c r="E96" t="s">
        <v>27</v>
      </c>
      <c r="F96">
        <v>6.4168002739126671</v>
      </c>
      <c r="G96">
        <v>36.356453179921161</v>
      </c>
      <c r="H96" t="str">
        <f t="shared" si="1"/>
        <v>POINT(6.41680027391267 36.3564531799212)</v>
      </c>
      <c r="K96" s="3" t="s">
        <v>118</v>
      </c>
      <c r="M96" t="s">
        <v>27</v>
      </c>
    </row>
    <row r="97" spans="1:29" ht="20" thickBot="1" x14ac:dyDescent="0.25">
      <c r="A97" s="1" t="s">
        <v>612</v>
      </c>
      <c r="B97" s="9">
        <v>96</v>
      </c>
      <c r="C97">
        <v>2</v>
      </c>
      <c r="D97" t="s">
        <v>1224</v>
      </c>
      <c r="E97" t="s">
        <v>27</v>
      </c>
      <c r="F97">
        <v>6.4501284978918587</v>
      </c>
      <c r="G97">
        <v>36.359617924744732</v>
      </c>
      <c r="H97" t="str">
        <f t="shared" si="1"/>
        <v>POINT(6.45012849789186 36.3596179247447)</v>
      </c>
      <c r="K97" s="3" t="s">
        <v>118</v>
      </c>
    </row>
    <row r="98" spans="1:29" ht="52" thickBot="1" x14ac:dyDescent="0.25">
      <c r="A98" s="1" t="s">
        <v>613</v>
      </c>
      <c r="B98" s="9">
        <v>97</v>
      </c>
      <c r="C98">
        <v>2</v>
      </c>
      <c r="D98" t="s">
        <v>27</v>
      </c>
      <c r="E98" t="s">
        <v>27</v>
      </c>
      <c r="F98">
        <v>6.429920123763341</v>
      </c>
      <c r="G98">
        <v>36.335590377691453</v>
      </c>
      <c r="H98" t="str">
        <f t="shared" si="1"/>
        <v>POINT(6.42992012376334 36.3355903776915)</v>
      </c>
      <c r="I98" t="s">
        <v>1068</v>
      </c>
      <c r="K98" s="3" t="s">
        <v>119</v>
      </c>
      <c r="M98" t="s">
        <v>27</v>
      </c>
    </row>
    <row r="99" spans="1:29" ht="20" thickBot="1" x14ac:dyDescent="0.25">
      <c r="A99" s="1" t="s">
        <v>614</v>
      </c>
      <c r="B99" s="9">
        <v>98</v>
      </c>
      <c r="C99">
        <v>1</v>
      </c>
      <c r="D99" t="s">
        <v>1224</v>
      </c>
      <c r="E99" t="s">
        <v>27</v>
      </c>
      <c r="F99">
        <v>6.385855647669973</v>
      </c>
      <c r="G99">
        <v>36.363590496008356</v>
      </c>
      <c r="H99" t="str">
        <f t="shared" si="1"/>
        <v>POINT(6.38585564766997 36.3635904960084)</v>
      </c>
      <c r="I99" t="s">
        <v>1071</v>
      </c>
      <c r="K99" s="3" t="s">
        <v>120</v>
      </c>
      <c r="M99" t="s">
        <v>27</v>
      </c>
    </row>
    <row r="100" spans="1:29" ht="273" thickBot="1" x14ac:dyDescent="0.25">
      <c r="A100" s="1" t="s">
        <v>615</v>
      </c>
      <c r="B100" s="9">
        <v>99</v>
      </c>
      <c r="C100">
        <v>2</v>
      </c>
      <c r="D100" t="s">
        <v>27</v>
      </c>
      <c r="E100" t="s">
        <v>27</v>
      </c>
      <c r="F100">
        <v>6.3484509268560592</v>
      </c>
      <c r="G100">
        <v>36.368253042734288</v>
      </c>
      <c r="H100" t="str">
        <f t="shared" si="1"/>
        <v>POINT(6.34845092685606 36.3682530427343)</v>
      </c>
      <c r="I100" t="s">
        <v>1069</v>
      </c>
      <c r="J100" t="s">
        <v>1070</v>
      </c>
      <c r="K100" s="3" t="s">
        <v>121</v>
      </c>
    </row>
    <row r="101" spans="1:29" ht="52" thickBot="1" x14ac:dyDescent="0.25">
      <c r="A101" s="1" t="s">
        <v>616</v>
      </c>
      <c r="B101" s="9">
        <v>100</v>
      </c>
      <c r="C101">
        <v>2</v>
      </c>
      <c r="D101" t="s">
        <v>1223</v>
      </c>
      <c r="E101" t="s">
        <v>27</v>
      </c>
      <c r="F101">
        <v>6.3284983578213927</v>
      </c>
      <c r="G101">
        <v>36.353434623841963</v>
      </c>
      <c r="H101" t="str">
        <f t="shared" si="1"/>
        <v>POINT(6.32849835782139 36.353434623842)</v>
      </c>
      <c r="I101" t="s">
        <v>1072</v>
      </c>
      <c r="K101" s="3" t="s">
        <v>122</v>
      </c>
      <c r="P101" t="s">
        <v>27</v>
      </c>
      <c r="AC101" t="s">
        <v>27</v>
      </c>
    </row>
    <row r="102" spans="1:29" ht="52" thickBot="1" x14ac:dyDescent="0.25">
      <c r="A102" s="1" t="s">
        <v>617</v>
      </c>
      <c r="B102" s="9">
        <v>101</v>
      </c>
      <c r="C102">
        <v>3</v>
      </c>
      <c r="D102" t="s">
        <v>27</v>
      </c>
      <c r="E102" t="s">
        <v>27</v>
      </c>
      <c r="F102">
        <v>6.3468050595881866</v>
      </c>
      <c r="G102">
        <v>36.338527715853303</v>
      </c>
      <c r="H102" t="str">
        <f t="shared" si="1"/>
        <v>POINT(6.34680505958819 36.3385277158533)</v>
      </c>
      <c r="I102" t="s">
        <v>1073</v>
      </c>
      <c r="K102" s="3" t="s">
        <v>123</v>
      </c>
    </row>
    <row r="103" spans="1:29" ht="205" thickBot="1" x14ac:dyDescent="0.25">
      <c r="A103" s="1" t="s">
        <v>618</v>
      </c>
      <c r="B103" s="9">
        <v>102</v>
      </c>
      <c r="C103">
        <v>2</v>
      </c>
      <c r="D103" t="s">
        <v>1224</v>
      </c>
      <c r="E103" t="s">
        <v>27</v>
      </c>
      <c r="F103">
        <v>6.3912176996805767</v>
      </c>
      <c r="G103">
        <v>36.318457725928241</v>
      </c>
      <c r="H103" t="str">
        <f t="shared" si="1"/>
        <v>POINT(6.39121769968058 36.3184577259282)</v>
      </c>
      <c r="K103" s="3" t="s">
        <v>124</v>
      </c>
      <c r="M103" t="s">
        <v>27</v>
      </c>
    </row>
    <row r="104" spans="1:29" ht="35" thickBot="1" x14ac:dyDescent="0.25">
      <c r="A104" s="1" t="s">
        <v>619</v>
      </c>
      <c r="B104" s="9">
        <v>103</v>
      </c>
      <c r="C104">
        <v>1</v>
      </c>
      <c r="D104" t="s">
        <v>1223</v>
      </c>
      <c r="E104" t="s">
        <v>1223</v>
      </c>
      <c r="F104">
        <v>6.3387859465066834</v>
      </c>
      <c r="G104">
        <v>36.312946920679309</v>
      </c>
      <c r="H104" t="str">
        <f t="shared" si="1"/>
        <v>POINT(6.33878594650668 36.3129469206793)</v>
      </c>
      <c r="I104" t="s">
        <v>1074</v>
      </c>
      <c r="K104" s="3" t="s">
        <v>125</v>
      </c>
      <c r="M104" t="s">
        <v>27</v>
      </c>
    </row>
    <row r="105" spans="1:29" ht="37" thickBot="1" x14ac:dyDescent="0.25">
      <c r="A105" s="1" t="s">
        <v>620</v>
      </c>
      <c r="B105" s="9">
        <v>104</v>
      </c>
      <c r="C105">
        <v>1</v>
      </c>
      <c r="D105" t="s">
        <v>1223</v>
      </c>
      <c r="E105" t="s">
        <v>1223</v>
      </c>
      <c r="F105">
        <v>6.3247749437914207</v>
      </c>
      <c r="G105">
        <v>36.289737497284413</v>
      </c>
      <c r="H105" t="str">
        <f t="shared" si="1"/>
        <v>POINT(6.32477494379142 36.2897374972844)</v>
      </c>
      <c r="K105" s="3" t="s">
        <v>126</v>
      </c>
      <c r="M105" t="s">
        <v>27</v>
      </c>
    </row>
    <row r="106" spans="1:29" ht="37" thickBot="1" x14ac:dyDescent="0.25">
      <c r="A106" s="1" t="s">
        <v>621</v>
      </c>
      <c r="B106" s="9">
        <v>105</v>
      </c>
      <c r="C106">
        <v>2</v>
      </c>
      <c r="D106" t="s">
        <v>27</v>
      </c>
      <c r="E106" t="s">
        <v>27</v>
      </c>
      <c r="F106">
        <v>6.3652822352008283</v>
      </c>
      <c r="G106">
        <v>36.30217107813413</v>
      </c>
      <c r="H106" t="str">
        <f t="shared" si="1"/>
        <v>POINT(6.36528223520083 36.3021710781341)</v>
      </c>
      <c r="K106" s="3" t="s">
        <v>127</v>
      </c>
      <c r="M106" t="s">
        <v>27</v>
      </c>
    </row>
    <row r="107" spans="1:29" ht="88" thickBot="1" x14ac:dyDescent="0.25">
      <c r="A107" s="1" t="s">
        <v>622</v>
      </c>
      <c r="B107" s="9">
        <v>106</v>
      </c>
      <c r="C107">
        <v>1</v>
      </c>
      <c r="D107" t="s">
        <v>1223</v>
      </c>
      <c r="E107" t="s">
        <v>1223</v>
      </c>
      <c r="F107">
        <v>6.3548433284714534</v>
      </c>
      <c r="G107">
        <v>36.284961800344973</v>
      </c>
      <c r="H107" t="str">
        <f t="shared" si="1"/>
        <v>POINT(6.35484332847145 36.284961800345)</v>
      </c>
      <c r="I107" t="s">
        <v>1075</v>
      </c>
      <c r="K107" s="3" t="s">
        <v>128</v>
      </c>
      <c r="M107" t="s">
        <v>27</v>
      </c>
    </row>
    <row r="108" spans="1:29" ht="52" thickBot="1" x14ac:dyDescent="0.25">
      <c r="A108" s="1" t="s">
        <v>623</v>
      </c>
      <c r="B108" s="9">
        <v>107</v>
      </c>
      <c r="C108">
        <v>1</v>
      </c>
      <c r="D108" t="s">
        <v>1223</v>
      </c>
      <c r="E108" t="s">
        <v>1223</v>
      </c>
      <c r="F108">
        <v>6.3850686578014528</v>
      </c>
      <c r="G108">
        <v>36.253077402194101</v>
      </c>
      <c r="H108" t="str">
        <f t="shared" si="1"/>
        <v>POINT(6.38506865780145 36.2530774021941)</v>
      </c>
      <c r="K108" s="3" t="s">
        <v>129</v>
      </c>
      <c r="M108" t="s">
        <v>27</v>
      </c>
    </row>
    <row r="109" spans="1:29" ht="137" thickBot="1" x14ac:dyDescent="0.25">
      <c r="A109" s="1" t="s">
        <v>624</v>
      </c>
      <c r="B109" s="9">
        <v>108</v>
      </c>
      <c r="C109">
        <v>2</v>
      </c>
      <c r="D109" t="s">
        <v>27</v>
      </c>
      <c r="E109" t="s">
        <v>27</v>
      </c>
      <c r="F109">
        <v>6.4175190100693627</v>
      </c>
      <c r="G109">
        <v>36.259977038543333</v>
      </c>
      <c r="H109" t="str">
        <f t="shared" si="1"/>
        <v>POINT(6.41751901006936 36.2599770385433)</v>
      </c>
      <c r="I109" t="s">
        <v>1066</v>
      </c>
      <c r="K109" s="3" t="s">
        <v>130</v>
      </c>
      <c r="M109" t="s">
        <v>27</v>
      </c>
      <c r="O109" t="s">
        <v>27</v>
      </c>
    </row>
    <row r="110" spans="1:29" ht="309" thickBot="1" x14ac:dyDescent="0.25">
      <c r="A110" s="1" t="s">
        <v>625</v>
      </c>
      <c r="B110" s="9">
        <v>109</v>
      </c>
      <c r="C110">
        <v>1</v>
      </c>
      <c r="D110" t="s">
        <v>1223</v>
      </c>
      <c r="E110" t="s">
        <v>1223</v>
      </c>
      <c r="F110">
        <v>6.390756340659232</v>
      </c>
      <c r="G110">
        <v>36.275488699184017</v>
      </c>
      <c r="H110" t="str">
        <f t="shared" si="1"/>
        <v>POINT(6.39075634065923 36.275488699184)</v>
      </c>
      <c r="I110" t="s">
        <v>1076</v>
      </c>
      <c r="K110" s="3" t="s">
        <v>131</v>
      </c>
    </row>
    <row r="111" spans="1:29" ht="54" thickBot="1" x14ac:dyDescent="0.25">
      <c r="A111" s="1" t="s">
        <v>626</v>
      </c>
      <c r="B111" s="9">
        <v>110</v>
      </c>
      <c r="C111">
        <v>3</v>
      </c>
      <c r="D111" t="s">
        <v>27</v>
      </c>
      <c r="E111" t="s">
        <v>27</v>
      </c>
      <c r="F111">
        <v>6.4077115988420257</v>
      </c>
      <c r="G111">
        <v>36.278555868942497</v>
      </c>
      <c r="H111" t="str">
        <f t="shared" si="1"/>
        <v>POINT(6.40771159884203 36.2785558689425)</v>
      </c>
      <c r="K111" s="3" t="s">
        <v>132</v>
      </c>
      <c r="M111" t="s">
        <v>27</v>
      </c>
    </row>
    <row r="112" spans="1:29" ht="292" thickBot="1" x14ac:dyDescent="0.25">
      <c r="A112" s="1" t="s">
        <v>627</v>
      </c>
      <c r="B112" s="9">
        <v>111</v>
      </c>
      <c r="C112">
        <v>4</v>
      </c>
      <c r="D112" t="s">
        <v>27</v>
      </c>
      <c r="E112" t="s">
        <v>27</v>
      </c>
      <c r="F112">
        <v>6.4552887434592154</v>
      </c>
      <c r="G112">
        <v>36.293633970582093</v>
      </c>
      <c r="H112" t="str">
        <f t="shared" si="1"/>
        <v>POINT(6.45528874345922 36.2936339705821)</v>
      </c>
      <c r="I112" t="s">
        <v>1077</v>
      </c>
      <c r="J112" t="s">
        <v>1078</v>
      </c>
      <c r="K112" s="3" t="s">
        <v>133</v>
      </c>
      <c r="M112" t="s">
        <v>27</v>
      </c>
      <c r="U112" t="s">
        <v>27</v>
      </c>
      <c r="Y112" t="s">
        <v>27</v>
      </c>
    </row>
    <row r="113" spans="1:29" ht="37" thickBot="1" x14ac:dyDescent="0.25">
      <c r="A113" s="1" t="s">
        <v>628</v>
      </c>
      <c r="B113" s="9">
        <v>112</v>
      </c>
      <c r="C113">
        <v>3</v>
      </c>
      <c r="D113" t="s">
        <v>27</v>
      </c>
      <c r="E113" t="s">
        <v>27</v>
      </c>
      <c r="F113">
        <v>6.4484459615821557</v>
      </c>
      <c r="G113">
        <v>36.269170463293086</v>
      </c>
      <c r="H113" t="str">
        <f t="shared" si="1"/>
        <v>POINT(6.44844596158216 36.2691704632931)</v>
      </c>
      <c r="K113" s="3" t="s">
        <v>134</v>
      </c>
      <c r="M113" t="s">
        <v>27</v>
      </c>
    </row>
    <row r="114" spans="1:29" ht="54" thickBot="1" x14ac:dyDescent="0.25">
      <c r="A114" s="1" t="s">
        <v>629</v>
      </c>
      <c r="B114" s="9">
        <v>113</v>
      </c>
      <c r="C114">
        <v>1</v>
      </c>
      <c r="D114" t="s">
        <v>1223</v>
      </c>
      <c r="E114" t="s">
        <v>1223</v>
      </c>
      <c r="F114">
        <v>6.47425608797381</v>
      </c>
      <c r="G114">
        <v>36.262860876516633</v>
      </c>
      <c r="H114" t="str">
        <f t="shared" si="1"/>
        <v>POINT(6.47425608797381 36.2628608765166)</v>
      </c>
      <c r="K114" s="3" t="s">
        <v>135</v>
      </c>
      <c r="M114" t="s">
        <v>27</v>
      </c>
    </row>
    <row r="115" spans="1:29" ht="37" thickBot="1" x14ac:dyDescent="0.25">
      <c r="A115" s="1" t="s">
        <v>630</v>
      </c>
      <c r="B115" s="9">
        <v>114</v>
      </c>
      <c r="C115">
        <v>1</v>
      </c>
      <c r="D115" t="s">
        <v>1223</v>
      </c>
      <c r="E115" t="s">
        <v>1223</v>
      </c>
      <c r="F115">
        <v>6.5075097288548784</v>
      </c>
      <c r="G115">
        <v>36.271754955613112</v>
      </c>
      <c r="H115" t="str">
        <f t="shared" si="1"/>
        <v>POINT(6.50750972885488 36.2717549556131)</v>
      </c>
      <c r="K115" s="3" t="s">
        <v>136</v>
      </c>
      <c r="M115" t="s">
        <v>27</v>
      </c>
    </row>
    <row r="116" spans="1:29" ht="37" thickBot="1" x14ac:dyDescent="0.25">
      <c r="A116" s="1" t="s">
        <v>631</v>
      </c>
      <c r="B116" s="9">
        <v>115</v>
      </c>
      <c r="C116">
        <v>1</v>
      </c>
      <c r="D116" t="s">
        <v>1223</v>
      </c>
      <c r="E116" t="s">
        <v>1223</v>
      </c>
      <c r="F116">
        <v>6.4982409525551139</v>
      </c>
      <c r="G116">
        <v>36.287158864930383</v>
      </c>
      <c r="H116" t="str">
        <f t="shared" si="1"/>
        <v>POINT(6.49824095255511 36.2871588649304)</v>
      </c>
      <c r="K116" s="3" t="s">
        <v>137</v>
      </c>
      <c r="M116" t="s">
        <v>27</v>
      </c>
    </row>
    <row r="117" spans="1:29" ht="69" thickBot="1" x14ac:dyDescent="0.25">
      <c r="A117" s="1" t="s">
        <v>632</v>
      </c>
      <c r="B117" s="9">
        <v>116</v>
      </c>
      <c r="C117">
        <v>4</v>
      </c>
      <c r="D117" t="s">
        <v>27</v>
      </c>
      <c r="E117" t="s">
        <v>27</v>
      </c>
      <c r="F117">
        <v>6.539291409176756</v>
      </c>
      <c r="G117">
        <v>36.28682241528125</v>
      </c>
      <c r="H117" t="str">
        <f t="shared" si="1"/>
        <v>POINT(6.53929140917676 36.2868224152813)</v>
      </c>
      <c r="I117" t="s">
        <v>1191</v>
      </c>
      <c r="K117" s="3" t="s">
        <v>138</v>
      </c>
      <c r="M117" t="s">
        <v>27</v>
      </c>
    </row>
    <row r="118" spans="1:29" ht="52" thickBot="1" x14ac:dyDescent="0.25">
      <c r="A118" s="1" t="s">
        <v>633</v>
      </c>
      <c r="B118" s="9">
        <v>117</v>
      </c>
      <c r="C118">
        <v>4</v>
      </c>
      <c r="D118" t="s">
        <v>27</v>
      </c>
      <c r="E118" t="s">
        <v>27</v>
      </c>
      <c r="F118">
        <v>6.4934877804994784</v>
      </c>
      <c r="G118">
        <v>36.313609004768168</v>
      </c>
      <c r="H118" t="str">
        <f t="shared" si="1"/>
        <v>POINT(6.49348778049948 36.3136090047682)</v>
      </c>
      <c r="K118" s="3" t="s">
        <v>139</v>
      </c>
      <c r="M118" t="s">
        <v>27</v>
      </c>
    </row>
    <row r="119" spans="1:29" ht="37" thickBot="1" x14ac:dyDescent="0.25">
      <c r="A119" s="1" t="s">
        <v>634</v>
      </c>
      <c r="B119" s="9">
        <v>118</v>
      </c>
      <c r="C119">
        <v>1</v>
      </c>
      <c r="D119" t="s">
        <v>1223</v>
      </c>
      <c r="E119" t="s">
        <v>1223</v>
      </c>
      <c r="F119">
        <v>6.47380066143368</v>
      </c>
      <c r="G119">
        <v>36.321930804787407</v>
      </c>
      <c r="H119" t="str">
        <f t="shared" si="1"/>
        <v>POINT(6.47380066143368 36.3219308047874)</v>
      </c>
      <c r="K119" s="3" t="s">
        <v>140</v>
      </c>
      <c r="M119" t="s">
        <v>27</v>
      </c>
    </row>
    <row r="120" spans="1:29" ht="35" thickBot="1" x14ac:dyDescent="0.25">
      <c r="A120" s="1" t="s">
        <v>635</v>
      </c>
      <c r="B120" s="9">
        <v>119</v>
      </c>
      <c r="C120">
        <v>3</v>
      </c>
      <c r="D120" t="s">
        <v>27</v>
      </c>
      <c r="E120" t="s">
        <v>27</v>
      </c>
      <c r="F120">
        <v>6.4937310217745408</v>
      </c>
      <c r="G120">
        <v>36.297931913253137</v>
      </c>
      <c r="H120" t="str">
        <f t="shared" si="1"/>
        <v>POINT(6.49373102177454 36.2979319132531)</v>
      </c>
      <c r="K120" s="3" t="s">
        <v>141</v>
      </c>
      <c r="M120" t="s">
        <v>27</v>
      </c>
    </row>
    <row r="121" spans="1:29" ht="273" thickBot="1" x14ac:dyDescent="0.25">
      <c r="A121" s="1" t="s">
        <v>636</v>
      </c>
      <c r="B121" s="9">
        <v>120</v>
      </c>
      <c r="C121">
        <v>2</v>
      </c>
      <c r="D121" t="s">
        <v>1223</v>
      </c>
      <c r="E121" t="s">
        <v>27</v>
      </c>
      <c r="F121">
        <v>6.5284985964563607</v>
      </c>
      <c r="G121">
        <v>36.339429567109299</v>
      </c>
      <c r="H121" t="str">
        <f t="shared" si="1"/>
        <v>POINT(6.52849859645636 36.3394295671093)</v>
      </c>
      <c r="K121" s="3" t="s">
        <v>142</v>
      </c>
      <c r="M121" t="s">
        <v>27</v>
      </c>
    </row>
    <row r="122" spans="1:29" ht="35" thickBot="1" x14ac:dyDescent="0.25">
      <c r="A122" s="1" t="s">
        <v>637</v>
      </c>
      <c r="B122" s="9">
        <v>121</v>
      </c>
      <c r="C122">
        <v>1</v>
      </c>
      <c r="D122" t="s">
        <v>1224</v>
      </c>
      <c r="E122" t="s">
        <v>27</v>
      </c>
      <c r="F122">
        <v>6.5622822517845876</v>
      </c>
      <c r="G122">
        <v>36.326947001196878</v>
      </c>
      <c r="H122" t="str">
        <f t="shared" si="1"/>
        <v>POINT(6.56228225178459 36.3269470011969)</v>
      </c>
      <c r="K122" s="3" t="s">
        <v>143</v>
      </c>
      <c r="M122" t="s">
        <v>27</v>
      </c>
    </row>
    <row r="123" spans="1:29" ht="35" thickBot="1" x14ac:dyDescent="0.25">
      <c r="A123" s="1" t="s">
        <v>638</v>
      </c>
      <c r="B123" s="9">
        <v>122</v>
      </c>
      <c r="C123">
        <v>1</v>
      </c>
      <c r="D123" t="s">
        <v>1223</v>
      </c>
      <c r="E123" t="s">
        <v>1223</v>
      </c>
      <c r="F123">
        <v>6.5932591553804967</v>
      </c>
      <c r="G123">
        <v>36.343278354181862</v>
      </c>
      <c r="H123" t="str">
        <f t="shared" si="1"/>
        <v>POINT(6.5932591553805 36.3432783541819)</v>
      </c>
      <c r="K123" s="3" t="s">
        <v>144</v>
      </c>
      <c r="M123" t="s">
        <v>27</v>
      </c>
    </row>
    <row r="124" spans="1:29" ht="35" thickBot="1" x14ac:dyDescent="0.25">
      <c r="A124" s="1" t="s">
        <v>639</v>
      </c>
      <c r="B124" s="9">
        <v>123</v>
      </c>
      <c r="C124">
        <v>3</v>
      </c>
      <c r="D124" t="s">
        <v>27</v>
      </c>
      <c r="E124" t="s">
        <v>27</v>
      </c>
      <c r="F124">
        <v>6.5623201201046184</v>
      </c>
      <c r="G124">
        <v>36.35202976490811</v>
      </c>
      <c r="H124" t="str">
        <f t="shared" si="1"/>
        <v>POINT(6.56232012010462 36.3520297649081)</v>
      </c>
      <c r="K124" s="3" t="s">
        <v>145</v>
      </c>
      <c r="M124" t="s">
        <v>27</v>
      </c>
    </row>
    <row r="125" spans="1:29" ht="54" thickBot="1" x14ac:dyDescent="0.25">
      <c r="A125" s="1" t="s">
        <v>640</v>
      </c>
      <c r="B125" s="9">
        <v>124</v>
      </c>
      <c r="C125">
        <v>1</v>
      </c>
      <c r="D125" t="s">
        <v>1223</v>
      </c>
      <c r="E125" t="s">
        <v>1223</v>
      </c>
      <c r="F125">
        <v>6.582135627641474</v>
      </c>
      <c r="G125">
        <v>36.359172074879083</v>
      </c>
      <c r="H125" t="str">
        <f t="shared" si="1"/>
        <v>POINT(6.58213562764147 36.3591720748791)</v>
      </c>
      <c r="K125" s="3" t="s">
        <v>146</v>
      </c>
      <c r="M125" t="s">
        <v>27</v>
      </c>
    </row>
    <row r="126" spans="1:29" ht="35" thickBot="1" x14ac:dyDescent="0.25">
      <c r="A126" s="1" t="s">
        <v>641</v>
      </c>
      <c r="B126" s="9">
        <v>125</v>
      </c>
      <c r="C126">
        <v>1</v>
      </c>
      <c r="D126" t="s">
        <v>1223</v>
      </c>
      <c r="E126" t="s">
        <v>1223</v>
      </c>
      <c r="F126">
        <v>6.5751844221136171</v>
      </c>
      <c r="G126">
        <v>36.392459152471538</v>
      </c>
      <c r="H126" t="str">
        <f t="shared" si="1"/>
        <v>POINT(6.57518442211362 36.3924591524715)</v>
      </c>
      <c r="K126" s="3" t="s">
        <v>147</v>
      </c>
    </row>
    <row r="127" spans="1:29" ht="409.6" thickBot="1" x14ac:dyDescent="0.25">
      <c r="A127" s="1" t="s">
        <v>642</v>
      </c>
      <c r="B127" s="9">
        <v>126</v>
      </c>
      <c r="C127">
        <v>2</v>
      </c>
      <c r="D127" t="s">
        <v>27</v>
      </c>
      <c r="E127" t="s">
        <v>27</v>
      </c>
      <c r="F127">
        <v>6.6127948985071257</v>
      </c>
      <c r="G127">
        <v>36.368135307709643</v>
      </c>
      <c r="H127" t="str">
        <f t="shared" si="1"/>
        <v>POINT(6.61279489850713 36.3681353077096)</v>
      </c>
      <c r="I127" t="s">
        <v>1079</v>
      </c>
      <c r="K127" s="3" t="s">
        <v>148</v>
      </c>
    </row>
    <row r="128" spans="1:29" ht="52" thickBot="1" x14ac:dyDescent="0.25">
      <c r="A128" t="s">
        <v>644</v>
      </c>
      <c r="B128" s="9">
        <v>127</v>
      </c>
      <c r="C128">
        <v>1</v>
      </c>
      <c r="D128" t="s">
        <v>1223</v>
      </c>
      <c r="E128" t="s">
        <v>27</v>
      </c>
      <c r="F128">
        <v>6.5919958925590034</v>
      </c>
      <c r="G128">
        <v>36.372839913890843</v>
      </c>
      <c r="H128" t="str">
        <f t="shared" si="1"/>
        <v>POINT(6.591995892559 36.3728399138908)</v>
      </c>
      <c r="K128" s="3" t="s">
        <v>149</v>
      </c>
      <c r="AC128" t="s">
        <v>27</v>
      </c>
    </row>
    <row r="129" spans="1:19" ht="137" thickBot="1" x14ac:dyDescent="0.25">
      <c r="A129" s="10" t="s">
        <v>645</v>
      </c>
      <c r="B129" s="9">
        <v>128</v>
      </c>
      <c r="C129">
        <v>1</v>
      </c>
      <c r="D129" t="s">
        <v>1223</v>
      </c>
      <c r="E129" t="s">
        <v>1223</v>
      </c>
      <c r="F129">
        <v>6.5953779891072584</v>
      </c>
      <c r="G129">
        <v>36.414459112434429</v>
      </c>
      <c r="H129" t="str">
        <f t="shared" si="1"/>
        <v>POINT(6.59537798910726 36.4144591124344)</v>
      </c>
      <c r="I129" t="s">
        <v>1192</v>
      </c>
      <c r="K129" s="3" t="s">
        <v>150</v>
      </c>
    </row>
    <row r="130" spans="1:19" ht="35" thickBot="1" x14ac:dyDescent="0.25">
      <c r="A130" s="10" t="s">
        <v>646</v>
      </c>
      <c r="B130" s="9">
        <v>129</v>
      </c>
      <c r="C130">
        <v>1</v>
      </c>
      <c r="D130" t="s">
        <v>1223</v>
      </c>
      <c r="E130" t="s">
        <v>1223</v>
      </c>
      <c r="F130">
        <v>6.6219742321834074</v>
      </c>
      <c r="G130">
        <v>36.434433234648779</v>
      </c>
      <c r="H130" t="str">
        <f t="shared" ref="H130:H193" si="2">CONCATENATE("POINT(",F130," ",G130,")")</f>
        <v>POINT(6.62197423218341 36.4344332346488)</v>
      </c>
      <c r="K130" s="3" t="s">
        <v>151</v>
      </c>
    </row>
    <row r="131" spans="1:19" ht="103" thickBot="1" x14ac:dyDescent="0.25">
      <c r="A131" s="10" t="s">
        <v>647</v>
      </c>
      <c r="B131" s="9">
        <v>130</v>
      </c>
      <c r="C131">
        <v>1</v>
      </c>
      <c r="D131" t="s">
        <v>1223</v>
      </c>
      <c r="E131" t="s">
        <v>1223</v>
      </c>
      <c r="F131">
        <v>6.6385953500860273</v>
      </c>
      <c r="G131">
        <v>36.450139594908997</v>
      </c>
      <c r="H131" t="str">
        <f t="shared" si="2"/>
        <v>POINT(6.63859535008603 36.450139594909)</v>
      </c>
      <c r="K131" s="3" t="s">
        <v>152</v>
      </c>
    </row>
    <row r="132" spans="1:19" ht="103" thickBot="1" x14ac:dyDescent="0.25">
      <c r="A132" s="10" t="s">
        <v>648</v>
      </c>
      <c r="B132" s="9">
        <v>131</v>
      </c>
      <c r="C132">
        <v>1</v>
      </c>
      <c r="D132" t="s">
        <v>1223</v>
      </c>
      <c r="E132" t="s">
        <v>1223</v>
      </c>
      <c r="F132">
        <v>6.6441196382869823</v>
      </c>
      <c r="G132">
        <v>36.460271406135092</v>
      </c>
      <c r="H132" t="str">
        <f t="shared" si="2"/>
        <v>POINT(6.64411963828698 36.4602714061351)</v>
      </c>
      <c r="K132" s="3" t="s">
        <v>153</v>
      </c>
    </row>
    <row r="133" spans="1:19" ht="54" thickBot="1" x14ac:dyDescent="0.25">
      <c r="A133" s="10" t="s">
        <v>649</v>
      </c>
      <c r="B133" s="9">
        <v>132</v>
      </c>
      <c r="C133">
        <v>2</v>
      </c>
      <c r="D133" t="s">
        <v>27</v>
      </c>
      <c r="E133" t="s">
        <v>27</v>
      </c>
      <c r="F133">
        <v>6.6045117337722248</v>
      </c>
      <c r="G133">
        <v>36.446075442869599</v>
      </c>
      <c r="H133" t="str">
        <f t="shared" si="2"/>
        <v>POINT(6.60451173377222 36.4460754428696)</v>
      </c>
      <c r="K133" s="3" t="s">
        <v>154</v>
      </c>
    </row>
    <row r="134" spans="1:19" ht="37" thickBot="1" x14ac:dyDescent="0.25">
      <c r="A134" s="10" t="s">
        <v>650</v>
      </c>
      <c r="B134" s="9">
        <v>133</v>
      </c>
      <c r="C134">
        <v>2</v>
      </c>
      <c r="D134" t="s">
        <v>1224</v>
      </c>
      <c r="E134" t="s">
        <v>27</v>
      </c>
      <c r="F134">
        <v>6.7317229496136912</v>
      </c>
      <c r="G134">
        <v>36.448100245838013</v>
      </c>
      <c r="H134" t="str">
        <f t="shared" si="2"/>
        <v>POINT(6.73172294961369 36.448100245838)</v>
      </c>
      <c r="I134" t="s">
        <v>1080</v>
      </c>
      <c r="K134" s="3" t="s">
        <v>155</v>
      </c>
    </row>
    <row r="135" spans="1:19" ht="69" thickBot="1" x14ac:dyDescent="0.25">
      <c r="A135" s="10" t="s">
        <v>651</v>
      </c>
      <c r="B135" s="9">
        <v>134</v>
      </c>
      <c r="C135">
        <v>1</v>
      </c>
      <c r="D135" t="s">
        <v>1223</v>
      </c>
      <c r="E135" t="s">
        <v>1223</v>
      </c>
      <c r="F135">
        <v>6.6685138120567693</v>
      </c>
      <c r="G135">
        <v>36.400314740638898</v>
      </c>
      <c r="H135" t="str">
        <f t="shared" si="2"/>
        <v>POINT(6.66851381205677 36.4003147406389)</v>
      </c>
      <c r="K135" s="3" t="s">
        <v>156</v>
      </c>
    </row>
    <row r="136" spans="1:19" ht="105" thickBot="1" x14ac:dyDescent="0.25">
      <c r="A136" s="10" t="s">
        <v>652</v>
      </c>
      <c r="B136" s="9">
        <v>135</v>
      </c>
      <c r="C136">
        <v>2</v>
      </c>
      <c r="D136" t="s">
        <v>1224</v>
      </c>
      <c r="E136" t="s">
        <v>27</v>
      </c>
      <c r="F136">
        <v>6.6785425013636486</v>
      </c>
      <c r="G136">
        <v>36.390598984491177</v>
      </c>
      <c r="H136" t="str">
        <f t="shared" si="2"/>
        <v>POINT(6.67854250136365 36.3905989844912)</v>
      </c>
      <c r="K136" s="3" t="s">
        <v>157</v>
      </c>
      <c r="M136" t="s">
        <v>27</v>
      </c>
    </row>
    <row r="137" spans="1:19" ht="52" thickBot="1" x14ac:dyDescent="0.25">
      <c r="A137" s="10" t="s">
        <v>653</v>
      </c>
      <c r="B137" s="9">
        <v>136</v>
      </c>
      <c r="C137">
        <v>2</v>
      </c>
      <c r="D137" t="s">
        <v>1224</v>
      </c>
      <c r="E137" t="s">
        <v>27</v>
      </c>
      <c r="F137">
        <v>6.7449650320959558</v>
      </c>
      <c r="G137">
        <v>36.401490596653062</v>
      </c>
      <c r="H137" t="str">
        <f t="shared" si="2"/>
        <v>POINT(6.74496503209596 36.4014905966531)</v>
      </c>
      <c r="K137" s="3" t="s">
        <v>158</v>
      </c>
      <c r="M137" t="s">
        <v>27</v>
      </c>
    </row>
    <row r="138" spans="1:19" ht="54" thickBot="1" x14ac:dyDescent="0.25">
      <c r="A138" s="10" t="s">
        <v>654</v>
      </c>
      <c r="B138" s="9">
        <v>137</v>
      </c>
      <c r="C138">
        <v>1</v>
      </c>
      <c r="D138" t="s">
        <v>1223</v>
      </c>
      <c r="E138" t="s">
        <v>1223</v>
      </c>
      <c r="F138">
        <v>6.7937173838381364</v>
      </c>
      <c r="G138">
        <v>36.435009491207438</v>
      </c>
      <c r="H138" t="str">
        <f t="shared" si="2"/>
        <v>POINT(6.79371738383814 36.4350094912074)</v>
      </c>
      <c r="K138" s="3" t="s">
        <v>159</v>
      </c>
      <c r="M138" t="s">
        <v>27</v>
      </c>
    </row>
    <row r="139" spans="1:19" ht="35" thickBot="1" x14ac:dyDescent="0.25">
      <c r="A139" s="10" t="s">
        <v>655</v>
      </c>
      <c r="B139" s="9">
        <v>138</v>
      </c>
      <c r="C139">
        <v>3</v>
      </c>
      <c r="D139" t="s">
        <v>27</v>
      </c>
      <c r="E139" t="s">
        <v>27</v>
      </c>
      <c r="F139">
        <v>6.8248304843808949</v>
      </c>
      <c r="G139">
        <v>36.459227705049699</v>
      </c>
      <c r="H139" t="str">
        <f t="shared" si="2"/>
        <v>POINT(6.82483048438089 36.4592277050497)</v>
      </c>
      <c r="K139" s="3" t="s">
        <v>160</v>
      </c>
      <c r="M139" t="s">
        <v>27</v>
      </c>
    </row>
    <row r="140" spans="1:19" ht="171" thickBot="1" x14ac:dyDescent="0.25">
      <c r="A140" s="10" t="s">
        <v>656</v>
      </c>
      <c r="B140" s="9">
        <v>139</v>
      </c>
      <c r="C140">
        <v>1</v>
      </c>
      <c r="D140" t="s">
        <v>1223</v>
      </c>
      <c r="E140" t="s">
        <v>27</v>
      </c>
      <c r="F140">
        <v>6.6214285944233753</v>
      </c>
      <c r="G140">
        <v>36.360190488600573</v>
      </c>
      <c r="H140" t="str">
        <f t="shared" si="2"/>
        <v>POINT(6.62142859442338 36.3601904886006)</v>
      </c>
      <c r="I140" t="s">
        <v>1081</v>
      </c>
      <c r="K140" s="3" t="s">
        <v>161</v>
      </c>
      <c r="S140" t="s">
        <v>27</v>
      </c>
    </row>
    <row r="141" spans="1:19" ht="54" thickBot="1" x14ac:dyDescent="0.25">
      <c r="A141" s="10" t="s">
        <v>657</v>
      </c>
      <c r="B141" s="9">
        <v>140</v>
      </c>
      <c r="C141">
        <v>2</v>
      </c>
      <c r="D141" t="s">
        <v>27</v>
      </c>
      <c r="E141" t="s">
        <v>27</v>
      </c>
      <c r="F141">
        <v>6.6782263040287511</v>
      </c>
      <c r="G141">
        <v>36.361969543403248</v>
      </c>
      <c r="H141" t="str">
        <f t="shared" si="2"/>
        <v>POINT(6.67822630402875 36.3619695434032)</v>
      </c>
      <c r="K141" s="3" t="s">
        <v>162</v>
      </c>
      <c r="M141" t="s">
        <v>27</v>
      </c>
    </row>
    <row r="142" spans="1:19" ht="37" thickBot="1" x14ac:dyDescent="0.25">
      <c r="A142" s="10" t="s">
        <v>658</v>
      </c>
      <c r="B142" s="9">
        <v>141</v>
      </c>
      <c r="C142">
        <v>2</v>
      </c>
      <c r="D142" t="s">
        <v>1224</v>
      </c>
      <c r="E142" t="s">
        <v>27</v>
      </c>
      <c r="F142">
        <v>6.6920358554266919</v>
      </c>
      <c r="G142">
        <v>36.354980740948982</v>
      </c>
      <c r="H142" t="str">
        <f t="shared" si="2"/>
        <v>POINT(6.69203585542669 36.354980740949)</v>
      </c>
      <c r="K142" s="3" t="s">
        <v>163</v>
      </c>
      <c r="M142" t="s">
        <v>27</v>
      </c>
    </row>
    <row r="143" spans="1:19" ht="35" thickBot="1" x14ac:dyDescent="0.25">
      <c r="A143" s="10" t="s">
        <v>659</v>
      </c>
      <c r="B143" s="9">
        <v>142</v>
      </c>
      <c r="C143">
        <v>2</v>
      </c>
      <c r="D143" t="s">
        <v>27</v>
      </c>
      <c r="E143" t="s">
        <v>27</v>
      </c>
      <c r="F143">
        <v>6.7325765573540597</v>
      </c>
      <c r="G143">
        <v>36.348466012962852</v>
      </c>
      <c r="H143" t="str">
        <f t="shared" si="2"/>
        <v>POINT(6.73257655735406 36.3484660129629)</v>
      </c>
      <c r="K143" s="3" t="s">
        <v>164</v>
      </c>
      <c r="M143" t="s">
        <v>27</v>
      </c>
    </row>
    <row r="144" spans="1:19" ht="35" thickBot="1" x14ac:dyDescent="0.25">
      <c r="A144" s="10" t="s">
        <v>660</v>
      </c>
      <c r="B144" s="9">
        <v>143</v>
      </c>
      <c r="C144">
        <v>3</v>
      </c>
      <c r="D144" t="s">
        <v>27</v>
      </c>
      <c r="E144" t="s">
        <v>27</v>
      </c>
      <c r="F144">
        <v>6.7404069088867491</v>
      </c>
      <c r="G144">
        <v>36.362891084317383</v>
      </c>
      <c r="H144" t="str">
        <f t="shared" si="2"/>
        <v>POINT(6.74040690888675 36.3628910843174)</v>
      </c>
      <c r="K144" s="3" t="s">
        <v>165</v>
      </c>
      <c r="M144" t="s">
        <v>27</v>
      </c>
    </row>
    <row r="145" spans="1:29" ht="86" thickBot="1" x14ac:dyDescent="0.25">
      <c r="A145" s="10" t="s">
        <v>661</v>
      </c>
      <c r="B145" s="9">
        <v>144</v>
      </c>
      <c r="C145">
        <v>2</v>
      </c>
      <c r="D145" t="s">
        <v>1223</v>
      </c>
      <c r="E145" t="s">
        <v>27</v>
      </c>
      <c r="F145">
        <v>6.7901081552650284</v>
      </c>
      <c r="G145">
        <v>36.356510563023328</v>
      </c>
      <c r="H145" t="str">
        <f t="shared" si="2"/>
        <v>POINT(6.79010815526503 36.3565105630233)</v>
      </c>
      <c r="K145" s="3" t="s">
        <v>166</v>
      </c>
    </row>
    <row r="146" spans="1:29" ht="103" thickBot="1" x14ac:dyDescent="0.25">
      <c r="A146" s="10" t="s">
        <v>662</v>
      </c>
      <c r="B146" s="9">
        <v>145</v>
      </c>
      <c r="C146">
        <v>2</v>
      </c>
      <c r="D146" t="s">
        <v>27</v>
      </c>
      <c r="E146" t="s">
        <v>27</v>
      </c>
      <c r="F146">
        <v>6.7886259961348756</v>
      </c>
      <c r="G146">
        <v>36.329200302645788</v>
      </c>
      <c r="H146" t="str">
        <f t="shared" si="2"/>
        <v>POINT(6.78862599613488 36.3292003026458)</v>
      </c>
      <c r="K146" s="3" t="s">
        <v>167</v>
      </c>
      <c r="M146" t="s">
        <v>27</v>
      </c>
    </row>
    <row r="147" spans="1:29" ht="37" thickBot="1" x14ac:dyDescent="0.25">
      <c r="A147" s="10" t="s">
        <v>663</v>
      </c>
      <c r="B147" s="9">
        <v>146</v>
      </c>
      <c r="C147">
        <v>2</v>
      </c>
      <c r="D147" t="s">
        <v>27</v>
      </c>
      <c r="E147" t="s">
        <v>27</v>
      </c>
      <c r="F147">
        <v>6.8317603278438854</v>
      </c>
      <c r="G147">
        <v>36.374966583564692</v>
      </c>
      <c r="H147" t="str">
        <f t="shared" si="2"/>
        <v>POINT(6.83176032784389 36.3749665835647)</v>
      </c>
      <c r="K147" s="3" t="s">
        <v>168</v>
      </c>
      <c r="M147" t="s">
        <v>27</v>
      </c>
    </row>
    <row r="148" spans="1:29" ht="88" thickBot="1" x14ac:dyDescent="0.25">
      <c r="A148" s="10" t="s">
        <v>664</v>
      </c>
      <c r="B148" s="9">
        <v>147</v>
      </c>
      <c r="C148">
        <v>1</v>
      </c>
      <c r="D148" t="s">
        <v>1224</v>
      </c>
      <c r="E148" t="s">
        <v>27</v>
      </c>
      <c r="F148">
        <v>6.8431000934160409</v>
      </c>
      <c r="G148">
        <v>36.396604184715933</v>
      </c>
      <c r="H148" t="str">
        <f t="shared" si="2"/>
        <v>POINT(6.84310009341604 36.3966041847159)</v>
      </c>
      <c r="K148" s="3" t="s">
        <v>169</v>
      </c>
      <c r="M148" t="s">
        <v>27</v>
      </c>
    </row>
    <row r="149" spans="1:29" ht="35" thickBot="1" x14ac:dyDescent="0.25">
      <c r="A149" s="10" t="s">
        <v>665</v>
      </c>
      <c r="B149" s="9">
        <v>148</v>
      </c>
      <c r="C149">
        <v>1</v>
      </c>
      <c r="D149" t="s">
        <v>1223</v>
      </c>
      <c r="E149" t="s">
        <v>1223</v>
      </c>
      <c r="F149">
        <v>6.848808950226271</v>
      </c>
      <c r="G149">
        <v>36.411646436243217</v>
      </c>
      <c r="H149" t="str">
        <f t="shared" si="2"/>
        <v>POINT(6.84880895022627 36.4116464362432)</v>
      </c>
      <c r="K149" s="3" t="s">
        <v>170</v>
      </c>
      <c r="M149" t="s">
        <v>27</v>
      </c>
    </row>
    <row r="150" spans="1:29" ht="35" thickBot="1" x14ac:dyDescent="0.25">
      <c r="A150" s="10" t="s">
        <v>666</v>
      </c>
      <c r="B150" s="9">
        <v>149</v>
      </c>
      <c r="C150">
        <v>2</v>
      </c>
      <c r="D150" t="s">
        <v>1223</v>
      </c>
      <c r="E150" t="s">
        <v>27</v>
      </c>
      <c r="F150">
        <v>6.89348144906951</v>
      </c>
      <c r="G150">
        <v>36.445663068022533</v>
      </c>
      <c r="H150" t="str">
        <f t="shared" si="2"/>
        <v>POINT(6.89348144906951 36.4456630680225)</v>
      </c>
      <c r="K150" s="3" t="s">
        <v>171</v>
      </c>
      <c r="M150" t="s">
        <v>27</v>
      </c>
    </row>
    <row r="151" spans="1:29" ht="35" thickBot="1" x14ac:dyDescent="0.25">
      <c r="A151" s="10" t="s">
        <v>667</v>
      </c>
      <c r="B151" s="9">
        <v>150</v>
      </c>
      <c r="C151">
        <v>2</v>
      </c>
      <c r="D151" t="s">
        <v>27</v>
      </c>
      <c r="E151" t="s">
        <v>27</v>
      </c>
      <c r="F151">
        <v>6.9257219982496414</v>
      </c>
      <c r="G151">
        <v>36.44727779711841</v>
      </c>
      <c r="H151" t="str">
        <f t="shared" si="2"/>
        <v>POINT(6.92572199824964 36.4472777971184)</v>
      </c>
      <c r="K151" s="3" t="s">
        <v>172</v>
      </c>
      <c r="M151" t="s">
        <v>27</v>
      </c>
    </row>
    <row r="152" spans="1:29" ht="35" thickBot="1" x14ac:dyDescent="0.25">
      <c r="A152" s="10" t="s">
        <v>668</v>
      </c>
      <c r="B152" s="9">
        <v>151</v>
      </c>
      <c r="C152">
        <v>2</v>
      </c>
      <c r="D152" t="s">
        <v>1224</v>
      </c>
      <c r="E152" t="s">
        <v>27</v>
      </c>
      <c r="F152">
        <v>6.9445860251619527</v>
      </c>
      <c r="G152">
        <v>36.420051357379528</v>
      </c>
      <c r="H152" t="str">
        <f t="shared" si="2"/>
        <v>POINT(6.94458602516195 36.4200513573795)</v>
      </c>
      <c r="K152" s="3" t="s">
        <v>173</v>
      </c>
      <c r="AC152" t="s">
        <v>27</v>
      </c>
    </row>
    <row r="153" spans="1:29" ht="71" thickBot="1" x14ac:dyDescent="0.25">
      <c r="A153" s="10" t="s">
        <v>669</v>
      </c>
      <c r="B153" s="9">
        <v>152</v>
      </c>
      <c r="C153">
        <v>2</v>
      </c>
      <c r="D153" t="s">
        <v>27</v>
      </c>
      <c r="E153" t="s">
        <v>27</v>
      </c>
      <c r="F153">
        <v>6.9695178645801859</v>
      </c>
      <c r="G153">
        <v>36.437133089679349</v>
      </c>
      <c r="H153" t="str">
        <f t="shared" si="2"/>
        <v>POINT(6.96951786458019 36.4371330896793)</v>
      </c>
      <c r="I153" t="s">
        <v>1082</v>
      </c>
      <c r="K153" s="3" t="s">
        <v>174</v>
      </c>
      <c r="M153" t="s">
        <v>27</v>
      </c>
    </row>
    <row r="154" spans="1:29" ht="37" thickBot="1" x14ac:dyDescent="0.25">
      <c r="A154" s="10" t="s">
        <v>670</v>
      </c>
      <c r="B154" s="9">
        <v>153</v>
      </c>
      <c r="C154">
        <v>2</v>
      </c>
      <c r="D154" t="s">
        <v>1224</v>
      </c>
      <c r="E154" t="s">
        <v>27</v>
      </c>
      <c r="F154">
        <v>6.8795403580561363</v>
      </c>
      <c r="G154">
        <v>36.379371937422022</v>
      </c>
      <c r="H154" t="str">
        <f t="shared" si="2"/>
        <v>POINT(6.87954035805614 36.379371937422)</v>
      </c>
      <c r="I154" t="s">
        <v>1083</v>
      </c>
      <c r="K154" s="3" t="s">
        <v>175</v>
      </c>
      <c r="M154" t="s">
        <v>27</v>
      </c>
    </row>
    <row r="155" spans="1:29" ht="35" thickBot="1" x14ac:dyDescent="0.25">
      <c r="A155" s="10" t="s">
        <v>671</v>
      </c>
      <c r="B155" s="9">
        <v>154</v>
      </c>
      <c r="C155">
        <v>3</v>
      </c>
      <c r="D155" t="s">
        <v>27</v>
      </c>
      <c r="E155" t="s">
        <v>27</v>
      </c>
      <c r="F155">
        <v>6.8589827744078242</v>
      </c>
      <c r="G155">
        <v>36.378067167941403</v>
      </c>
      <c r="H155" t="str">
        <f t="shared" si="2"/>
        <v>POINT(6.85898277440782 36.3780671679414)</v>
      </c>
      <c r="K155" s="3" t="s">
        <v>176</v>
      </c>
      <c r="M155" t="s">
        <v>27</v>
      </c>
    </row>
    <row r="156" spans="1:29" ht="52" thickBot="1" x14ac:dyDescent="0.25">
      <c r="A156" s="10" t="s">
        <v>672</v>
      </c>
      <c r="B156" s="9">
        <v>155</v>
      </c>
      <c r="C156">
        <v>2</v>
      </c>
      <c r="D156" t="s">
        <v>27</v>
      </c>
      <c r="E156" t="s">
        <v>27</v>
      </c>
      <c r="F156">
        <v>6.9204704405106252</v>
      </c>
      <c r="G156">
        <v>36.39518246054066</v>
      </c>
      <c r="H156" t="str">
        <f t="shared" si="2"/>
        <v>POINT(6.92047044051063 36.3951824605407)</v>
      </c>
      <c r="K156" s="3" t="s">
        <v>177</v>
      </c>
      <c r="M156" t="s">
        <v>27</v>
      </c>
    </row>
    <row r="157" spans="1:29" ht="88" thickBot="1" x14ac:dyDescent="0.25">
      <c r="A157" s="10" t="s">
        <v>673</v>
      </c>
      <c r="B157" s="9">
        <v>156</v>
      </c>
      <c r="C157">
        <v>3</v>
      </c>
      <c r="D157" t="s">
        <v>27</v>
      </c>
      <c r="E157" t="s">
        <v>27</v>
      </c>
      <c r="F157">
        <v>6.9698464076526534</v>
      </c>
      <c r="G157">
        <v>36.408863979278379</v>
      </c>
      <c r="H157" t="str">
        <f t="shared" si="2"/>
        <v>POINT(6.96984640765265 36.4088639792784)</v>
      </c>
      <c r="K157" s="3" t="s">
        <v>178</v>
      </c>
      <c r="M157" t="s">
        <v>27</v>
      </c>
    </row>
    <row r="158" spans="1:29" ht="35" thickBot="1" x14ac:dyDescent="0.25">
      <c r="A158" s="10" t="s">
        <v>674</v>
      </c>
      <c r="B158" s="9">
        <v>157</v>
      </c>
      <c r="C158">
        <v>2</v>
      </c>
      <c r="D158" t="s">
        <v>1224</v>
      </c>
      <c r="E158" t="s">
        <v>27</v>
      </c>
      <c r="F158">
        <v>6.9675507589039167</v>
      </c>
      <c r="G158">
        <v>36.395692718325172</v>
      </c>
      <c r="H158" t="str">
        <f t="shared" si="2"/>
        <v>POINT(6.96755075890392 36.3956927183252)</v>
      </c>
      <c r="I158" t="s">
        <v>1084</v>
      </c>
      <c r="K158" s="3" t="s">
        <v>179</v>
      </c>
      <c r="M158" t="s">
        <v>27</v>
      </c>
    </row>
    <row r="159" spans="1:29" ht="103" thickBot="1" x14ac:dyDescent="0.25">
      <c r="A159" s="10" t="s">
        <v>675</v>
      </c>
      <c r="B159" s="9">
        <v>158</v>
      </c>
      <c r="C159">
        <v>1</v>
      </c>
      <c r="D159" t="s">
        <v>1223</v>
      </c>
      <c r="E159" t="s">
        <v>1223</v>
      </c>
      <c r="F159">
        <v>6.8182686230046707</v>
      </c>
      <c r="G159">
        <v>36.317495988450013</v>
      </c>
      <c r="H159" t="str">
        <f t="shared" si="2"/>
        <v>POINT(6.81826862300467 36.31749598845)</v>
      </c>
      <c r="I159" t="s">
        <v>1085</v>
      </c>
      <c r="K159" s="3" t="s">
        <v>180</v>
      </c>
      <c r="P159" t="s">
        <v>27</v>
      </c>
      <c r="AC159" t="s">
        <v>27</v>
      </c>
    </row>
    <row r="160" spans="1:29" ht="88" thickBot="1" x14ac:dyDescent="0.25">
      <c r="A160" s="10" t="s">
        <v>676</v>
      </c>
      <c r="B160" s="9">
        <v>159</v>
      </c>
      <c r="C160">
        <v>4</v>
      </c>
      <c r="D160" t="s">
        <v>27</v>
      </c>
      <c r="E160" t="s">
        <v>27</v>
      </c>
      <c r="F160">
        <v>6.8568553775020771</v>
      </c>
      <c r="G160">
        <v>36.320960124476692</v>
      </c>
      <c r="H160" t="str">
        <f t="shared" si="2"/>
        <v>POINT(6.85685537750208 36.3209601244767)</v>
      </c>
      <c r="I160" t="s">
        <v>1086</v>
      </c>
      <c r="K160" s="3" t="s">
        <v>181</v>
      </c>
      <c r="M160" t="s">
        <v>27</v>
      </c>
      <c r="P160" t="s">
        <v>27</v>
      </c>
    </row>
    <row r="161" spans="1:29" ht="52" thickBot="1" x14ac:dyDescent="0.25">
      <c r="A161" s="10" t="s">
        <v>677</v>
      </c>
      <c r="B161" s="9">
        <v>160</v>
      </c>
      <c r="C161">
        <v>2</v>
      </c>
      <c r="D161" t="s">
        <v>1224</v>
      </c>
      <c r="E161" t="s">
        <v>27</v>
      </c>
      <c r="F161">
        <v>6.8731919017409959</v>
      </c>
      <c r="G161">
        <v>36.355879221685527</v>
      </c>
      <c r="H161" t="str">
        <f t="shared" si="2"/>
        <v>POINT(6.873191901741 36.3558792216855)</v>
      </c>
      <c r="K161" s="3" t="s">
        <v>182</v>
      </c>
      <c r="M161" t="s">
        <v>27</v>
      </c>
    </row>
    <row r="162" spans="1:29" ht="52" thickBot="1" x14ac:dyDescent="0.25">
      <c r="A162" s="10" t="s">
        <v>739</v>
      </c>
      <c r="B162" s="9" t="s">
        <v>516</v>
      </c>
      <c r="C162">
        <v>3</v>
      </c>
      <c r="D162" t="s">
        <v>27</v>
      </c>
      <c r="E162" t="s">
        <v>27</v>
      </c>
      <c r="F162">
        <v>6.8798714181309943</v>
      </c>
      <c r="G162">
        <v>36.364720724761668</v>
      </c>
      <c r="H162" t="str">
        <f t="shared" si="2"/>
        <v>POINT(6.87987141813099 36.3647207247617)</v>
      </c>
      <c r="K162" s="3" t="s">
        <v>182</v>
      </c>
      <c r="M162" t="s">
        <v>27</v>
      </c>
    </row>
    <row r="163" spans="1:29" ht="35" thickBot="1" x14ac:dyDescent="0.25">
      <c r="A163" s="10" t="s">
        <v>678</v>
      </c>
      <c r="B163" s="9">
        <v>161</v>
      </c>
      <c r="C163">
        <v>1</v>
      </c>
      <c r="D163" t="s">
        <v>1223</v>
      </c>
      <c r="E163" t="s">
        <v>1223</v>
      </c>
      <c r="F163">
        <v>6.9180341363574298</v>
      </c>
      <c r="G163">
        <v>36.37365714104395</v>
      </c>
      <c r="H163" t="str">
        <f t="shared" si="2"/>
        <v>POINT(6.91803413635743 36.3736571410439)</v>
      </c>
      <c r="K163" s="3" t="s">
        <v>183</v>
      </c>
      <c r="M163" t="s">
        <v>27</v>
      </c>
    </row>
    <row r="164" spans="1:29" ht="35" thickBot="1" x14ac:dyDescent="0.25">
      <c r="A164" s="10" t="s">
        <v>679</v>
      </c>
      <c r="B164" s="9">
        <v>162</v>
      </c>
      <c r="C164">
        <v>3</v>
      </c>
      <c r="D164" t="s">
        <v>27</v>
      </c>
      <c r="E164" t="s">
        <v>27</v>
      </c>
      <c r="F164">
        <v>6.9146049355878354</v>
      </c>
      <c r="G164">
        <v>36.356746700706552</v>
      </c>
      <c r="H164" t="str">
        <f t="shared" si="2"/>
        <v>POINT(6.91460493558784 36.3567467007066)</v>
      </c>
      <c r="K164" s="3" t="s">
        <v>184</v>
      </c>
      <c r="M164" t="s">
        <v>27</v>
      </c>
    </row>
    <row r="165" spans="1:29" ht="37" thickBot="1" x14ac:dyDescent="0.25">
      <c r="A165" s="10" t="s">
        <v>680</v>
      </c>
      <c r="B165" s="9">
        <v>163</v>
      </c>
      <c r="C165">
        <v>1</v>
      </c>
      <c r="D165" t="s">
        <v>1223</v>
      </c>
      <c r="E165" t="s">
        <v>1223</v>
      </c>
      <c r="F165">
        <v>6.9343202045743553</v>
      </c>
      <c r="G165">
        <v>36.355256408181397</v>
      </c>
      <c r="H165" t="str">
        <f t="shared" si="2"/>
        <v>POINT(6.93432020457436 36.3552564081814)</v>
      </c>
      <c r="I165" t="s">
        <v>1087</v>
      </c>
      <c r="K165" s="3" t="s">
        <v>185</v>
      </c>
    </row>
    <row r="166" spans="1:29" ht="52" thickBot="1" x14ac:dyDescent="0.25">
      <c r="A166" s="10" t="s">
        <v>681</v>
      </c>
      <c r="B166" s="9">
        <v>164</v>
      </c>
      <c r="C166">
        <v>1</v>
      </c>
      <c r="D166" t="s">
        <v>1223</v>
      </c>
      <c r="E166" t="s">
        <v>1223</v>
      </c>
      <c r="F166">
        <v>6.9607741539489218</v>
      </c>
      <c r="G166">
        <v>36.335464665457131</v>
      </c>
      <c r="H166" t="str">
        <f t="shared" si="2"/>
        <v>POINT(6.96077415394892 36.3354646654571)</v>
      </c>
      <c r="K166" s="3" t="s">
        <v>186</v>
      </c>
    </row>
    <row r="167" spans="1:29" ht="52" thickBot="1" x14ac:dyDescent="0.25">
      <c r="A167" s="10" t="s">
        <v>682</v>
      </c>
      <c r="B167" s="9">
        <v>165</v>
      </c>
      <c r="C167">
        <v>1</v>
      </c>
      <c r="D167" t="s">
        <v>1223</v>
      </c>
      <c r="E167" t="s">
        <v>1223</v>
      </c>
      <c r="F167">
        <v>6.6616913619048352</v>
      </c>
      <c r="G167">
        <v>36.325280829608147</v>
      </c>
      <c r="H167" t="str">
        <f t="shared" si="2"/>
        <v>POINT(6.66169136190484 36.3252808296081)</v>
      </c>
      <c r="I167" t="s">
        <v>1088</v>
      </c>
      <c r="K167" s="3" t="s">
        <v>187</v>
      </c>
    </row>
    <row r="168" spans="1:29" ht="37" thickBot="1" x14ac:dyDescent="0.25">
      <c r="A168" s="10" t="s">
        <v>683</v>
      </c>
      <c r="B168" s="9">
        <v>166</v>
      </c>
      <c r="C168">
        <v>1</v>
      </c>
      <c r="D168" t="s">
        <v>1223</v>
      </c>
      <c r="E168" t="s">
        <v>1223</v>
      </c>
      <c r="F168">
        <v>6.6811502486164116</v>
      </c>
      <c r="G168">
        <v>36.314417866020932</v>
      </c>
      <c r="H168" t="str">
        <f t="shared" si="2"/>
        <v>POINT(6.68115024861641 36.3144178660209)</v>
      </c>
      <c r="K168" s="3" t="s">
        <v>188</v>
      </c>
      <c r="M168" t="s">
        <v>27</v>
      </c>
    </row>
    <row r="169" spans="1:29" ht="239" thickBot="1" x14ac:dyDescent="0.25">
      <c r="A169" s="10" t="s">
        <v>684</v>
      </c>
      <c r="B169" s="9">
        <v>167</v>
      </c>
      <c r="C169">
        <v>1</v>
      </c>
      <c r="D169" t="s">
        <v>1223</v>
      </c>
      <c r="E169" t="s">
        <v>1223</v>
      </c>
      <c r="F169">
        <v>6.6957080164233114</v>
      </c>
      <c r="G169">
        <v>36.258388745859911</v>
      </c>
      <c r="H169" t="str">
        <f t="shared" si="2"/>
        <v>POINT(6.69570801642331 36.2583887458599)</v>
      </c>
      <c r="I169" t="s">
        <v>1089</v>
      </c>
      <c r="K169" s="3" t="s">
        <v>189</v>
      </c>
      <c r="P169" t="s">
        <v>27</v>
      </c>
    </row>
    <row r="170" spans="1:29" ht="35" thickBot="1" x14ac:dyDescent="0.25">
      <c r="A170" s="10" t="s">
        <v>685</v>
      </c>
      <c r="B170" s="9">
        <v>168</v>
      </c>
      <c r="C170">
        <v>4</v>
      </c>
      <c r="D170" t="s">
        <v>27</v>
      </c>
      <c r="E170" t="s">
        <v>27</v>
      </c>
      <c r="F170">
        <v>6.725119058125526</v>
      </c>
      <c r="G170">
        <v>36.272149614362888</v>
      </c>
      <c r="H170" t="str">
        <f t="shared" si="2"/>
        <v>POINT(6.72511905812553 36.2721496143629)</v>
      </c>
      <c r="I170" t="s">
        <v>1090</v>
      </c>
      <c r="K170" s="3" t="s">
        <v>190</v>
      </c>
      <c r="L170" t="s">
        <v>1193</v>
      </c>
      <c r="T170" t="s">
        <v>27</v>
      </c>
    </row>
    <row r="171" spans="1:29" ht="35" thickBot="1" x14ac:dyDescent="0.25">
      <c r="A171" s="10" t="s">
        <v>686</v>
      </c>
      <c r="B171" s="9">
        <v>169</v>
      </c>
      <c r="C171">
        <v>2</v>
      </c>
      <c r="D171" t="s">
        <v>1224</v>
      </c>
      <c r="E171" t="s">
        <v>27</v>
      </c>
      <c r="F171">
        <v>6.7554997213518346</v>
      </c>
      <c r="G171">
        <v>36.276000694279098</v>
      </c>
      <c r="H171" t="str">
        <f t="shared" si="2"/>
        <v>POINT(6.75549972135183 36.2760006942791)</v>
      </c>
      <c r="I171" t="s">
        <v>1091</v>
      </c>
      <c r="K171" s="3" t="s">
        <v>191</v>
      </c>
      <c r="M171" t="s">
        <v>27</v>
      </c>
    </row>
    <row r="172" spans="1:29" ht="37" thickBot="1" x14ac:dyDescent="0.25">
      <c r="A172" s="10" t="s">
        <v>687</v>
      </c>
      <c r="B172" s="9">
        <v>170</v>
      </c>
      <c r="C172">
        <v>2</v>
      </c>
      <c r="D172" t="s">
        <v>1224</v>
      </c>
      <c r="E172" t="s">
        <v>27</v>
      </c>
      <c r="F172">
        <v>6.7644570696891382</v>
      </c>
      <c r="G172">
        <v>36.296521526693567</v>
      </c>
      <c r="H172" t="str">
        <f t="shared" si="2"/>
        <v>POINT(6.76445706968914 36.2965215266936)</v>
      </c>
      <c r="K172" s="3" t="s">
        <v>192</v>
      </c>
      <c r="M172" t="s">
        <v>27</v>
      </c>
    </row>
    <row r="173" spans="1:29" ht="103" thickBot="1" x14ac:dyDescent="0.25">
      <c r="A173" s="10" t="s">
        <v>688</v>
      </c>
      <c r="B173" s="9">
        <v>171</v>
      </c>
      <c r="C173">
        <v>2</v>
      </c>
      <c r="D173" t="s">
        <v>1224</v>
      </c>
      <c r="E173" t="s">
        <v>27</v>
      </c>
      <c r="F173">
        <v>6.8062370212859751</v>
      </c>
      <c r="G173">
        <v>36.278964811505247</v>
      </c>
      <c r="H173" t="str">
        <f t="shared" si="2"/>
        <v>POINT(6.80623702128598 36.2789648115052)</v>
      </c>
      <c r="I173" t="s">
        <v>1092</v>
      </c>
      <c r="K173" s="3" t="s">
        <v>193</v>
      </c>
      <c r="M173" t="s">
        <v>27</v>
      </c>
      <c r="Y173" t="s">
        <v>27</v>
      </c>
      <c r="Z173" t="s">
        <v>27</v>
      </c>
    </row>
    <row r="174" spans="1:29" ht="409.6" thickBot="1" x14ac:dyDescent="0.25">
      <c r="A174" s="10" t="s">
        <v>689</v>
      </c>
      <c r="B174" s="9">
        <v>172</v>
      </c>
      <c r="C174">
        <v>4</v>
      </c>
      <c r="D174" t="s">
        <v>27</v>
      </c>
      <c r="E174" t="s">
        <v>27</v>
      </c>
      <c r="F174">
        <v>6.8381141368299021</v>
      </c>
      <c r="G174">
        <v>36.283727158461303</v>
      </c>
      <c r="H174" t="str">
        <f t="shared" si="2"/>
        <v>POINT(6.8381141368299 36.2837271584613)</v>
      </c>
      <c r="I174" t="s">
        <v>1093</v>
      </c>
      <c r="J174" t="s">
        <v>1194</v>
      </c>
      <c r="K174" s="3" t="s">
        <v>194</v>
      </c>
      <c r="S174" t="s">
        <v>27</v>
      </c>
      <c r="U174" t="s">
        <v>27</v>
      </c>
      <c r="Y174" t="s">
        <v>27</v>
      </c>
      <c r="AC174" t="s">
        <v>27</v>
      </c>
    </row>
    <row r="175" spans="1:29" ht="69" thickBot="1" x14ac:dyDescent="0.25">
      <c r="A175" s="10" t="s">
        <v>690</v>
      </c>
      <c r="B175" s="9">
        <v>173</v>
      </c>
      <c r="C175">
        <v>4</v>
      </c>
      <c r="D175" t="s">
        <v>27</v>
      </c>
      <c r="E175" t="s">
        <v>27</v>
      </c>
      <c r="F175">
        <v>6.8498059764562136</v>
      </c>
      <c r="G175">
        <v>36.285770248013129</v>
      </c>
      <c r="H175" t="str">
        <f t="shared" si="2"/>
        <v>POINT(6.84980597645621 36.2857702480131)</v>
      </c>
      <c r="I175" t="s">
        <v>1094</v>
      </c>
      <c r="K175" s="3" t="s">
        <v>195</v>
      </c>
      <c r="M175" t="s">
        <v>27</v>
      </c>
    </row>
    <row r="176" spans="1:29" ht="35" thickBot="1" x14ac:dyDescent="0.25">
      <c r="A176" s="10" t="s">
        <v>691</v>
      </c>
      <c r="B176" s="9">
        <v>174</v>
      </c>
      <c r="C176">
        <v>1</v>
      </c>
      <c r="D176" t="s">
        <v>1224</v>
      </c>
      <c r="E176" t="s">
        <v>27</v>
      </c>
      <c r="F176">
        <v>6.88757976482011</v>
      </c>
      <c r="G176">
        <v>36.287849646415459</v>
      </c>
      <c r="H176" t="str">
        <f t="shared" si="2"/>
        <v>POINT(6.88757976482011 36.2878496464155)</v>
      </c>
      <c r="K176" s="3" t="s">
        <v>196</v>
      </c>
      <c r="M176" t="s">
        <v>27</v>
      </c>
    </row>
    <row r="177" spans="1:21" ht="52" thickBot="1" x14ac:dyDescent="0.25">
      <c r="A177" s="10" t="s">
        <v>692</v>
      </c>
      <c r="B177" s="9">
        <v>175</v>
      </c>
      <c r="C177">
        <v>3</v>
      </c>
      <c r="D177" t="s">
        <v>27</v>
      </c>
      <c r="E177" t="s">
        <v>27</v>
      </c>
      <c r="F177">
        <v>6.923368670603943</v>
      </c>
      <c r="G177">
        <v>36.289900711044197</v>
      </c>
      <c r="H177" t="str">
        <f t="shared" si="2"/>
        <v>POINT(6.92336867060394 36.2899007110442)</v>
      </c>
      <c r="K177" s="3" t="s">
        <v>197</v>
      </c>
      <c r="M177" t="s">
        <v>27</v>
      </c>
    </row>
    <row r="178" spans="1:21" ht="52" thickBot="1" x14ac:dyDescent="0.25">
      <c r="A178" s="10" t="s">
        <v>693</v>
      </c>
      <c r="B178" s="9">
        <v>176</v>
      </c>
      <c r="C178">
        <v>2</v>
      </c>
      <c r="D178" t="s">
        <v>27</v>
      </c>
      <c r="E178" t="s">
        <v>27</v>
      </c>
      <c r="F178">
        <v>6.9321299870103541</v>
      </c>
      <c r="G178">
        <v>36.294969271956987</v>
      </c>
      <c r="H178" t="str">
        <f t="shared" si="2"/>
        <v>POINT(6.93212998701035 36.294969271957)</v>
      </c>
      <c r="K178" s="3" t="s">
        <v>198</v>
      </c>
      <c r="M178" t="s">
        <v>27</v>
      </c>
    </row>
    <row r="179" spans="1:21" ht="37" thickBot="1" x14ac:dyDescent="0.25">
      <c r="A179" s="10" t="s">
        <v>694</v>
      </c>
      <c r="B179" s="9">
        <v>177</v>
      </c>
      <c r="C179">
        <v>3</v>
      </c>
      <c r="D179" t="s">
        <v>27</v>
      </c>
      <c r="E179" t="s">
        <v>27</v>
      </c>
      <c r="F179">
        <v>6.9497806235499988</v>
      </c>
      <c r="G179">
        <v>36.306698079004647</v>
      </c>
      <c r="H179" t="str">
        <f t="shared" si="2"/>
        <v>POINT(6.94978062355 36.3066980790046)</v>
      </c>
      <c r="K179" s="3" t="s">
        <v>199</v>
      </c>
      <c r="M179" t="s">
        <v>27</v>
      </c>
    </row>
    <row r="180" spans="1:21" ht="69" thickBot="1" x14ac:dyDescent="0.25">
      <c r="A180" s="10" t="s">
        <v>695</v>
      </c>
      <c r="B180" s="9">
        <v>178</v>
      </c>
      <c r="C180">
        <v>2</v>
      </c>
      <c r="D180" t="s">
        <v>27</v>
      </c>
      <c r="E180" t="s">
        <v>27</v>
      </c>
      <c r="F180">
        <v>6.8051994669615823</v>
      </c>
      <c r="G180">
        <v>36.269926894783268</v>
      </c>
      <c r="H180" t="str">
        <f t="shared" si="2"/>
        <v>POINT(6.80519946696158 36.2699268947833)</v>
      </c>
      <c r="K180" s="3" t="s">
        <v>200</v>
      </c>
      <c r="U180" t="s">
        <v>27</v>
      </c>
    </row>
    <row r="181" spans="1:21" ht="69" thickBot="1" x14ac:dyDescent="0.25">
      <c r="A181" s="10" t="s">
        <v>696</v>
      </c>
      <c r="B181" s="9">
        <v>179</v>
      </c>
      <c r="C181">
        <v>2</v>
      </c>
      <c r="D181" t="s">
        <v>27</v>
      </c>
      <c r="E181" t="s">
        <v>27</v>
      </c>
      <c r="F181">
        <v>6.8299563764425963</v>
      </c>
      <c r="G181">
        <v>36.263888280438408</v>
      </c>
      <c r="H181" t="str">
        <f t="shared" si="2"/>
        <v>POINT(6.8299563764426 36.2638882804384)</v>
      </c>
      <c r="K181" s="3" t="s">
        <v>200</v>
      </c>
      <c r="U181" t="s">
        <v>27</v>
      </c>
    </row>
    <row r="182" spans="1:21" ht="35" thickBot="1" x14ac:dyDescent="0.25">
      <c r="A182" s="10" t="s">
        <v>697</v>
      </c>
      <c r="B182" s="9">
        <v>180</v>
      </c>
      <c r="C182">
        <v>2</v>
      </c>
      <c r="D182" t="s">
        <v>1223</v>
      </c>
      <c r="E182" t="s">
        <v>27</v>
      </c>
      <c r="F182">
        <v>6.777063095218355</v>
      </c>
      <c r="G182">
        <v>36.25665977929652</v>
      </c>
      <c r="H182" t="str">
        <f t="shared" si="2"/>
        <v>POINT(6.77706309521836 36.2566597792965)</v>
      </c>
      <c r="K182" s="3" t="s">
        <v>201</v>
      </c>
      <c r="M182" t="s">
        <v>27</v>
      </c>
    </row>
    <row r="183" spans="1:21" ht="35" thickBot="1" x14ac:dyDescent="0.25">
      <c r="A183" s="10" t="s">
        <v>698</v>
      </c>
      <c r="B183" s="9">
        <v>181</v>
      </c>
      <c r="C183">
        <v>2</v>
      </c>
      <c r="D183" t="s">
        <v>1223</v>
      </c>
      <c r="E183" t="s">
        <v>27</v>
      </c>
      <c r="F183">
        <v>6.7372318822137158</v>
      </c>
      <c r="G183">
        <v>36.242097025507832</v>
      </c>
      <c r="H183" t="str">
        <f t="shared" si="2"/>
        <v>POINT(6.73723188221372 36.2420970255078)</v>
      </c>
      <c r="K183" s="3" t="s">
        <v>202</v>
      </c>
      <c r="M183" t="s">
        <v>27</v>
      </c>
    </row>
    <row r="184" spans="1:21" ht="35" thickBot="1" x14ac:dyDescent="0.25">
      <c r="A184" s="10" t="s">
        <v>699</v>
      </c>
      <c r="B184" s="9">
        <v>182</v>
      </c>
      <c r="C184">
        <v>1</v>
      </c>
      <c r="D184" t="s">
        <v>1223</v>
      </c>
      <c r="E184" t="s">
        <v>1223</v>
      </c>
      <c r="F184">
        <v>6.7692095563738643</v>
      </c>
      <c r="G184">
        <v>36.234310980743352</v>
      </c>
      <c r="H184" t="str">
        <f t="shared" si="2"/>
        <v>POINT(6.76920955637386 36.2343109807434)</v>
      </c>
      <c r="K184" s="3" t="s">
        <v>203</v>
      </c>
      <c r="M184" t="s">
        <v>27</v>
      </c>
    </row>
    <row r="185" spans="1:21" ht="105" thickBot="1" x14ac:dyDescent="0.25">
      <c r="A185" s="10" t="s">
        <v>700</v>
      </c>
      <c r="B185" s="9">
        <v>183</v>
      </c>
      <c r="C185">
        <v>1</v>
      </c>
      <c r="D185" t="s">
        <v>1223</v>
      </c>
      <c r="E185" t="s">
        <v>1223</v>
      </c>
      <c r="F185">
        <v>6.814433929134208</v>
      </c>
      <c r="G185">
        <v>36.224680436632568</v>
      </c>
      <c r="H185" t="str">
        <f t="shared" si="2"/>
        <v>POINT(6.81443392913421 36.2246804366326)</v>
      </c>
      <c r="K185" s="3" t="s">
        <v>204</v>
      </c>
      <c r="M185" t="s">
        <v>27</v>
      </c>
      <c r="U185" t="s">
        <v>27</v>
      </c>
    </row>
    <row r="186" spans="1:21" ht="105" thickBot="1" x14ac:dyDescent="0.25">
      <c r="A186" s="10" t="s">
        <v>701</v>
      </c>
      <c r="B186" s="9">
        <v>184</v>
      </c>
      <c r="C186">
        <v>1</v>
      </c>
      <c r="D186" t="s">
        <v>1223</v>
      </c>
      <c r="E186" t="s">
        <v>1223</v>
      </c>
      <c r="F186">
        <v>6.8258238647109639</v>
      </c>
      <c r="G186">
        <v>36.214398193394487</v>
      </c>
      <c r="H186" t="str">
        <f t="shared" si="2"/>
        <v>POINT(6.82582386471096 36.2143981933945)</v>
      </c>
      <c r="K186" s="3" t="s">
        <v>204</v>
      </c>
      <c r="U186" t="s">
        <v>27</v>
      </c>
    </row>
    <row r="187" spans="1:21" ht="37" thickBot="1" x14ac:dyDescent="0.25">
      <c r="A187" s="10" t="s">
        <v>702</v>
      </c>
      <c r="B187" s="9">
        <v>185</v>
      </c>
      <c r="C187">
        <v>1</v>
      </c>
      <c r="D187" t="s">
        <v>1224</v>
      </c>
      <c r="E187" t="s">
        <v>27</v>
      </c>
      <c r="F187">
        <v>6.8311100583262689</v>
      </c>
      <c r="G187">
        <v>36.229045515105931</v>
      </c>
      <c r="H187" t="str">
        <f t="shared" si="2"/>
        <v>POINT(6.83111005832627 36.2290455151059)</v>
      </c>
      <c r="K187" s="3" t="s">
        <v>205</v>
      </c>
      <c r="M187" t="s">
        <v>27</v>
      </c>
      <c r="U187" t="s">
        <v>27</v>
      </c>
    </row>
    <row r="188" spans="1:21" ht="124" thickBot="1" x14ac:dyDescent="0.25">
      <c r="A188" s="10" t="s">
        <v>703</v>
      </c>
      <c r="B188" s="9">
        <v>186</v>
      </c>
      <c r="C188">
        <v>1</v>
      </c>
      <c r="D188" t="s">
        <v>1224</v>
      </c>
      <c r="E188" t="s">
        <v>27</v>
      </c>
      <c r="F188">
        <v>6.8679156475163214</v>
      </c>
      <c r="G188">
        <v>36.240826853228441</v>
      </c>
      <c r="H188" t="str">
        <f t="shared" si="2"/>
        <v>POINT(6.86791564751632 36.2408268532284)</v>
      </c>
      <c r="I188" t="s">
        <v>1095</v>
      </c>
      <c r="K188" s="3" t="s">
        <v>206</v>
      </c>
      <c r="M188" t="s">
        <v>27</v>
      </c>
    </row>
    <row r="189" spans="1:21" ht="35" thickBot="1" x14ac:dyDescent="0.25">
      <c r="A189" s="10" t="s">
        <v>704</v>
      </c>
      <c r="B189" s="9">
        <v>187</v>
      </c>
      <c r="C189">
        <v>2</v>
      </c>
      <c r="D189" t="s">
        <v>27</v>
      </c>
      <c r="E189" t="s">
        <v>27</v>
      </c>
      <c r="F189">
        <v>6.8863919346402787</v>
      </c>
      <c r="G189">
        <v>36.230916844802969</v>
      </c>
      <c r="H189" t="str">
        <f t="shared" si="2"/>
        <v>POINT(6.88639193464028 36.230916844803)</v>
      </c>
      <c r="K189" s="3" t="s">
        <v>207</v>
      </c>
      <c r="M189" t="s">
        <v>27</v>
      </c>
    </row>
    <row r="190" spans="1:21" ht="35" thickBot="1" x14ac:dyDescent="0.25">
      <c r="A190" s="10" t="s">
        <v>643</v>
      </c>
      <c r="B190" s="9">
        <v>188</v>
      </c>
      <c r="C190">
        <v>3</v>
      </c>
      <c r="D190" t="s">
        <v>27</v>
      </c>
      <c r="E190" t="s">
        <v>27</v>
      </c>
      <c r="F190">
        <v>6.9009573190764089</v>
      </c>
      <c r="G190">
        <v>36.241756681139009</v>
      </c>
      <c r="H190" t="str">
        <f t="shared" si="2"/>
        <v>POINT(6.90095731907641 36.241756681139)</v>
      </c>
      <c r="K190" s="3" t="s">
        <v>208</v>
      </c>
      <c r="M190" t="s">
        <v>27</v>
      </c>
    </row>
    <row r="191" spans="1:21" ht="35" thickBot="1" x14ac:dyDescent="0.25">
      <c r="A191" s="10" t="s">
        <v>705</v>
      </c>
      <c r="B191" s="9">
        <v>189</v>
      </c>
      <c r="C191">
        <v>1</v>
      </c>
      <c r="D191" t="s">
        <v>1223</v>
      </c>
      <c r="E191" t="s">
        <v>1223</v>
      </c>
      <c r="F191">
        <v>6.9341857923102994</v>
      </c>
      <c r="G191">
        <v>36.265293197046176</v>
      </c>
      <c r="H191" t="str">
        <f t="shared" si="2"/>
        <v>POINT(6.9341857923103 36.2652931970462)</v>
      </c>
      <c r="K191" s="3" t="s">
        <v>209</v>
      </c>
      <c r="M191" t="s">
        <v>27</v>
      </c>
    </row>
    <row r="192" spans="1:21" ht="35" thickBot="1" x14ac:dyDescent="0.25">
      <c r="A192" s="10" t="s">
        <v>706</v>
      </c>
      <c r="B192" s="9">
        <v>190</v>
      </c>
      <c r="C192">
        <v>4</v>
      </c>
      <c r="D192" t="s">
        <v>27</v>
      </c>
      <c r="E192" t="s">
        <v>27</v>
      </c>
      <c r="F192">
        <v>6.9171404781948587</v>
      </c>
      <c r="G192">
        <v>36.232245659158593</v>
      </c>
      <c r="H192" t="str">
        <f t="shared" si="2"/>
        <v>POINT(6.91714047819486 36.2322456591586)</v>
      </c>
      <c r="I192" t="s">
        <v>1096</v>
      </c>
      <c r="K192" s="3" t="s">
        <v>210</v>
      </c>
      <c r="L192" t="s">
        <v>1195</v>
      </c>
      <c r="M192" t="s">
        <v>27</v>
      </c>
    </row>
    <row r="193" spans="1:20" ht="35" thickBot="1" x14ac:dyDescent="0.25">
      <c r="A193" s="10" t="s">
        <v>707</v>
      </c>
      <c r="B193" s="9">
        <v>191</v>
      </c>
      <c r="C193">
        <v>1</v>
      </c>
      <c r="D193" t="s">
        <v>1223</v>
      </c>
      <c r="E193" t="s">
        <v>1223</v>
      </c>
      <c r="F193">
        <v>6.9548056560881966</v>
      </c>
      <c r="G193">
        <v>36.243077665721479</v>
      </c>
      <c r="H193" t="str">
        <f t="shared" si="2"/>
        <v>POINT(6.9548056560882 36.2430776657215)</v>
      </c>
      <c r="K193" s="3" t="s">
        <v>211</v>
      </c>
      <c r="M193" t="s">
        <v>27</v>
      </c>
    </row>
    <row r="194" spans="1:20" ht="35" thickBot="1" x14ac:dyDescent="0.25">
      <c r="A194" s="10" t="s">
        <v>708</v>
      </c>
      <c r="B194" s="9">
        <v>192</v>
      </c>
      <c r="C194">
        <v>2</v>
      </c>
      <c r="D194" t="s">
        <v>1224</v>
      </c>
      <c r="E194" t="s">
        <v>27</v>
      </c>
      <c r="F194">
        <v>5.9345229250068687</v>
      </c>
      <c r="G194">
        <v>36.240100496949189</v>
      </c>
      <c r="H194" t="str">
        <f t="shared" ref="H194:H257" si="3">CONCATENATE("POINT(",F194," ",G194,")")</f>
        <v>POINT(5.93452292500687 36.2401004969492)</v>
      </c>
      <c r="I194" t="s">
        <v>1097</v>
      </c>
      <c r="K194" s="3" t="s">
        <v>212</v>
      </c>
      <c r="M194" t="s">
        <v>27</v>
      </c>
    </row>
    <row r="195" spans="1:20" ht="35" thickBot="1" x14ac:dyDescent="0.25">
      <c r="A195" s="10" t="s">
        <v>709</v>
      </c>
      <c r="B195" s="9">
        <v>193</v>
      </c>
      <c r="C195">
        <v>1</v>
      </c>
      <c r="D195" t="s">
        <v>1223</v>
      </c>
      <c r="E195" t="s">
        <v>1223</v>
      </c>
      <c r="F195">
        <v>5.9585058867337901</v>
      </c>
      <c r="G195">
        <v>36.231143966261833</v>
      </c>
      <c r="H195" t="str">
        <f t="shared" si="3"/>
        <v>POINT(5.95850588673379 36.2311439662618)</v>
      </c>
      <c r="I195" t="s">
        <v>1098</v>
      </c>
      <c r="K195" s="3" t="s">
        <v>213</v>
      </c>
      <c r="M195" t="s">
        <v>27</v>
      </c>
    </row>
    <row r="196" spans="1:20" ht="35" thickBot="1" x14ac:dyDescent="0.25">
      <c r="A196" s="10" t="s">
        <v>710</v>
      </c>
      <c r="B196" s="9">
        <v>194</v>
      </c>
      <c r="C196">
        <v>2</v>
      </c>
      <c r="D196" t="s">
        <v>27</v>
      </c>
      <c r="E196" t="s">
        <v>27</v>
      </c>
      <c r="F196">
        <v>5.9678677925878754</v>
      </c>
      <c r="G196">
        <v>36.212938434140767</v>
      </c>
      <c r="H196" t="str">
        <f t="shared" si="3"/>
        <v>POINT(5.96786779258788 36.2129384341408)</v>
      </c>
      <c r="K196" s="3" t="s">
        <v>214</v>
      </c>
      <c r="M196" t="s">
        <v>27</v>
      </c>
      <c r="T196" t="s">
        <v>27</v>
      </c>
    </row>
    <row r="197" spans="1:20" ht="52" thickBot="1" x14ac:dyDescent="0.25">
      <c r="A197" s="10" t="s">
        <v>711</v>
      </c>
      <c r="B197" s="9">
        <v>195</v>
      </c>
      <c r="C197">
        <v>2</v>
      </c>
      <c r="D197" t="s">
        <v>27</v>
      </c>
      <c r="E197" t="s">
        <v>27</v>
      </c>
      <c r="F197">
        <v>5.9098088654791132</v>
      </c>
      <c r="G197">
        <v>36.168105059044109</v>
      </c>
      <c r="H197" t="str">
        <f t="shared" si="3"/>
        <v>POINT(5.90980886547911 36.1681050590441)</v>
      </c>
      <c r="I197" t="s">
        <v>1099</v>
      </c>
      <c r="K197" s="3" t="s">
        <v>215</v>
      </c>
      <c r="M197" t="s">
        <v>27</v>
      </c>
    </row>
    <row r="198" spans="1:20" ht="35" thickBot="1" x14ac:dyDescent="0.25">
      <c r="A198" s="10" t="s">
        <v>712</v>
      </c>
      <c r="B198" s="9">
        <v>196</v>
      </c>
      <c r="C198">
        <v>1</v>
      </c>
      <c r="D198" t="s">
        <v>1223</v>
      </c>
      <c r="E198" t="s">
        <v>1223</v>
      </c>
      <c r="F198">
        <v>5.9354151673889657</v>
      </c>
      <c r="G198">
        <v>36.185895031578113</v>
      </c>
      <c r="H198" t="str">
        <f t="shared" si="3"/>
        <v>POINT(5.93541516738897 36.1858950315781)</v>
      </c>
      <c r="I198" t="s">
        <v>1100</v>
      </c>
      <c r="K198" s="3" t="s">
        <v>216</v>
      </c>
      <c r="M198" t="s">
        <v>27</v>
      </c>
    </row>
    <row r="199" spans="1:20" ht="35" thickBot="1" x14ac:dyDescent="0.25">
      <c r="A199" s="10" t="s">
        <v>713</v>
      </c>
      <c r="B199" s="9">
        <v>197</v>
      </c>
      <c r="C199">
        <v>1</v>
      </c>
      <c r="D199" t="s">
        <v>1223</v>
      </c>
      <c r="E199" t="s">
        <v>1223</v>
      </c>
      <c r="F199">
        <v>5.9507090414927202</v>
      </c>
      <c r="G199">
        <v>36.192222223315753</v>
      </c>
      <c r="H199" t="str">
        <f t="shared" si="3"/>
        <v>POINT(5.95070904149272 36.1922222233158)</v>
      </c>
      <c r="I199" t="s">
        <v>1101</v>
      </c>
      <c r="K199" s="3" t="s">
        <v>217</v>
      </c>
    </row>
    <row r="200" spans="1:20" ht="35" thickBot="1" x14ac:dyDescent="0.25">
      <c r="A200" s="10" t="s">
        <v>714</v>
      </c>
      <c r="B200" s="9">
        <v>198</v>
      </c>
      <c r="C200">
        <v>2</v>
      </c>
      <c r="D200" t="s">
        <v>1223</v>
      </c>
      <c r="E200" t="s">
        <v>27</v>
      </c>
      <c r="F200">
        <v>5.9312390456554009</v>
      </c>
      <c r="G200">
        <v>36.168252938187273</v>
      </c>
      <c r="H200" t="str">
        <f t="shared" si="3"/>
        <v>POINT(5.9312390456554 36.1682529381873)</v>
      </c>
      <c r="I200" t="s">
        <v>1102</v>
      </c>
      <c r="K200" s="3" t="s">
        <v>218</v>
      </c>
      <c r="M200" t="s">
        <v>27</v>
      </c>
    </row>
    <row r="201" spans="1:20" ht="52" thickBot="1" x14ac:dyDescent="0.25">
      <c r="A201" s="10" t="s">
        <v>715</v>
      </c>
      <c r="B201" s="9">
        <v>199</v>
      </c>
      <c r="C201">
        <v>1</v>
      </c>
      <c r="D201" t="s">
        <v>1223</v>
      </c>
      <c r="E201" t="s">
        <v>1223</v>
      </c>
      <c r="F201">
        <v>5.9630044605956449</v>
      </c>
      <c r="G201">
        <v>36.180542236746213</v>
      </c>
      <c r="H201" t="str">
        <f t="shared" si="3"/>
        <v>POINT(5.96300446059564 36.1805422367462)</v>
      </c>
      <c r="K201" s="3" t="s">
        <v>219</v>
      </c>
      <c r="M201" t="s">
        <v>27</v>
      </c>
    </row>
    <row r="202" spans="1:20" ht="52" thickBot="1" x14ac:dyDescent="0.25">
      <c r="A202" s="10" t="s">
        <v>716</v>
      </c>
      <c r="B202" s="9">
        <v>200</v>
      </c>
      <c r="C202">
        <v>1</v>
      </c>
      <c r="D202" t="s">
        <v>1223</v>
      </c>
      <c r="E202" t="s">
        <v>1223</v>
      </c>
      <c r="F202">
        <v>5.9517199269536709</v>
      </c>
      <c r="G202">
        <v>36.163834663820218</v>
      </c>
      <c r="H202" t="str">
        <f t="shared" si="3"/>
        <v>POINT(5.95171992695367 36.1638346638202)</v>
      </c>
      <c r="I202" t="s">
        <v>1103</v>
      </c>
      <c r="K202" s="3" t="s">
        <v>220</v>
      </c>
      <c r="M202" t="s">
        <v>27</v>
      </c>
    </row>
    <row r="203" spans="1:20" ht="86" thickBot="1" x14ac:dyDescent="0.25">
      <c r="A203" s="10" t="s">
        <v>717</v>
      </c>
      <c r="B203" s="9">
        <v>201</v>
      </c>
      <c r="C203">
        <v>1</v>
      </c>
      <c r="D203" t="s">
        <v>1224</v>
      </c>
      <c r="E203" t="s">
        <v>27</v>
      </c>
      <c r="F203">
        <v>5.9230900635255166</v>
      </c>
      <c r="G203">
        <v>36.153259097686473</v>
      </c>
      <c r="H203" t="str">
        <f t="shared" si="3"/>
        <v>POINT(5.92309006352552 36.1532590976865)</v>
      </c>
      <c r="I203" t="s">
        <v>1104</v>
      </c>
      <c r="K203" s="3" t="s">
        <v>221</v>
      </c>
      <c r="M203" t="s">
        <v>27</v>
      </c>
    </row>
    <row r="204" spans="1:20" ht="35" thickBot="1" x14ac:dyDescent="0.25">
      <c r="A204" s="10" t="s">
        <v>718</v>
      </c>
      <c r="B204" s="9">
        <v>202</v>
      </c>
      <c r="C204">
        <v>1</v>
      </c>
      <c r="D204" t="s">
        <v>1224</v>
      </c>
      <c r="E204" t="s">
        <v>27</v>
      </c>
      <c r="F204">
        <v>5.9684049987198122</v>
      </c>
      <c r="G204">
        <v>36.134338606262858</v>
      </c>
      <c r="H204" t="str">
        <f t="shared" si="3"/>
        <v>POINT(5.96840499871981 36.1343386062629)</v>
      </c>
      <c r="K204" s="3" t="s">
        <v>222</v>
      </c>
      <c r="M204" t="s">
        <v>27</v>
      </c>
    </row>
    <row r="205" spans="1:20" ht="52" thickBot="1" x14ac:dyDescent="0.25">
      <c r="A205" s="10" t="s">
        <v>719</v>
      </c>
      <c r="B205" s="9">
        <v>203</v>
      </c>
      <c r="C205">
        <v>1</v>
      </c>
      <c r="D205" t="s">
        <v>1223</v>
      </c>
      <c r="E205" t="s">
        <v>1223</v>
      </c>
      <c r="F205">
        <v>5.9765178700530397</v>
      </c>
      <c r="G205">
        <v>36.160478533448973</v>
      </c>
      <c r="H205" t="str">
        <f t="shared" si="3"/>
        <v>POINT(5.97651787005304 36.160478533449)</v>
      </c>
      <c r="I205" t="s">
        <v>1105</v>
      </c>
      <c r="K205" s="3" t="s">
        <v>223</v>
      </c>
    </row>
    <row r="206" spans="1:20" ht="137" thickBot="1" x14ac:dyDescent="0.25">
      <c r="A206" s="10" t="s">
        <v>720</v>
      </c>
      <c r="B206" s="9">
        <v>204</v>
      </c>
      <c r="C206">
        <v>2</v>
      </c>
      <c r="D206" t="s">
        <v>1224</v>
      </c>
      <c r="E206" t="s">
        <v>27</v>
      </c>
      <c r="F206">
        <v>5.9773821014730704</v>
      </c>
      <c r="G206">
        <v>36.187193319953352</v>
      </c>
      <c r="H206" t="str">
        <f t="shared" si="3"/>
        <v>POINT(5.97738210147307 36.1871933199534)</v>
      </c>
      <c r="K206" s="3" t="s">
        <v>224</v>
      </c>
      <c r="M206" t="s">
        <v>27</v>
      </c>
    </row>
    <row r="207" spans="1:20" ht="52" thickBot="1" x14ac:dyDescent="0.25">
      <c r="A207" s="10" t="s">
        <v>721</v>
      </c>
      <c r="B207" s="9">
        <v>205</v>
      </c>
      <c r="C207">
        <v>2</v>
      </c>
      <c r="D207" t="s">
        <v>1223</v>
      </c>
      <c r="E207" t="s">
        <v>27</v>
      </c>
      <c r="F207">
        <v>5.9982540584087563</v>
      </c>
      <c r="G207">
        <v>36.204606977300749</v>
      </c>
      <c r="H207" t="str">
        <f t="shared" si="3"/>
        <v>POINT(5.99825405840876 36.2046069773007)</v>
      </c>
      <c r="I207" t="s">
        <v>1106</v>
      </c>
      <c r="K207" s="3" t="s">
        <v>225</v>
      </c>
      <c r="M207" t="s">
        <v>27</v>
      </c>
    </row>
    <row r="208" spans="1:20" ht="35" thickBot="1" x14ac:dyDescent="0.25">
      <c r="A208" s="10" t="s">
        <v>722</v>
      </c>
      <c r="B208" s="9">
        <v>206</v>
      </c>
      <c r="C208">
        <v>1</v>
      </c>
      <c r="D208" t="s">
        <v>1223</v>
      </c>
      <c r="E208" t="s">
        <v>1223</v>
      </c>
      <c r="F208">
        <v>6.0207014254461466</v>
      </c>
      <c r="G208">
        <v>36.190380213606907</v>
      </c>
      <c r="H208" t="str">
        <f t="shared" si="3"/>
        <v>POINT(6.02070142544615 36.1903802136069)</v>
      </c>
      <c r="K208" s="3" t="s">
        <v>226</v>
      </c>
      <c r="M208" t="s">
        <v>27</v>
      </c>
    </row>
    <row r="209" spans="1:25" ht="35" thickBot="1" x14ac:dyDescent="0.25">
      <c r="A209" s="10" t="s">
        <v>723</v>
      </c>
      <c r="B209" s="9">
        <v>207</v>
      </c>
      <c r="C209">
        <v>1</v>
      </c>
      <c r="D209" t="s">
        <v>1223</v>
      </c>
      <c r="E209" t="s">
        <v>27</v>
      </c>
      <c r="F209">
        <v>6.0251931689619624</v>
      </c>
      <c r="G209">
        <v>36.181489311740073</v>
      </c>
      <c r="H209" t="str">
        <f t="shared" si="3"/>
        <v>POINT(6.02519316896196 36.1814893117401)</v>
      </c>
      <c r="I209" t="s">
        <v>1107</v>
      </c>
      <c r="K209" s="3" t="s">
        <v>227</v>
      </c>
      <c r="M209" t="s">
        <v>27</v>
      </c>
    </row>
    <row r="210" spans="1:25" ht="86" thickBot="1" x14ac:dyDescent="0.25">
      <c r="A210" s="10" t="s">
        <v>724</v>
      </c>
      <c r="B210" s="9">
        <v>208</v>
      </c>
      <c r="C210">
        <v>1</v>
      </c>
      <c r="D210" t="s">
        <v>1223</v>
      </c>
      <c r="E210" t="s">
        <v>1223</v>
      </c>
      <c r="F210">
        <v>6.0247778476274236</v>
      </c>
      <c r="G210">
        <v>36.167840230491727</v>
      </c>
      <c r="H210" t="str">
        <f t="shared" si="3"/>
        <v>POINT(6.02477784762742 36.1678402304917)</v>
      </c>
      <c r="K210" s="3" t="s">
        <v>228</v>
      </c>
      <c r="M210" t="s">
        <v>27</v>
      </c>
    </row>
    <row r="211" spans="1:25" ht="35" thickBot="1" x14ac:dyDescent="0.25">
      <c r="A211" s="10" t="s">
        <v>725</v>
      </c>
      <c r="B211" s="9">
        <v>209</v>
      </c>
      <c r="C211">
        <v>1</v>
      </c>
      <c r="D211" t="s">
        <v>1223</v>
      </c>
      <c r="E211" t="s">
        <v>1223</v>
      </c>
      <c r="F211">
        <v>6.0294335423274168</v>
      </c>
      <c r="G211">
        <v>36.154538197545662</v>
      </c>
      <c r="H211" t="str">
        <f t="shared" si="3"/>
        <v>POINT(6.02943354232742 36.1545381975457)</v>
      </c>
      <c r="K211" s="3" t="s">
        <v>229</v>
      </c>
      <c r="M211" t="s">
        <v>27</v>
      </c>
    </row>
    <row r="212" spans="1:25" ht="69" thickBot="1" x14ac:dyDescent="0.25">
      <c r="A212" s="10" t="s">
        <v>726</v>
      </c>
      <c r="B212" s="9">
        <v>210</v>
      </c>
      <c r="C212">
        <v>2</v>
      </c>
      <c r="D212" t="s">
        <v>1223</v>
      </c>
      <c r="E212" t="s">
        <v>27</v>
      </c>
      <c r="F212">
        <v>6.0121336723926646</v>
      </c>
      <c r="G212">
        <v>36.149848726709699</v>
      </c>
      <c r="H212" t="str">
        <f t="shared" si="3"/>
        <v>POINT(6.01213367239266 36.1498487267097)</v>
      </c>
      <c r="I212" t="s">
        <v>1108</v>
      </c>
      <c r="K212" s="3" t="s">
        <v>230</v>
      </c>
      <c r="M212" t="s">
        <v>27</v>
      </c>
    </row>
    <row r="213" spans="1:25" ht="35" thickBot="1" x14ac:dyDescent="0.25">
      <c r="A213" s="10" t="s">
        <v>727</v>
      </c>
      <c r="B213" s="9">
        <v>211</v>
      </c>
      <c r="C213">
        <v>2</v>
      </c>
      <c r="D213" t="s">
        <v>1223</v>
      </c>
      <c r="E213" t="s">
        <v>27</v>
      </c>
      <c r="F213">
        <v>6.0216570460774763</v>
      </c>
      <c r="G213">
        <v>36.140304765812147</v>
      </c>
      <c r="H213" t="str">
        <f t="shared" si="3"/>
        <v>POINT(6.02165704607748 36.1403047658121)</v>
      </c>
      <c r="K213" s="3" t="s">
        <v>231</v>
      </c>
      <c r="M213" t="s">
        <v>27</v>
      </c>
    </row>
    <row r="214" spans="1:25" ht="35" thickBot="1" x14ac:dyDescent="0.25">
      <c r="A214" s="10" t="s">
        <v>728</v>
      </c>
      <c r="B214" s="9">
        <v>212</v>
      </c>
      <c r="C214">
        <v>2</v>
      </c>
      <c r="D214" t="s">
        <v>27</v>
      </c>
      <c r="E214" t="s">
        <v>27</v>
      </c>
      <c r="F214">
        <v>6.073343648652429</v>
      </c>
      <c r="G214">
        <v>36.141881411015092</v>
      </c>
      <c r="H214" t="str">
        <f t="shared" si="3"/>
        <v>POINT(6.07334364865243 36.1418814110151)</v>
      </c>
      <c r="I214" t="s">
        <v>1109</v>
      </c>
      <c r="K214" s="3" t="s">
        <v>232</v>
      </c>
      <c r="M214" t="s">
        <v>27</v>
      </c>
    </row>
    <row r="215" spans="1:25" ht="37" thickBot="1" x14ac:dyDescent="0.25">
      <c r="A215" s="10" t="s">
        <v>729</v>
      </c>
      <c r="B215" s="9">
        <v>213</v>
      </c>
      <c r="C215">
        <v>4</v>
      </c>
      <c r="D215" t="s">
        <v>27</v>
      </c>
      <c r="E215" t="s">
        <v>27</v>
      </c>
      <c r="F215">
        <v>6.104374102256414</v>
      </c>
      <c r="G215">
        <v>36.135046229431133</v>
      </c>
      <c r="H215" t="str">
        <f t="shared" si="3"/>
        <v>POINT(6.10437410225641 36.1350462294311)</v>
      </c>
      <c r="K215" s="3" t="s">
        <v>233</v>
      </c>
      <c r="M215" t="s">
        <v>27</v>
      </c>
    </row>
    <row r="216" spans="1:25" ht="409.6" thickBot="1" x14ac:dyDescent="0.25">
      <c r="A216" s="10" t="s">
        <v>730</v>
      </c>
      <c r="B216" s="9">
        <v>214</v>
      </c>
      <c r="C216">
        <v>2</v>
      </c>
      <c r="D216" t="s">
        <v>1223</v>
      </c>
      <c r="E216" t="s">
        <v>27</v>
      </c>
      <c r="F216">
        <v>6.0145398597863773</v>
      </c>
      <c r="G216">
        <v>36.23276025175214</v>
      </c>
      <c r="H216" t="str">
        <f t="shared" si="3"/>
        <v>POINT(6.01453985978638 36.2327602517521)</v>
      </c>
      <c r="I216" t="s">
        <v>1110</v>
      </c>
      <c r="K216" s="3" t="s">
        <v>234</v>
      </c>
      <c r="M216" t="s">
        <v>27</v>
      </c>
      <c r="Y216" t="s">
        <v>27</v>
      </c>
    </row>
    <row r="217" spans="1:25" ht="69" thickBot="1" x14ac:dyDescent="0.25">
      <c r="A217" s="10" t="s">
        <v>731</v>
      </c>
      <c r="B217" s="9">
        <v>215</v>
      </c>
      <c r="C217">
        <v>2</v>
      </c>
      <c r="D217" t="s">
        <v>1223</v>
      </c>
      <c r="E217" t="s">
        <v>27</v>
      </c>
      <c r="F217">
        <v>6.0380467368747208</v>
      </c>
      <c r="G217">
        <v>36.205812262215041</v>
      </c>
      <c r="H217" t="str">
        <f t="shared" si="3"/>
        <v>POINT(6.03804673687472 36.205812262215)</v>
      </c>
      <c r="K217" s="3" t="s">
        <v>235</v>
      </c>
      <c r="M217" t="s">
        <v>27</v>
      </c>
    </row>
    <row r="218" spans="1:25" ht="35" thickBot="1" x14ac:dyDescent="0.25">
      <c r="A218" s="10" t="s">
        <v>732</v>
      </c>
      <c r="B218" s="9">
        <v>216</v>
      </c>
      <c r="C218">
        <v>2</v>
      </c>
      <c r="D218" t="s">
        <v>1223</v>
      </c>
      <c r="E218" t="s">
        <v>27</v>
      </c>
      <c r="F218">
        <v>6.0578142624731308</v>
      </c>
      <c r="G218">
        <v>36.179189708975912</v>
      </c>
      <c r="H218" t="str">
        <f t="shared" si="3"/>
        <v>POINT(6.05781426247313 36.1791897089759)</v>
      </c>
      <c r="K218" s="3" t="s">
        <v>236</v>
      </c>
      <c r="M218" t="s">
        <v>27</v>
      </c>
    </row>
    <row r="219" spans="1:25" ht="35" thickBot="1" x14ac:dyDescent="0.25">
      <c r="A219" s="10" t="s">
        <v>733</v>
      </c>
      <c r="B219" s="9">
        <v>217</v>
      </c>
      <c r="C219">
        <v>1</v>
      </c>
      <c r="D219" t="s">
        <v>1223</v>
      </c>
      <c r="E219" t="s">
        <v>1223</v>
      </c>
      <c r="F219">
        <v>6.0767986900092383</v>
      </c>
      <c r="G219">
        <v>36.191321547317933</v>
      </c>
      <c r="H219" t="str">
        <f t="shared" si="3"/>
        <v>POINT(6.07679869000924 36.1913215473179)</v>
      </c>
      <c r="K219" s="3" t="s">
        <v>237</v>
      </c>
      <c r="M219" t="s">
        <v>27</v>
      </c>
    </row>
    <row r="220" spans="1:25" ht="35" thickBot="1" x14ac:dyDescent="0.25">
      <c r="A220" s="10" t="s">
        <v>734</v>
      </c>
      <c r="B220" s="9">
        <v>218</v>
      </c>
      <c r="C220">
        <v>2</v>
      </c>
      <c r="D220" t="s">
        <v>1223</v>
      </c>
      <c r="E220" t="s">
        <v>27</v>
      </c>
      <c r="F220">
        <v>6.0979718259967992</v>
      </c>
      <c r="G220">
        <v>36.200887421801689</v>
      </c>
      <c r="H220" t="str">
        <f t="shared" si="3"/>
        <v>POINT(6.0979718259968 36.2008874218017)</v>
      </c>
      <c r="K220" s="3" t="s">
        <v>238</v>
      </c>
      <c r="M220" t="s">
        <v>27</v>
      </c>
    </row>
    <row r="221" spans="1:25" ht="137" thickBot="1" x14ac:dyDescent="0.25">
      <c r="A221" s="10" t="s">
        <v>735</v>
      </c>
      <c r="B221" s="9">
        <v>219</v>
      </c>
      <c r="C221">
        <v>3</v>
      </c>
      <c r="D221" t="s">
        <v>27</v>
      </c>
      <c r="E221" t="s">
        <v>27</v>
      </c>
      <c r="F221">
        <v>5.96986444350817</v>
      </c>
      <c r="G221">
        <v>36.257568038671963</v>
      </c>
      <c r="H221" t="str">
        <f t="shared" si="3"/>
        <v>POINT(5.96986444350817 36.257568038672)</v>
      </c>
      <c r="I221" t="s">
        <v>1111</v>
      </c>
      <c r="K221" s="3" t="s">
        <v>239</v>
      </c>
      <c r="M221" t="s">
        <v>27</v>
      </c>
    </row>
    <row r="222" spans="1:25" ht="35" thickBot="1" x14ac:dyDescent="0.25">
      <c r="A222" s="10" t="s">
        <v>736</v>
      </c>
      <c r="B222" s="9">
        <v>220</v>
      </c>
      <c r="C222">
        <v>2</v>
      </c>
      <c r="D222" t="s">
        <v>1224</v>
      </c>
      <c r="E222" t="s">
        <v>27</v>
      </c>
      <c r="F222">
        <v>5.9901694660818547</v>
      </c>
      <c r="G222">
        <v>36.252490414726267</v>
      </c>
      <c r="H222" t="str">
        <f t="shared" si="3"/>
        <v>POINT(5.99016946608185 36.2524904147263)</v>
      </c>
      <c r="K222" s="3" t="s">
        <v>240</v>
      </c>
      <c r="M222" t="s">
        <v>27</v>
      </c>
    </row>
    <row r="223" spans="1:25" ht="35" thickBot="1" x14ac:dyDescent="0.25">
      <c r="A223" s="10" t="s">
        <v>737</v>
      </c>
      <c r="B223" s="9">
        <v>221</v>
      </c>
      <c r="C223">
        <v>1</v>
      </c>
      <c r="D223" t="s">
        <v>1223</v>
      </c>
      <c r="E223" t="s">
        <v>1223</v>
      </c>
      <c r="F223">
        <v>5.9905882686904413</v>
      </c>
      <c r="G223">
        <v>36.27148850396847</v>
      </c>
      <c r="H223" t="str">
        <f t="shared" si="3"/>
        <v>POINT(5.99058826869044 36.2714885039685)</v>
      </c>
      <c r="K223" s="3" t="s">
        <v>241</v>
      </c>
      <c r="M223" t="s">
        <v>27</v>
      </c>
    </row>
    <row r="224" spans="1:25" ht="35" thickBot="1" x14ac:dyDescent="0.25">
      <c r="A224" s="10" t="s">
        <v>738</v>
      </c>
      <c r="B224" s="9">
        <v>222</v>
      </c>
      <c r="C224">
        <v>1</v>
      </c>
      <c r="D224" t="s">
        <v>1223</v>
      </c>
      <c r="E224" t="s">
        <v>1223</v>
      </c>
      <c r="F224">
        <v>6.0001266494457592</v>
      </c>
      <c r="G224">
        <v>36.287382246737138</v>
      </c>
      <c r="H224" t="str">
        <f t="shared" si="3"/>
        <v>POINT(6.00012664944576 36.2873822467371)</v>
      </c>
      <c r="K224" s="3" t="s">
        <v>242</v>
      </c>
      <c r="M224" t="s">
        <v>27</v>
      </c>
    </row>
    <row r="225" spans="1:16" ht="69" thickBot="1" x14ac:dyDescent="0.25">
      <c r="A225" s="10" t="s">
        <v>740</v>
      </c>
      <c r="B225" s="9">
        <v>223</v>
      </c>
      <c r="C225">
        <v>1</v>
      </c>
      <c r="D225" t="s">
        <v>1224</v>
      </c>
      <c r="E225" t="s">
        <v>27</v>
      </c>
      <c r="F225">
        <v>6.0156295744428343</v>
      </c>
      <c r="G225">
        <v>36.289658572955801</v>
      </c>
      <c r="H225" t="str">
        <f t="shared" si="3"/>
        <v>POINT(6.01562957444283 36.2896585729558)</v>
      </c>
      <c r="K225" s="3" t="s">
        <v>243</v>
      </c>
      <c r="M225" t="s">
        <v>27</v>
      </c>
    </row>
    <row r="226" spans="1:16" ht="35" thickBot="1" x14ac:dyDescent="0.25">
      <c r="A226" s="10" t="s">
        <v>741</v>
      </c>
      <c r="B226" s="9">
        <v>224</v>
      </c>
      <c r="C226">
        <v>1</v>
      </c>
      <c r="D226" t="s">
        <v>27</v>
      </c>
      <c r="E226" t="s">
        <v>27</v>
      </c>
      <c r="F226">
        <v>6.0415923258900159</v>
      </c>
      <c r="G226">
        <v>36.28789918305732</v>
      </c>
      <c r="H226" t="str">
        <f t="shared" si="3"/>
        <v>POINT(6.04159232589002 36.2878991830573)</v>
      </c>
      <c r="K226" s="3" t="s">
        <v>244</v>
      </c>
      <c r="M226" t="s">
        <v>27</v>
      </c>
    </row>
    <row r="227" spans="1:16" ht="35" thickBot="1" x14ac:dyDescent="0.25">
      <c r="A227" s="10" t="s">
        <v>742</v>
      </c>
      <c r="B227" s="9">
        <v>225</v>
      </c>
      <c r="C227">
        <v>2</v>
      </c>
      <c r="D227" t="s">
        <v>1223</v>
      </c>
      <c r="E227" t="s">
        <v>27</v>
      </c>
      <c r="F227">
        <v>6.0297734853373974</v>
      </c>
      <c r="G227">
        <v>36.277925062901687</v>
      </c>
      <c r="H227" t="str">
        <f t="shared" si="3"/>
        <v>POINT(6.0297734853374 36.2779250629017)</v>
      </c>
      <c r="K227" s="3" t="s">
        <v>245</v>
      </c>
      <c r="M227" t="s">
        <v>27</v>
      </c>
    </row>
    <row r="228" spans="1:16" ht="35" thickBot="1" x14ac:dyDescent="0.25">
      <c r="A228" s="10" t="s">
        <v>743</v>
      </c>
      <c r="B228" s="9">
        <v>226</v>
      </c>
      <c r="C228">
        <v>2</v>
      </c>
      <c r="D228" t="s">
        <v>27</v>
      </c>
      <c r="E228" t="s">
        <v>27</v>
      </c>
      <c r="F228">
        <v>6.0291706337058546</v>
      </c>
      <c r="G228">
        <v>36.263780226567121</v>
      </c>
      <c r="H228" t="str">
        <f t="shared" si="3"/>
        <v>POINT(6.02917063370585 36.2637802265671)</v>
      </c>
      <c r="K228" s="3" t="s">
        <v>246</v>
      </c>
      <c r="M228" t="s">
        <v>27</v>
      </c>
    </row>
    <row r="229" spans="1:16" ht="52" thickBot="1" x14ac:dyDescent="0.25">
      <c r="A229" s="10" t="s">
        <v>744</v>
      </c>
      <c r="B229" s="9">
        <v>227</v>
      </c>
      <c r="C229">
        <v>2</v>
      </c>
      <c r="D229" t="s">
        <v>1224</v>
      </c>
      <c r="E229" t="s">
        <v>27</v>
      </c>
      <c r="F229">
        <v>6.0333794701014876</v>
      </c>
      <c r="G229">
        <v>36.306605411702918</v>
      </c>
      <c r="H229" t="str">
        <f t="shared" si="3"/>
        <v>POINT(6.03337947010149 36.3066054117029)</v>
      </c>
      <c r="I229" t="s">
        <v>1112</v>
      </c>
      <c r="K229" s="3" t="s">
        <v>247</v>
      </c>
      <c r="M229" t="s">
        <v>27</v>
      </c>
    </row>
    <row r="230" spans="1:16" ht="52" thickBot="1" x14ac:dyDescent="0.25">
      <c r="A230" s="10" t="s">
        <v>745</v>
      </c>
      <c r="B230" s="9">
        <v>228</v>
      </c>
      <c r="C230">
        <v>1</v>
      </c>
      <c r="D230" t="s">
        <v>1224</v>
      </c>
      <c r="E230" t="s">
        <v>27</v>
      </c>
      <c r="F230">
        <v>6.0613151733865367</v>
      </c>
      <c r="G230">
        <v>36.299088744377492</v>
      </c>
      <c r="H230" t="str">
        <f t="shared" si="3"/>
        <v>POINT(6.06131517338654 36.2990887443775)</v>
      </c>
      <c r="K230" s="3" t="s">
        <v>248</v>
      </c>
      <c r="M230" t="s">
        <v>27</v>
      </c>
    </row>
    <row r="231" spans="1:16" ht="35" thickBot="1" x14ac:dyDescent="0.25">
      <c r="A231" s="10" t="s">
        <v>746</v>
      </c>
      <c r="B231" s="9">
        <v>229</v>
      </c>
      <c r="C231">
        <v>2</v>
      </c>
      <c r="D231" t="s">
        <v>1224</v>
      </c>
      <c r="E231" t="s">
        <v>27</v>
      </c>
      <c r="F231">
        <v>6.0616715164570358</v>
      </c>
      <c r="G231">
        <v>36.286597557449539</v>
      </c>
      <c r="H231" t="str">
        <f t="shared" si="3"/>
        <v>POINT(6.06167151645704 36.2865975574495)</v>
      </c>
      <c r="K231" s="3" t="s">
        <v>249</v>
      </c>
      <c r="M231" t="s">
        <v>27</v>
      </c>
    </row>
    <row r="232" spans="1:16" ht="69" thickBot="1" x14ac:dyDescent="0.25">
      <c r="A232" s="10" t="s">
        <v>747</v>
      </c>
      <c r="B232" s="9">
        <v>230</v>
      </c>
      <c r="C232">
        <v>1</v>
      </c>
      <c r="D232" t="s">
        <v>1223</v>
      </c>
      <c r="E232" t="s">
        <v>1223</v>
      </c>
      <c r="F232">
        <v>6.0854690139837446</v>
      </c>
      <c r="G232">
        <v>36.243126463348361</v>
      </c>
      <c r="H232" t="str">
        <f t="shared" si="3"/>
        <v>POINT(6.08546901398374 36.2431264633484)</v>
      </c>
      <c r="I232" t="s">
        <v>1113</v>
      </c>
      <c r="K232" s="3" t="s">
        <v>250</v>
      </c>
      <c r="M232" t="s">
        <v>27</v>
      </c>
    </row>
    <row r="233" spans="1:16" ht="37" thickBot="1" x14ac:dyDescent="0.25">
      <c r="A233" s="10" t="s">
        <v>748</v>
      </c>
      <c r="B233" s="9">
        <v>231</v>
      </c>
      <c r="C233">
        <v>1</v>
      </c>
      <c r="D233" t="s">
        <v>1223</v>
      </c>
      <c r="E233" t="s">
        <v>1223</v>
      </c>
      <c r="F233">
        <v>6.1047337178947743</v>
      </c>
      <c r="G233">
        <v>36.218575558783982</v>
      </c>
      <c r="H233" t="str">
        <f t="shared" si="3"/>
        <v>POINT(6.10473371789477 36.218575558784)</v>
      </c>
      <c r="K233" s="3" t="s">
        <v>251</v>
      </c>
      <c r="M233" t="s">
        <v>27</v>
      </c>
    </row>
    <row r="234" spans="1:16" ht="37" thickBot="1" x14ac:dyDescent="0.25">
      <c r="A234" s="10" t="s">
        <v>749</v>
      </c>
      <c r="B234" s="9">
        <v>232</v>
      </c>
      <c r="C234">
        <v>2</v>
      </c>
      <c r="D234" t="s">
        <v>1223</v>
      </c>
      <c r="E234" t="s">
        <v>27</v>
      </c>
      <c r="F234">
        <v>6.1180615321581726</v>
      </c>
      <c r="G234">
        <v>36.209572672813103</v>
      </c>
      <c r="H234" t="str">
        <f t="shared" si="3"/>
        <v>POINT(6.11806153215817 36.2095726728131)</v>
      </c>
      <c r="K234" s="3" t="s">
        <v>252</v>
      </c>
      <c r="M234" t="s">
        <v>27</v>
      </c>
    </row>
    <row r="235" spans="1:16" ht="52" thickBot="1" x14ac:dyDescent="0.25">
      <c r="A235" s="10" t="s">
        <v>750</v>
      </c>
      <c r="B235" s="9">
        <v>233</v>
      </c>
      <c r="C235">
        <v>2</v>
      </c>
      <c r="D235" t="s">
        <v>1223</v>
      </c>
      <c r="E235" t="s">
        <v>27</v>
      </c>
      <c r="F235">
        <v>6.1581075423065554</v>
      </c>
      <c r="G235">
        <v>36.192681368767929</v>
      </c>
      <c r="H235" t="str">
        <f t="shared" si="3"/>
        <v>POINT(6.15810754230656 36.1926813687679)</v>
      </c>
      <c r="I235" t="s">
        <v>1114</v>
      </c>
      <c r="K235" s="3" t="s">
        <v>253</v>
      </c>
      <c r="P235" t="s">
        <v>27</v>
      </c>
    </row>
    <row r="236" spans="1:16" ht="35" thickBot="1" x14ac:dyDescent="0.25">
      <c r="A236" s="10" t="s">
        <v>751</v>
      </c>
      <c r="B236" s="9">
        <v>234</v>
      </c>
      <c r="C236">
        <v>2</v>
      </c>
      <c r="D236" t="s">
        <v>1223</v>
      </c>
      <c r="E236" t="s">
        <v>27</v>
      </c>
      <c r="F236">
        <v>6.0990593389942882</v>
      </c>
      <c r="G236">
        <v>36.32307805811169</v>
      </c>
      <c r="H236" t="str">
        <f t="shared" si="3"/>
        <v>POINT(6.09905933899429 36.3230780581117)</v>
      </c>
      <c r="I236" t="s">
        <v>1115</v>
      </c>
      <c r="K236" s="3" t="s">
        <v>254</v>
      </c>
      <c r="M236" t="s">
        <v>27</v>
      </c>
    </row>
    <row r="237" spans="1:16" ht="69" thickBot="1" x14ac:dyDescent="0.25">
      <c r="A237" s="10" t="s">
        <v>752</v>
      </c>
      <c r="B237" s="9">
        <v>235</v>
      </c>
      <c r="C237">
        <v>2</v>
      </c>
      <c r="D237" t="s">
        <v>1223</v>
      </c>
      <c r="E237" t="s">
        <v>27</v>
      </c>
      <c r="F237">
        <v>6.1201024834881022</v>
      </c>
      <c r="G237">
        <v>36.311073434565657</v>
      </c>
      <c r="H237" t="str">
        <f t="shared" si="3"/>
        <v>POINT(6.1201024834881 36.3110734345657)</v>
      </c>
      <c r="I237" t="s">
        <v>1116</v>
      </c>
      <c r="K237" s="3" t="s">
        <v>255</v>
      </c>
    </row>
    <row r="238" spans="1:16" ht="52" thickBot="1" x14ac:dyDescent="0.25">
      <c r="A238" s="10" t="s">
        <v>753</v>
      </c>
      <c r="B238" s="9">
        <v>236</v>
      </c>
      <c r="C238">
        <v>3</v>
      </c>
      <c r="D238" t="s">
        <v>27</v>
      </c>
      <c r="E238" t="s">
        <v>27</v>
      </c>
      <c r="F238">
        <v>6.166107185685429</v>
      </c>
      <c r="G238">
        <v>36.318357367682999</v>
      </c>
      <c r="H238" t="str">
        <f t="shared" si="3"/>
        <v>POINT(6.16610718568543 36.318357367683)</v>
      </c>
      <c r="K238" s="3" t="s">
        <v>256</v>
      </c>
      <c r="M238" t="s">
        <v>27</v>
      </c>
    </row>
    <row r="239" spans="1:16" ht="173" thickBot="1" x14ac:dyDescent="0.25">
      <c r="A239" s="10" t="s">
        <v>754</v>
      </c>
      <c r="B239" s="9">
        <v>237</v>
      </c>
      <c r="C239">
        <v>2</v>
      </c>
      <c r="D239" t="s">
        <v>1224</v>
      </c>
      <c r="E239" t="s">
        <v>27</v>
      </c>
      <c r="F239">
        <v>6.1154108226662371</v>
      </c>
      <c r="G239">
        <v>36.298694981127802</v>
      </c>
      <c r="H239" t="str">
        <f t="shared" si="3"/>
        <v>POINT(6.11541082266624 36.2986949811278)</v>
      </c>
      <c r="I239" t="s">
        <v>1117</v>
      </c>
      <c r="K239" s="3" t="s">
        <v>257</v>
      </c>
      <c r="M239" t="s">
        <v>27</v>
      </c>
    </row>
    <row r="240" spans="1:16" ht="35" thickBot="1" x14ac:dyDescent="0.25">
      <c r="A240" s="10" t="s">
        <v>755</v>
      </c>
      <c r="B240" s="9">
        <v>238</v>
      </c>
      <c r="C240">
        <v>1</v>
      </c>
      <c r="D240" t="s">
        <v>1223</v>
      </c>
      <c r="E240" t="s">
        <v>1223</v>
      </c>
      <c r="F240">
        <v>6.1464191904286931</v>
      </c>
      <c r="G240">
        <v>36.255501949133347</v>
      </c>
      <c r="H240" t="str">
        <f t="shared" si="3"/>
        <v>POINT(6.14641919042869 36.2555019491333)</v>
      </c>
      <c r="I240" t="s">
        <v>1118</v>
      </c>
      <c r="K240" s="3" t="s">
        <v>258</v>
      </c>
      <c r="M240" t="s">
        <v>27</v>
      </c>
    </row>
    <row r="241" spans="1:20" ht="37" thickBot="1" x14ac:dyDescent="0.25">
      <c r="A241" s="10" t="s">
        <v>756</v>
      </c>
      <c r="B241" s="9">
        <v>239</v>
      </c>
      <c r="C241">
        <v>1</v>
      </c>
      <c r="D241" t="s">
        <v>1223</v>
      </c>
      <c r="E241" t="s">
        <v>27</v>
      </c>
      <c r="F241">
        <v>6.1854162569420872</v>
      </c>
      <c r="G241">
        <v>36.243349860896068</v>
      </c>
      <c r="H241" t="str">
        <f t="shared" si="3"/>
        <v>POINT(6.18541625694209 36.2433498608961)</v>
      </c>
      <c r="K241" s="3" t="s">
        <v>259</v>
      </c>
      <c r="M241" t="s">
        <v>27</v>
      </c>
    </row>
    <row r="242" spans="1:20" ht="35" thickBot="1" x14ac:dyDescent="0.25">
      <c r="A242" s="10" t="s">
        <v>757</v>
      </c>
      <c r="B242" s="9">
        <v>240</v>
      </c>
      <c r="C242">
        <v>1</v>
      </c>
      <c r="D242" t="s">
        <v>1223</v>
      </c>
      <c r="E242" t="s">
        <v>1223</v>
      </c>
      <c r="F242">
        <v>6.1761731149581811</v>
      </c>
      <c r="G242">
        <v>36.235618991604781</v>
      </c>
      <c r="H242" t="str">
        <f t="shared" si="3"/>
        <v>POINT(6.17617311495818 36.2356189916048)</v>
      </c>
      <c r="K242" s="3" t="s">
        <v>260</v>
      </c>
      <c r="M242" t="s">
        <v>27</v>
      </c>
    </row>
    <row r="243" spans="1:20" ht="35" thickBot="1" x14ac:dyDescent="0.25">
      <c r="A243" s="10" t="s">
        <v>758</v>
      </c>
      <c r="B243" s="9">
        <v>241</v>
      </c>
      <c r="C243">
        <v>2</v>
      </c>
      <c r="D243" t="s">
        <v>1224</v>
      </c>
      <c r="E243" t="s">
        <v>27</v>
      </c>
      <c r="F243">
        <v>6.2054867611684603</v>
      </c>
      <c r="G243">
        <v>36.24226524594804</v>
      </c>
      <c r="H243" t="str">
        <f t="shared" si="3"/>
        <v>POINT(6.20548676116846 36.242265245948)</v>
      </c>
      <c r="K243" s="3" t="s">
        <v>261</v>
      </c>
      <c r="M243" t="s">
        <v>27</v>
      </c>
    </row>
    <row r="244" spans="1:20" ht="105" thickBot="1" x14ac:dyDescent="0.25">
      <c r="A244" s="10" t="s">
        <v>759</v>
      </c>
      <c r="B244" s="9">
        <v>242</v>
      </c>
      <c r="C244">
        <v>2</v>
      </c>
      <c r="D244" t="s">
        <v>1224</v>
      </c>
      <c r="E244" t="s">
        <v>27</v>
      </c>
      <c r="F244">
        <v>6.1556915396071252</v>
      </c>
      <c r="G244">
        <v>36.272424432948547</v>
      </c>
      <c r="H244" t="str">
        <f t="shared" si="3"/>
        <v>POINT(6.15569153960713 36.2724244329485)</v>
      </c>
      <c r="I244" t="s">
        <v>1119</v>
      </c>
      <c r="K244" s="3" t="s">
        <v>262</v>
      </c>
    </row>
    <row r="245" spans="1:20" ht="52" thickBot="1" x14ac:dyDescent="0.25">
      <c r="A245" s="10" t="s">
        <v>760</v>
      </c>
      <c r="B245" s="9">
        <v>243</v>
      </c>
      <c r="C245">
        <v>3</v>
      </c>
      <c r="D245" t="s">
        <v>27</v>
      </c>
      <c r="E245" t="s">
        <v>27</v>
      </c>
      <c r="F245">
        <v>6.1507947978903079</v>
      </c>
      <c r="G245">
        <v>36.291942359338258</v>
      </c>
      <c r="H245" t="str">
        <f t="shared" si="3"/>
        <v>POINT(6.15079479789031 36.2919423593383)</v>
      </c>
      <c r="K245" s="3" t="s">
        <v>263</v>
      </c>
      <c r="M245" t="s">
        <v>27</v>
      </c>
    </row>
    <row r="246" spans="1:20" ht="88" thickBot="1" x14ac:dyDescent="0.25">
      <c r="A246" s="10" t="s">
        <v>761</v>
      </c>
      <c r="B246" s="9">
        <v>244</v>
      </c>
      <c r="C246">
        <v>2</v>
      </c>
      <c r="D246" t="s">
        <v>27</v>
      </c>
      <c r="E246" t="s">
        <v>27</v>
      </c>
      <c r="F246">
        <v>6.1778012299895986</v>
      </c>
      <c r="G246">
        <v>36.296465481660647</v>
      </c>
      <c r="H246" t="str">
        <f t="shared" si="3"/>
        <v>POINT(6.1778012299896 36.2964654816606)</v>
      </c>
      <c r="I246" t="s">
        <v>1120</v>
      </c>
      <c r="K246" s="3" t="s">
        <v>264</v>
      </c>
      <c r="M246" t="s">
        <v>27</v>
      </c>
      <c r="T246" t="s">
        <v>27</v>
      </c>
    </row>
    <row r="247" spans="1:20" ht="52" thickBot="1" x14ac:dyDescent="0.25">
      <c r="A247" s="10" t="s">
        <v>762</v>
      </c>
      <c r="B247" s="9">
        <v>245</v>
      </c>
      <c r="C247">
        <v>2</v>
      </c>
      <c r="D247" t="s">
        <v>1223</v>
      </c>
      <c r="E247" t="s">
        <v>27</v>
      </c>
      <c r="F247">
        <v>6.1767081707258864</v>
      </c>
      <c r="G247">
        <v>36.274351961978063</v>
      </c>
      <c r="H247" t="str">
        <f t="shared" si="3"/>
        <v>POINT(6.17670817072589 36.2743519619781)</v>
      </c>
      <c r="I247" t="s">
        <v>1121</v>
      </c>
      <c r="K247" s="3" t="s">
        <v>265</v>
      </c>
      <c r="M247" t="s">
        <v>27</v>
      </c>
      <c r="O247" t="s">
        <v>27</v>
      </c>
    </row>
    <row r="248" spans="1:20" ht="52" thickBot="1" x14ac:dyDescent="0.25">
      <c r="A248" s="10" t="s">
        <v>763</v>
      </c>
      <c r="B248" s="9">
        <v>246</v>
      </c>
      <c r="C248">
        <v>2</v>
      </c>
      <c r="D248" t="s">
        <v>1224</v>
      </c>
      <c r="E248" t="s">
        <v>27</v>
      </c>
      <c r="F248">
        <v>6.2071044973837894</v>
      </c>
      <c r="G248">
        <v>36.279938516226203</v>
      </c>
      <c r="H248" t="str">
        <f t="shared" si="3"/>
        <v>POINT(6.20710449738379 36.2799385162262)</v>
      </c>
      <c r="I248" t="s">
        <v>1122</v>
      </c>
      <c r="K248" s="3" t="s">
        <v>266</v>
      </c>
      <c r="M248" t="s">
        <v>27</v>
      </c>
      <c r="O248" t="s">
        <v>27</v>
      </c>
    </row>
    <row r="249" spans="1:20" ht="35" thickBot="1" x14ac:dyDescent="0.25">
      <c r="A249" s="10" t="s">
        <v>764</v>
      </c>
      <c r="B249" s="9">
        <v>247</v>
      </c>
      <c r="C249">
        <v>1</v>
      </c>
      <c r="D249" t="s">
        <v>1223</v>
      </c>
      <c r="E249" t="s">
        <v>1223</v>
      </c>
      <c r="F249">
        <v>6.222319331175771</v>
      </c>
      <c r="G249">
        <v>36.265144850527157</v>
      </c>
      <c r="H249" t="str">
        <f t="shared" si="3"/>
        <v>POINT(6.22231933117577 36.2651448505272)</v>
      </c>
      <c r="K249" s="3" t="s">
        <v>267</v>
      </c>
      <c r="M249" t="s">
        <v>27</v>
      </c>
    </row>
    <row r="250" spans="1:20" ht="86" thickBot="1" x14ac:dyDescent="0.25">
      <c r="A250" s="10" t="s">
        <v>765</v>
      </c>
      <c r="B250" s="9">
        <v>248</v>
      </c>
      <c r="C250">
        <v>2</v>
      </c>
      <c r="D250" t="s">
        <v>1223</v>
      </c>
      <c r="E250" t="s">
        <v>27</v>
      </c>
      <c r="F250">
        <v>6.2297097921036393</v>
      </c>
      <c r="G250">
        <v>36.280681196319748</v>
      </c>
      <c r="H250" t="str">
        <f t="shared" si="3"/>
        <v>POINT(6.22970979210364 36.2806811963197)</v>
      </c>
      <c r="I250" t="s">
        <v>1123</v>
      </c>
      <c r="K250" s="3" t="s">
        <v>268</v>
      </c>
      <c r="M250" t="s">
        <v>27</v>
      </c>
    </row>
    <row r="251" spans="1:20" ht="35" thickBot="1" x14ac:dyDescent="0.25">
      <c r="A251" s="10" t="s">
        <v>766</v>
      </c>
      <c r="B251" s="9">
        <v>249</v>
      </c>
      <c r="C251">
        <v>2</v>
      </c>
      <c r="D251" t="s">
        <v>1223</v>
      </c>
      <c r="E251" t="s">
        <v>27</v>
      </c>
      <c r="F251">
        <v>6.2459443026961523</v>
      </c>
      <c r="G251">
        <v>36.249727002637343</v>
      </c>
      <c r="H251" t="str">
        <f t="shared" si="3"/>
        <v>POINT(6.24594430269615 36.2497270026373)</v>
      </c>
      <c r="K251" s="3" t="s">
        <v>269</v>
      </c>
      <c r="M251" t="s">
        <v>27</v>
      </c>
    </row>
    <row r="252" spans="1:20" ht="69" thickBot="1" x14ac:dyDescent="0.25">
      <c r="A252" s="10" t="s">
        <v>767</v>
      </c>
      <c r="B252" s="9">
        <v>250</v>
      </c>
      <c r="C252">
        <v>2</v>
      </c>
      <c r="D252" t="s">
        <v>27</v>
      </c>
      <c r="E252" t="s">
        <v>27</v>
      </c>
      <c r="F252">
        <v>6.1925236026795556</v>
      </c>
      <c r="G252">
        <v>36.314230389071717</v>
      </c>
      <c r="H252" t="str">
        <f t="shared" si="3"/>
        <v>POINT(6.19252360267956 36.3142303890717)</v>
      </c>
      <c r="K252" s="3" t="s">
        <v>270</v>
      </c>
      <c r="M252" t="s">
        <v>27</v>
      </c>
    </row>
    <row r="253" spans="1:20" ht="35" thickBot="1" x14ac:dyDescent="0.25">
      <c r="A253" s="10" t="s">
        <v>768</v>
      </c>
      <c r="B253" s="9">
        <v>251</v>
      </c>
      <c r="C253">
        <v>2</v>
      </c>
      <c r="D253" t="s">
        <v>1223</v>
      </c>
      <c r="E253" t="s">
        <v>27</v>
      </c>
      <c r="F253">
        <v>6.2190263194595437</v>
      </c>
      <c r="G253">
        <v>36.325211770772349</v>
      </c>
      <c r="H253" t="str">
        <f t="shared" si="3"/>
        <v>POINT(6.21902631945954 36.3252117707723)</v>
      </c>
      <c r="K253" s="3" t="s">
        <v>271</v>
      </c>
      <c r="M253" t="s">
        <v>27</v>
      </c>
    </row>
    <row r="254" spans="1:20" ht="86" thickBot="1" x14ac:dyDescent="0.25">
      <c r="A254" s="10" t="s">
        <v>769</v>
      </c>
      <c r="B254" s="9">
        <v>252</v>
      </c>
      <c r="C254">
        <v>2</v>
      </c>
      <c r="D254" t="s">
        <v>1224</v>
      </c>
      <c r="E254" t="s">
        <v>27</v>
      </c>
      <c r="F254">
        <v>6.2311237720487211</v>
      </c>
      <c r="G254">
        <v>36.310976067185052</v>
      </c>
      <c r="H254" t="str">
        <f t="shared" si="3"/>
        <v>POINT(6.23112377204872 36.3109760671851)</v>
      </c>
      <c r="K254" s="3" t="s">
        <v>272</v>
      </c>
      <c r="M254" t="s">
        <v>27</v>
      </c>
    </row>
    <row r="255" spans="1:20" ht="205" thickBot="1" x14ac:dyDescent="0.25">
      <c r="A255" s="10" t="s">
        <v>770</v>
      </c>
      <c r="B255" s="9">
        <v>253</v>
      </c>
      <c r="C255">
        <v>2</v>
      </c>
      <c r="D255" t="s">
        <v>1223</v>
      </c>
      <c r="E255" t="s">
        <v>27</v>
      </c>
      <c r="F255">
        <v>6.2240058555186701</v>
      </c>
      <c r="G255">
        <v>36.296106264600937</v>
      </c>
      <c r="H255" t="str">
        <f t="shared" si="3"/>
        <v>POINT(6.22400585551867 36.2961062646009)</v>
      </c>
      <c r="I255" t="s">
        <v>1124</v>
      </c>
      <c r="K255" s="3" t="s">
        <v>273</v>
      </c>
      <c r="M255" t="s">
        <v>27</v>
      </c>
    </row>
    <row r="256" spans="1:20" ht="35" thickBot="1" x14ac:dyDescent="0.25">
      <c r="A256" s="10" t="s">
        <v>771</v>
      </c>
      <c r="B256" s="9">
        <v>254</v>
      </c>
      <c r="C256">
        <v>1</v>
      </c>
      <c r="D256" t="s">
        <v>1223</v>
      </c>
      <c r="E256" t="s">
        <v>1223</v>
      </c>
      <c r="F256">
        <v>6.2668191155959763</v>
      </c>
      <c r="G256">
        <v>36.298212490225083</v>
      </c>
      <c r="H256" t="str">
        <f t="shared" si="3"/>
        <v>POINT(6.26681911559598 36.2982124902251)</v>
      </c>
      <c r="K256" s="3" t="s">
        <v>274</v>
      </c>
      <c r="M256" t="s">
        <v>27</v>
      </c>
    </row>
    <row r="257" spans="1:13" ht="37" thickBot="1" x14ac:dyDescent="0.25">
      <c r="A257" s="10" t="s">
        <v>772</v>
      </c>
      <c r="B257" s="9">
        <v>255</v>
      </c>
      <c r="C257">
        <v>1</v>
      </c>
      <c r="D257" t="s">
        <v>1223</v>
      </c>
      <c r="E257" t="s">
        <v>1223</v>
      </c>
      <c r="F257">
        <v>6.2846803011564756</v>
      </c>
      <c r="G257">
        <v>36.31473260008709</v>
      </c>
      <c r="H257" t="str">
        <f t="shared" si="3"/>
        <v>POINT(6.28468030115648 36.3147326000871)</v>
      </c>
      <c r="I257" t="s">
        <v>1125</v>
      </c>
      <c r="K257" s="3" t="s">
        <v>275</v>
      </c>
      <c r="M257" t="s">
        <v>27</v>
      </c>
    </row>
    <row r="258" spans="1:13" ht="35" thickBot="1" x14ac:dyDescent="0.25">
      <c r="A258" s="10" t="s">
        <v>773</v>
      </c>
      <c r="B258" s="9">
        <v>256</v>
      </c>
      <c r="C258">
        <v>4</v>
      </c>
      <c r="D258" t="s">
        <v>27</v>
      </c>
      <c r="E258" t="s">
        <v>27</v>
      </c>
      <c r="F258">
        <v>6.2998075287704678</v>
      </c>
      <c r="G258">
        <v>36.320022637240193</v>
      </c>
      <c r="H258" t="str">
        <f t="shared" ref="H258:H321" si="4">CONCATENATE("POINT(",F258," ",G258,")")</f>
        <v>POINT(6.29980752877047 36.3200226372402)</v>
      </c>
      <c r="I258" t="s">
        <v>1126</v>
      </c>
      <c r="K258" s="3" t="s">
        <v>276</v>
      </c>
      <c r="M258" t="s">
        <v>27</v>
      </c>
    </row>
    <row r="259" spans="1:13" ht="35" thickBot="1" x14ac:dyDescent="0.25">
      <c r="A259" s="10" t="s">
        <v>774</v>
      </c>
      <c r="B259" s="9">
        <v>257</v>
      </c>
      <c r="C259">
        <v>1</v>
      </c>
      <c r="D259" t="s">
        <v>1223</v>
      </c>
      <c r="E259" t="s">
        <v>1223</v>
      </c>
      <c r="F259">
        <v>6.2236541972246018</v>
      </c>
      <c r="G259">
        <v>36.179871730048298</v>
      </c>
      <c r="H259" t="str">
        <f t="shared" si="4"/>
        <v>POINT(6.2236541972246 36.1798717300483)</v>
      </c>
      <c r="K259" s="3" t="s">
        <v>277</v>
      </c>
    </row>
    <row r="260" spans="1:13" ht="35" thickBot="1" x14ac:dyDescent="0.25">
      <c r="A260" s="10" t="s">
        <v>775</v>
      </c>
      <c r="B260" s="9">
        <v>258</v>
      </c>
      <c r="C260">
        <v>1</v>
      </c>
      <c r="D260" t="s">
        <v>1223</v>
      </c>
      <c r="E260" t="s">
        <v>1223</v>
      </c>
      <c r="F260">
        <v>6.2498781000713546</v>
      </c>
      <c r="G260">
        <v>36.18602793562949</v>
      </c>
      <c r="H260" t="str">
        <f t="shared" si="4"/>
        <v>POINT(6.24987810007135 36.1860279356295)</v>
      </c>
      <c r="I260" t="s">
        <v>1127</v>
      </c>
      <c r="K260" s="3" t="s">
        <v>278</v>
      </c>
    </row>
    <row r="261" spans="1:13" ht="35" thickBot="1" x14ac:dyDescent="0.25">
      <c r="A261" s="10" t="s">
        <v>776</v>
      </c>
      <c r="B261" s="9">
        <v>259</v>
      </c>
      <c r="C261">
        <v>2</v>
      </c>
      <c r="D261" t="s">
        <v>1224</v>
      </c>
      <c r="E261" t="s">
        <v>27</v>
      </c>
      <c r="F261">
        <v>6.2246981246654851</v>
      </c>
      <c r="G261">
        <v>36.168347150217159</v>
      </c>
      <c r="H261" t="str">
        <f t="shared" si="4"/>
        <v>POINT(6.22469812466549 36.1683471502172)</v>
      </c>
      <c r="K261" s="3" t="s">
        <v>279</v>
      </c>
      <c r="M261" t="s">
        <v>27</v>
      </c>
    </row>
    <row r="262" spans="1:13" ht="35" thickBot="1" x14ac:dyDescent="0.25">
      <c r="A262" s="10" t="s">
        <v>777</v>
      </c>
      <c r="B262" s="9">
        <v>260</v>
      </c>
      <c r="C262">
        <v>2</v>
      </c>
      <c r="D262" t="s">
        <v>1224</v>
      </c>
      <c r="E262" t="s">
        <v>27</v>
      </c>
      <c r="F262">
        <v>6.2112606658823859</v>
      </c>
      <c r="G262">
        <v>36.146689090858381</v>
      </c>
      <c r="H262" t="str">
        <f t="shared" si="4"/>
        <v>POINT(6.21126066588239 36.1466890908584)</v>
      </c>
      <c r="I262" t="s">
        <v>1128</v>
      </c>
      <c r="K262" s="3" t="s">
        <v>280</v>
      </c>
      <c r="M262" t="s">
        <v>27</v>
      </c>
    </row>
    <row r="263" spans="1:13" ht="103" thickBot="1" x14ac:dyDescent="0.25">
      <c r="A263" s="10" t="s">
        <v>778</v>
      </c>
      <c r="B263" s="9">
        <v>261</v>
      </c>
      <c r="C263">
        <v>2</v>
      </c>
      <c r="D263" t="s">
        <v>27</v>
      </c>
      <c r="E263" t="s">
        <v>27</v>
      </c>
      <c r="F263">
        <v>6.2424671637929601</v>
      </c>
      <c r="G263">
        <v>36.197071207129369</v>
      </c>
      <c r="H263" t="str">
        <f t="shared" si="4"/>
        <v>POINT(6.24246716379296 36.1970712071294)</v>
      </c>
      <c r="K263" s="3" t="s">
        <v>281</v>
      </c>
      <c r="M263" t="s">
        <v>27</v>
      </c>
    </row>
    <row r="264" spans="1:13" ht="239" thickBot="1" x14ac:dyDescent="0.25">
      <c r="A264" s="10" t="s">
        <v>779</v>
      </c>
      <c r="B264" s="9">
        <v>262</v>
      </c>
      <c r="C264">
        <v>4</v>
      </c>
      <c r="D264" t="s">
        <v>27</v>
      </c>
      <c r="E264" t="s">
        <v>27</v>
      </c>
      <c r="F264">
        <v>6.2719228353656584</v>
      </c>
      <c r="G264">
        <v>36.230582803272647</v>
      </c>
      <c r="H264" t="str">
        <f t="shared" si="4"/>
        <v>POINT(6.27192283536566 36.2305828032726)</v>
      </c>
      <c r="I264" t="s">
        <v>1129</v>
      </c>
      <c r="K264" s="3" t="s">
        <v>282</v>
      </c>
    </row>
    <row r="265" spans="1:13" ht="54" thickBot="1" x14ac:dyDescent="0.25">
      <c r="A265" s="10" t="s">
        <v>780</v>
      </c>
      <c r="B265" s="9">
        <v>263</v>
      </c>
      <c r="C265">
        <v>1</v>
      </c>
      <c r="D265" t="s">
        <v>1223</v>
      </c>
      <c r="E265" t="s">
        <v>1223</v>
      </c>
      <c r="F265">
        <v>6.2748636148857981</v>
      </c>
      <c r="G265">
        <v>36.203369983996879</v>
      </c>
      <c r="H265" t="str">
        <f t="shared" si="4"/>
        <v>POINT(6.2748636148858 36.2033699839969)</v>
      </c>
      <c r="K265" s="3" t="s">
        <v>283</v>
      </c>
      <c r="M265" t="s">
        <v>27</v>
      </c>
    </row>
    <row r="266" spans="1:13" ht="52" thickBot="1" x14ac:dyDescent="0.25">
      <c r="A266" s="10" t="s">
        <v>781</v>
      </c>
      <c r="B266" s="9">
        <v>264</v>
      </c>
      <c r="C266">
        <v>1</v>
      </c>
      <c r="D266" t="s">
        <v>1223</v>
      </c>
      <c r="E266" t="s">
        <v>1223</v>
      </c>
      <c r="F266">
        <v>6.3018491058478334</v>
      </c>
      <c r="G266">
        <v>36.193592076741957</v>
      </c>
      <c r="H266" t="str">
        <f t="shared" si="4"/>
        <v>POINT(6.30184910584783 36.193592076742)</v>
      </c>
      <c r="K266" s="3" t="s">
        <v>284</v>
      </c>
      <c r="M266" t="s">
        <v>27</v>
      </c>
    </row>
    <row r="267" spans="1:13" ht="37" thickBot="1" x14ac:dyDescent="0.25">
      <c r="A267" s="10" t="s">
        <v>782</v>
      </c>
      <c r="B267" s="9">
        <v>265</v>
      </c>
      <c r="C267">
        <v>1</v>
      </c>
      <c r="D267" t="s">
        <v>1223</v>
      </c>
      <c r="E267" t="s">
        <v>1223</v>
      </c>
      <c r="F267">
        <v>6.3426400972228789</v>
      </c>
      <c r="G267">
        <v>36.191373420901733</v>
      </c>
      <c r="H267" t="str">
        <f t="shared" si="4"/>
        <v>POINT(6.34264009722288 36.1913734209017)</v>
      </c>
      <c r="K267" s="3" t="s">
        <v>285</v>
      </c>
      <c r="M267" t="s">
        <v>27</v>
      </c>
    </row>
    <row r="268" spans="1:13" ht="37" thickBot="1" x14ac:dyDescent="0.25">
      <c r="A268" s="10" t="s">
        <v>783</v>
      </c>
      <c r="B268" s="9">
        <v>266</v>
      </c>
      <c r="C268">
        <v>1</v>
      </c>
      <c r="D268" t="s">
        <v>1223</v>
      </c>
      <c r="E268" t="s">
        <v>1223</v>
      </c>
      <c r="F268">
        <v>6.3472952988657534</v>
      </c>
      <c r="G268">
        <v>36.175168360117127</v>
      </c>
      <c r="H268" t="str">
        <f t="shared" si="4"/>
        <v>POINT(6.34729529886575 36.1751683601171)</v>
      </c>
      <c r="K268" s="3" t="s">
        <v>286</v>
      </c>
      <c r="M268" t="s">
        <v>27</v>
      </c>
    </row>
    <row r="269" spans="1:13" ht="35" thickBot="1" x14ac:dyDescent="0.25">
      <c r="A269" s="10" t="s">
        <v>784</v>
      </c>
      <c r="B269" s="9">
        <v>267</v>
      </c>
      <c r="C269">
        <v>1</v>
      </c>
      <c r="D269" t="s">
        <v>1223</v>
      </c>
      <c r="E269" t="s">
        <v>27</v>
      </c>
      <c r="F269">
        <v>6.4265730332031454</v>
      </c>
      <c r="G269">
        <v>36.211252837011337</v>
      </c>
      <c r="H269" t="str">
        <f t="shared" si="4"/>
        <v>POINT(6.42657303320315 36.2112528370113)</v>
      </c>
      <c r="K269" s="3" t="s">
        <v>287</v>
      </c>
      <c r="M269" t="s">
        <v>27</v>
      </c>
    </row>
    <row r="270" spans="1:13" ht="35" thickBot="1" x14ac:dyDescent="0.25">
      <c r="A270" s="10" t="s">
        <v>785</v>
      </c>
      <c r="B270" s="9">
        <v>268</v>
      </c>
      <c r="C270">
        <v>2</v>
      </c>
      <c r="D270" t="s">
        <v>1223</v>
      </c>
      <c r="E270" t="s">
        <v>27</v>
      </c>
      <c r="F270">
        <v>6.4546483253930926</v>
      </c>
      <c r="G270">
        <v>36.229018262681493</v>
      </c>
      <c r="H270" t="str">
        <f t="shared" si="4"/>
        <v>POINT(6.45464832539309 36.2290182626815)</v>
      </c>
      <c r="I270" t="s">
        <v>1130</v>
      </c>
      <c r="K270" s="3" t="s">
        <v>1131</v>
      </c>
      <c r="M270" t="s">
        <v>27</v>
      </c>
    </row>
    <row r="271" spans="1:13" ht="35" thickBot="1" x14ac:dyDescent="0.25">
      <c r="A271" s="10" t="s">
        <v>786</v>
      </c>
      <c r="B271" s="9">
        <v>269</v>
      </c>
      <c r="C271">
        <v>2</v>
      </c>
      <c r="D271" t="s">
        <v>27</v>
      </c>
      <c r="E271" t="s">
        <v>27</v>
      </c>
      <c r="F271">
        <v>6.4723538610403786</v>
      </c>
      <c r="G271">
        <v>36.249003232913623</v>
      </c>
      <c r="H271" t="str">
        <f t="shared" si="4"/>
        <v>POINT(6.47235386104038 36.2490032329136)</v>
      </c>
      <c r="K271" s="3" t="s">
        <v>288</v>
      </c>
      <c r="M271" t="s">
        <v>27</v>
      </c>
    </row>
    <row r="272" spans="1:13" ht="35" thickBot="1" x14ac:dyDescent="0.25">
      <c r="A272" s="10" t="s">
        <v>787</v>
      </c>
      <c r="B272" s="9">
        <v>270</v>
      </c>
      <c r="C272">
        <v>4</v>
      </c>
      <c r="D272" t="s">
        <v>27</v>
      </c>
      <c r="E272" t="s">
        <v>27</v>
      </c>
      <c r="F272">
        <v>6.4949836315869147</v>
      </c>
      <c r="G272">
        <v>36.249315626786853</v>
      </c>
      <c r="H272" t="str">
        <f t="shared" si="4"/>
        <v>POINT(6.49498363158691 36.2493156267869)</v>
      </c>
      <c r="K272" s="3" t="s">
        <v>289</v>
      </c>
      <c r="M272" t="s">
        <v>27</v>
      </c>
    </row>
    <row r="273" spans="1:25" ht="120" thickBot="1" x14ac:dyDescent="0.25">
      <c r="A273" s="10" t="s">
        <v>788</v>
      </c>
      <c r="B273" s="9">
        <v>271</v>
      </c>
      <c r="C273">
        <v>4</v>
      </c>
      <c r="D273" t="s">
        <v>27</v>
      </c>
      <c r="E273" t="s">
        <v>27</v>
      </c>
      <c r="F273">
        <v>6.5305275443436042</v>
      </c>
      <c r="G273">
        <v>36.239854632768527</v>
      </c>
      <c r="H273" t="str">
        <f t="shared" si="4"/>
        <v>POINT(6.5305275443436 36.2398546327685)</v>
      </c>
      <c r="I273" t="s">
        <v>1132</v>
      </c>
      <c r="K273" s="3" t="s">
        <v>290</v>
      </c>
      <c r="M273" t="s">
        <v>27</v>
      </c>
      <c r="Y273" t="s">
        <v>27</v>
      </c>
    </row>
    <row r="274" spans="1:25" ht="35" thickBot="1" x14ac:dyDescent="0.25">
      <c r="A274" s="10" t="s">
        <v>789</v>
      </c>
      <c r="B274" s="9">
        <v>272</v>
      </c>
      <c r="C274">
        <v>2</v>
      </c>
      <c r="D274" t="s">
        <v>27</v>
      </c>
      <c r="E274" t="s">
        <v>27</v>
      </c>
      <c r="F274">
        <v>6.4874440711367729</v>
      </c>
      <c r="G274">
        <v>36.197001685736659</v>
      </c>
      <c r="H274" t="str">
        <f t="shared" si="4"/>
        <v>POINT(6.48744407113677 36.1970016857367)</v>
      </c>
      <c r="K274" s="3" t="s">
        <v>291</v>
      </c>
      <c r="M274" t="s">
        <v>27</v>
      </c>
    </row>
    <row r="275" spans="1:25" ht="37" thickBot="1" x14ac:dyDescent="0.25">
      <c r="A275" s="10" t="s">
        <v>790</v>
      </c>
      <c r="B275" s="9">
        <v>273</v>
      </c>
      <c r="C275">
        <v>2</v>
      </c>
      <c r="D275" t="s">
        <v>1224</v>
      </c>
      <c r="E275" t="s">
        <v>27</v>
      </c>
      <c r="F275">
        <v>6.4997020123923086</v>
      </c>
      <c r="G275">
        <v>36.196351932314457</v>
      </c>
      <c r="H275" t="str">
        <f t="shared" si="4"/>
        <v>POINT(6.49970201239231 36.1963519323145)</v>
      </c>
      <c r="I275" t="s">
        <v>1133</v>
      </c>
      <c r="K275" s="3" t="s">
        <v>292</v>
      </c>
      <c r="M275" t="s">
        <v>27</v>
      </c>
    </row>
    <row r="276" spans="1:25" ht="35" thickBot="1" x14ac:dyDescent="0.25">
      <c r="A276" s="10" t="s">
        <v>791</v>
      </c>
      <c r="B276" s="9">
        <v>274</v>
      </c>
      <c r="C276">
        <v>1</v>
      </c>
      <c r="D276" t="s">
        <v>1223</v>
      </c>
      <c r="E276" t="s">
        <v>1223</v>
      </c>
      <c r="F276">
        <v>6.5242682368553551</v>
      </c>
      <c r="G276">
        <v>36.20310959250795</v>
      </c>
      <c r="H276" t="str">
        <f t="shared" si="4"/>
        <v>POINT(6.52426823685536 36.2031095925079)</v>
      </c>
      <c r="K276" s="3" t="s">
        <v>293</v>
      </c>
      <c r="M276" t="s">
        <v>27</v>
      </c>
    </row>
    <row r="277" spans="1:25" ht="137" thickBot="1" x14ac:dyDescent="0.25">
      <c r="A277" s="10" t="s">
        <v>792</v>
      </c>
      <c r="B277" s="9">
        <v>275</v>
      </c>
      <c r="C277">
        <v>2</v>
      </c>
      <c r="D277" t="s">
        <v>1224</v>
      </c>
      <c r="E277" t="s">
        <v>27</v>
      </c>
      <c r="F277">
        <v>6.5899839393903186</v>
      </c>
      <c r="G277">
        <v>36.228522797077403</v>
      </c>
      <c r="H277" t="str">
        <f t="shared" si="4"/>
        <v>POINT(6.58998393939032 36.2285227970774)</v>
      </c>
      <c r="K277" s="3" t="s">
        <v>294</v>
      </c>
    </row>
    <row r="278" spans="1:25" ht="239" thickBot="1" x14ac:dyDescent="0.25">
      <c r="A278" s="10" t="s">
        <v>793</v>
      </c>
      <c r="B278" s="9">
        <v>276</v>
      </c>
      <c r="C278">
        <v>2</v>
      </c>
      <c r="D278" t="s">
        <v>1223</v>
      </c>
      <c r="E278" t="s">
        <v>27</v>
      </c>
      <c r="F278">
        <v>6.629289924939286</v>
      </c>
      <c r="G278">
        <v>36.257800958441322</v>
      </c>
      <c r="H278" t="str">
        <f t="shared" si="4"/>
        <v>POINT(6.62928992493929 36.2578009584413)</v>
      </c>
      <c r="K278" s="3" t="s">
        <v>295</v>
      </c>
    </row>
    <row r="279" spans="1:25" ht="103" thickBot="1" x14ac:dyDescent="0.25">
      <c r="A279" s="10" t="s">
        <v>794</v>
      </c>
      <c r="B279" s="9">
        <v>277</v>
      </c>
      <c r="C279">
        <v>2</v>
      </c>
      <c r="D279" t="s">
        <v>1223</v>
      </c>
      <c r="E279" t="s">
        <v>27</v>
      </c>
      <c r="F279">
        <v>6.6370257468599414</v>
      </c>
      <c r="G279">
        <v>36.281790790699148</v>
      </c>
      <c r="H279" t="str">
        <f t="shared" si="4"/>
        <v>POINT(6.63702574685994 36.2817907906991)</v>
      </c>
      <c r="I279" t="s">
        <v>1134</v>
      </c>
      <c r="K279" s="3" t="s">
        <v>296</v>
      </c>
      <c r="M279" t="s">
        <v>27</v>
      </c>
    </row>
    <row r="280" spans="1:25" ht="409.6" thickBot="1" x14ac:dyDescent="0.25">
      <c r="A280" s="10" t="s">
        <v>795</v>
      </c>
      <c r="B280" s="9">
        <v>278</v>
      </c>
      <c r="C280">
        <v>2</v>
      </c>
      <c r="D280" t="s">
        <v>1224</v>
      </c>
      <c r="E280" t="s">
        <v>27</v>
      </c>
      <c r="F280">
        <v>6.6041470634595578</v>
      </c>
      <c r="G280">
        <v>36.266043753090457</v>
      </c>
      <c r="H280" t="str">
        <f t="shared" si="4"/>
        <v>POINT(6.60414706345956 36.2660437530905)</v>
      </c>
      <c r="K280" s="3" t="s">
        <v>297</v>
      </c>
      <c r="M280" t="s">
        <v>27</v>
      </c>
      <c r="P280" t="s">
        <v>27</v>
      </c>
    </row>
    <row r="281" spans="1:25" ht="409.6" thickBot="1" x14ac:dyDescent="0.25">
      <c r="A281" s="10" t="s">
        <v>796</v>
      </c>
      <c r="B281" s="9">
        <v>279</v>
      </c>
      <c r="C281">
        <v>1</v>
      </c>
      <c r="D281" t="s">
        <v>1223</v>
      </c>
      <c r="E281" t="s">
        <v>1223</v>
      </c>
      <c r="F281">
        <v>6.580679986231738</v>
      </c>
      <c r="G281">
        <v>36.284984991083213</v>
      </c>
      <c r="H281" t="str">
        <f t="shared" si="4"/>
        <v>POINT(6.58067998623174 36.2849849910832)</v>
      </c>
      <c r="K281" s="3" t="s">
        <v>297</v>
      </c>
      <c r="M281" t="s">
        <v>27</v>
      </c>
      <c r="P281" t="s">
        <v>27</v>
      </c>
    </row>
    <row r="282" spans="1:25" ht="409.6" thickBot="1" x14ac:dyDescent="0.25">
      <c r="A282" s="10" t="s">
        <v>797</v>
      </c>
      <c r="B282" s="9">
        <v>280</v>
      </c>
      <c r="C282">
        <v>2</v>
      </c>
      <c r="D282" t="s">
        <v>27</v>
      </c>
      <c r="E282" t="s">
        <v>27</v>
      </c>
      <c r="F282">
        <v>6.5968305958089006</v>
      </c>
      <c r="G282">
        <v>36.2544787098374</v>
      </c>
      <c r="H282" t="str">
        <f t="shared" si="4"/>
        <v>POINT(6.5968305958089 36.2544787098374)</v>
      </c>
      <c r="K282" s="3" t="s">
        <v>297</v>
      </c>
      <c r="M282" t="s">
        <v>27</v>
      </c>
      <c r="P282" t="s">
        <v>27</v>
      </c>
    </row>
    <row r="283" spans="1:25" ht="409.6" thickBot="1" x14ac:dyDescent="0.25">
      <c r="A283" s="10" t="s">
        <v>798</v>
      </c>
      <c r="B283" s="9">
        <v>281</v>
      </c>
      <c r="C283">
        <v>1</v>
      </c>
      <c r="D283" t="s">
        <v>1223</v>
      </c>
      <c r="E283" t="s">
        <v>1223</v>
      </c>
      <c r="F283">
        <v>6.5742266917174899</v>
      </c>
      <c r="G283">
        <v>36.239186963654547</v>
      </c>
      <c r="H283" t="str">
        <f t="shared" si="4"/>
        <v>POINT(6.57422669171749 36.2391869636545)</v>
      </c>
      <c r="K283" s="3" t="s">
        <v>297</v>
      </c>
      <c r="M283" t="s">
        <v>27</v>
      </c>
      <c r="P283" t="s">
        <v>27</v>
      </c>
    </row>
    <row r="284" spans="1:25" ht="409.6" thickBot="1" x14ac:dyDescent="0.25">
      <c r="A284" s="10" t="s">
        <v>799</v>
      </c>
      <c r="B284" s="9">
        <v>282</v>
      </c>
      <c r="C284">
        <v>2</v>
      </c>
      <c r="D284" t="s">
        <v>1224</v>
      </c>
      <c r="E284" t="s">
        <v>27</v>
      </c>
      <c r="F284">
        <v>6.6141584751750351</v>
      </c>
      <c r="G284">
        <v>36.235699822897267</v>
      </c>
      <c r="H284" t="str">
        <f t="shared" si="4"/>
        <v>POINT(6.61415847517504 36.2356998228973)</v>
      </c>
      <c r="K284" s="3" t="s">
        <v>297</v>
      </c>
      <c r="M284" t="s">
        <v>27</v>
      </c>
      <c r="P284" t="s">
        <v>27</v>
      </c>
    </row>
    <row r="285" spans="1:25" ht="409.6" thickBot="1" x14ac:dyDescent="0.25">
      <c r="A285" s="10" t="s">
        <v>800</v>
      </c>
      <c r="B285" s="9">
        <v>283</v>
      </c>
      <c r="C285">
        <v>1</v>
      </c>
      <c r="D285" t="s">
        <v>1223</v>
      </c>
      <c r="E285" t="s">
        <v>1223</v>
      </c>
      <c r="F285">
        <v>6.6483352821486266</v>
      </c>
      <c r="G285">
        <v>36.229886296374019</v>
      </c>
      <c r="H285" t="str">
        <f t="shared" si="4"/>
        <v>POINT(6.64833528214863 36.229886296374)</v>
      </c>
      <c r="K285" s="3" t="s">
        <v>297</v>
      </c>
      <c r="M285" t="s">
        <v>27</v>
      </c>
      <c r="P285" t="s">
        <v>27</v>
      </c>
    </row>
    <row r="286" spans="1:25" ht="409.6" thickBot="1" x14ac:dyDescent="0.25">
      <c r="A286" s="10" t="s">
        <v>801</v>
      </c>
      <c r="B286" s="9">
        <v>284</v>
      </c>
      <c r="C286">
        <v>1</v>
      </c>
      <c r="D286" t="s">
        <v>1223</v>
      </c>
      <c r="E286" t="s">
        <v>1223</v>
      </c>
      <c r="F286">
        <v>6.6535753915706488</v>
      </c>
      <c r="G286">
        <v>36.249808986658053</v>
      </c>
      <c r="H286" t="str">
        <f t="shared" si="4"/>
        <v>POINT(6.65357539157065 36.2498089866581)</v>
      </c>
      <c r="K286" s="3" t="s">
        <v>297</v>
      </c>
      <c r="M286" t="s">
        <v>27</v>
      </c>
      <c r="P286" t="s">
        <v>27</v>
      </c>
    </row>
    <row r="287" spans="1:25" ht="35" thickBot="1" x14ac:dyDescent="0.25">
      <c r="A287" s="10" t="s">
        <v>802</v>
      </c>
      <c r="B287" s="9">
        <v>285</v>
      </c>
      <c r="C287">
        <v>3</v>
      </c>
      <c r="D287" t="s">
        <v>27</v>
      </c>
      <c r="E287" t="s">
        <v>27</v>
      </c>
      <c r="F287">
        <v>6.5795980786057378</v>
      </c>
      <c r="G287">
        <v>36.298067078574853</v>
      </c>
      <c r="H287" t="str">
        <f t="shared" si="4"/>
        <v>POINT(6.57959807860574 36.2980670785749)</v>
      </c>
      <c r="K287" s="3" t="s">
        <v>298</v>
      </c>
      <c r="M287" t="s">
        <v>27</v>
      </c>
    </row>
    <row r="288" spans="1:25" ht="35" thickBot="1" x14ac:dyDescent="0.25">
      <c r="A288" s="10" t="s">
        <v>803</v>
      </c>
      <c r="B288" s="9">
        <v>286</v>
      </c>
      <c r="C288">
        <v>2</v>
      </c>
      <c r="D288" t="s">
        <v>27</v>
      </c>
      <c r="E288" t="s">
        <v>27</v>
      </c>
      <c r="F288">
        <v>6.5925111409426247</v>
      </c>
      <c r="G288">
        <v>36.320380957488041</v>
      </c>
      <c r="H288" t="str">
        <f t="shared" si="4"/>
        <v>POINT(6.59251114094262 36.320380957488)</v>
      </c>
      <c r="K288" s="3" t="s">
        <v>299</v>
      </c>
      <c r="M288" t="s">
        <v>27</v>
      </c>
    </row>
    <row r="289" spans="1:13" ht="103" thickBot="1" x14ac:dyDescent="0.25">
      <c r="A289" s="10" t="s">
        <v>804</v>
      </c>
      <c r="B289" s="9">
        <v>287</v>
      </c>
      <c r="C289">
        <v>1</v>
      </c>
      <c r="D289" t="s">
        <v>1223</v>
      </c>
      <c r="E289" t="s">
        <v>1223</v>
      </c>
      <c r="F289">
        <v>6.6550230694950878</v>
      </c>
      <c r="G289">
        <v>36.293356357787808</v>
      </c>
      <c r="H289" t="str">
        <f t="shared" si="4"/>
        <v>POINT(6.65502306949509 36.2933563577878)</v>
      </c>
      <c r="I289" t="s">
        <v>1136</v>
      </c>
      <c r="K289" s="3" t="s">
        <v>300</v>
      </c>
    </row>
    <row r="290" spans="1:13" ht="35" thickBot="1" x14ac:dyDescent="0.25">
      <c r="A290" s="10" t="s">
        <v>805</v>
      </c>
      <c r="B290" s="9">
        <v>288</v>
      </c>
      <c r="C290">
        <v>2</v>
      </c>
      <c r="D290" t="s">
        <v>1223</v>
      </c>
      <c r="E290" t="s">
        <v>27</v>
      </c>
      <c r="F290">
        <v>6.4197949014209819</v>
      </c>
      <c r="G290">
        <v>36.163167643347848</v>
      </c>
      <c r="H290" t="str">
        <f t="shared" si="4"/>
        <v>POINT(6.41979490142098 36.1631676433478)</v>
      </c>
      <c r="K290" s="3" t="s">
        <v>301</v>
      </c>
      <c r="M290" t="s">
        <v>27</v>
      </c>
    </row>
    <row r="291" spans="1:13" ht="35" thickBot="1" x14ac:dyDescent="0.25">
      <c r="A291" s="10" t="s">
        <v>806</v>
      </c>
      <c r="B291" s="9">
        <v>289</v>
      </c>
      <c r="C291">
        <v>1</v>
      </c>
      <c r="D291" t="s">
        <v>1224</v>
      </c>
      <c r="E291" t="s">
        <v>27</v>
      </c>
      <c r="F291">
        <v>6.4633809154828841</v>
      </c>
      <c r="G291">
        <v>36.171785056578088</v>
      </c>
      <c r="H291" t="str">
        <f t="shared" si="4"/>
        <v>POINT(6.46338091548288 36.1717850565781)</v>
      </c>
      <c r="K291" s="3" t="s">
        <v>302</v>
      </c>
      <c r="M291" t="s">
        <v>27</v>
      </c>
    </row>
    <row r="292" spans="1:13" ht="35" thickBot="1" x14ac:dyDescent="0.25">
      <c r="A292" s="10" t="s">
        <v>807</v>
      </c>
      <c r="B292" s="9">
        <v>290</v>
      </c>
      <c r="C292">
        <v>1</v>
      </c>
      <c r="D292" t="s">
        <v>1223</v>
      </c>
      <c r="E292" t="s">
        <v>1223</v>
      </c>
      <c r="F292">
        <v>6.4853696265879774</v>
      </c>
      <c r="G292">
        <v>36.176879903953541</v>
      </c>
      <c r="H292" t="str">
        <f t="shared" si="4"/>
        <v>POINT(6.48536962658798 36.1768799039535)</v>
      </c>
      <c r="K292" s="3" t="s">
        <v>303</v>
      </c>
      <c r="M292" t="s">
        <v>27</v>
      </c>
    </row>
    <row r="293" spans="1:13" ht="52" thickBot="1" x14ac:dyDescent="0.25">
      <c r="A293" s="10" t="s">
        <v>808</v>
      </c>
      <c r="B293" s="9">
        <v>291</v>
      </c>
      <c r="C293">
        <v>2</v>
      </c>
      <c r="D293" t="s">
        <v>1224</v>
      </c>
      <c r="E293" t="s">
        <v>27</v>
      </c>
      <c r="F293">
        <v>6.4709925489795266</v>
      </c>
      <c r="G293">
        <v>36.16118955152227</v>
      </c>
      <c r="H293" t="str">
        <f t="shared" si="4"/>
        <v>POINT(6.47099254897953 36.1611895515223)</v>
      </c>
      <c r="I293" t="s">
        <v>1135</v>
      </c>
      <c r="K293" s="3" t="s">
        <v>304</v>
      </c>
      <c r="M293" t="s">
        <v>27</v>
      </c>
    </row>
    <row r="294" spans="1:13" ht="35" thickBot="1" x14ac:dyDescent="0.25">
      <c r="A294" s="10" t="s">
        <v>809</v>
      </c>
      <c r="B294" s="9">
        <v>292</v>
      </c>
      <c r="C294">
        <v>2</v>
      </c>
      <c r="D294" t="s">
        <v>27</v>
      </c>
      <c r="E294" t="s">
        <v>27</v>
      </c>
      <c r="F294">
        <v>6.5075299975411367</v>
      </c>
      <c r="G294">
        <v>36.166798629326841</v>
      </c>
      <c r="H294" t="str">
        <f t="shared" si="4"/>
        <v>POINT(6.50752999754114 36.1667986293268)</v>
      </c>
      <c r="K294" s="3" t="s">
        <v>305</v>
      </c>
      <c r="M294" t="s">
        <v>27</v>
      </c>
    </row>
    <row r="295" spans="1:13" ht="52" thickBot="1" x14ac:dyDescent="0.25">
      <c r="A295" s="10" t="s">
        <v>810</v>
      </c>
      <c r="B295" s="9">
        <v>293</v>
      </c>
      <c r="C295">
        <v>4</v>
      </c>
      <c r="D295" t="s">
        <v>27</v>
      </c>
      <c r="E295" t="s">
        <v>27</v>
      </c>
      <c r="F295">
        <v>6.5660648048082733</v>
      </c>
      <c r="G295">
        <v>36.167971708556607</v>
      </c>
      <c r="H295" t="str">
        <f t="shared" si="4"/>
        <v>POINT(6.56606480480827 36.1679717085566)</v>
      </c>
      <c r="K295" s="3" t="s">
        <v>306</v>
      </c>
      <c r="M295" t="s">
        <v>27</v>
      </c>
    </row>
    <row r="296" spans="1:13" ht="35" thickBot="1" x14ac:dyDescent="0.25">
      <c r="A296" s="10" t="s">
        <v>811</v>
      </c>
      <c r="B296" s="9">
        <v>294</v>
      </c>
      <c r="C296">
        <v>1</v>
      </c>
      <c r="D296" t="s">
        <v>1223</v>
      </c>
      <c r="E296" t="s">
        <v>1223</v>
      </c>
      <c r="F296">
        <v>6.4203771625853401</v>
      </c>
      <c r="G296">
        <v>36.12660690981707</v>
      </c>
      <c r="H296" t="str">
        <f t="shared" si="4"/>
        <v>POINT(6.42037716258534 36.1266069098171)</v>
      </c>
      <c r="K296" s="3" t="s">
        <v>307</v>
      </c>
      <c r="M296" t="s">
        <v>27</v>
      </c>
    </row>
    <row r="297" spans="1:13" ht="37" thickBot="1" x14ac:dyDescent="0.25">
      <c r="A297" s="10" t="s">
        <v>812</v>
      </c>
      <c r="B297" s="9">
        <v>295</v>
      </c>
      <c r="C297">
        <v>1</v>
      </c>
      <c r="D297" t="s">
        <v>1223</v>
      </c>
      <c r="E297" t="s">
        <v>1223</v>
      </c>
      <c r="F297">
        <v>6.4694490954687618</v>
      </c>
      <c r="G297">
        <v>36.122427983536227</v>
      </c>
      <c r="H297" t="str">
        <f t="shared" si="4"/>
        <v>POINT(6.46944909546876 36.1224279835362)</v>
      </c>
      <c r="K297" s="3" t="s">
        <v>308</v>
      </c>
      <c r="M297" t="s">
        <v>27</v>
      </c>
    </row>
    <row r="298" spans="1:13" ht="35" thickBot="1" x14ac:dyDescent="0.25">
      <c r="A298" s="10" t="s">
        <v>813</v>
      </c>
      <c r="B298" s="9">
        <v>296</v>
      </c>
      <c r="C298">
        <v>4</v>
      </c>
      <c r="D298" t="s">
        <v>27</v>
      </c>
      <c r="E298" t="s">
        <v>27</v>
      </c>
      <c r="F298">
        <v>6.521144715751694</v>
      </c>
      <c r="G298">
        <v>36.128360103347212</v>
      </c>
      <c r="H298" t="str">
        <f t="shared" si="4"/>
        <v>POINT(6.52114471575169 36.1283601033472)</v>
      </c>
      <c r="I298" t="s">
        <v>1137</v>
      </c>
      <c r="K298" s="3" t="s">
        <v>309</v>
      </c>
      <c r="M298" t="s">
        <v>27</v>
      </c>
    </row>
    <row r="299" spans="1:13" ht="37" thickBot="1" x14ac:dyDescent="0.25">
      <c r="A299" s="10" t="s">
        <v>814</v>
      </c>
      <c r="B299" s="9">
        <v>297</v>
      </c>
      <c r="C299">
        <v>3</v>
      </c>
      <c r="D299" t="s">
        <v>27</v>
      </c>
      <c r="E299" t="s">
        <v>27</v>
      </c>
      <c r="F299">
        <v>6.5358221903683766</v>
      </c>
      <c r="G299">
        <v>36.127252762992761</v>
      </c>
      <c r="H299" t="str">
        <f t="shared" si="4"/>
        <v>POINT(6.53582219036838 36.1272527629928)</v>
      </c>
      <c r="K299" s="3" t="s">
        <v>310</v>
      </c>
      <c r="M299" t="s">
        <v>27</v>
      </c>
    </row>
    <row r="300" spans="1:13" ht="35" thickBot="1" x14ac:dyDescent="0.25">
      <c r="A300" s="10" t="s">
        <v>815</v>
      </c>
      <c r="B300" s="9">
        <v>298</v>
      </c>
      <c r="C300">
        <v>2</v>
      </c>
      <c r="D300" t="s">
        <v>1224</v>
      </c>
      <c r="E300" t="s">
        <v>27</v>
      </c>
      <c r="F300">
        <v>6.5670600367610268</v>
      </c>
      <c r="G300">
        <v>36.132412827832503</v>
      </c>
      <c r="H300" t="str">
        <f t="shared" si="4"/>
        <v>POINT(6.56706003676103 36.1324128278325)</v>
      </c>
      <c r="I300" t="s">
        <v>1138</v>
      </c>
      <c r="K300" s="3" t="s">
        <v>311</v>
      </c>
      <c r="M300" t="s">
        <v>27</v>
      </c>
    </row>
    <row r="301" spans="1:13" ht="37" thickBot="1" x14ac:dyDescent="0.25">
      <c r="A301" s="10" t="s">
        <v>816</v>
      </c>
      <c r="B301" s="9">
        <v>299</v>
      </c>
      <c r="C301">
        <v>3</v>
      </c>
      <c r="D301" t="s">
        <v>27</v>
      </c>
      <c r="E301" t="s">
        <v>27</v>
      </c>
      <c r="F301">
        <v>6.5980179348049477</v>
      </c>
      <c r="G301">
        <v>36.140604385754408</v>
      </c>
      <c r="H301" t="str">
        <f t="shared" si="4"/>
        <v>POINT(6.59801793480495 36.1406043857544)</v>
      </c>
      <c r="K301" s="3" t="s">
        <v>312</v>
      </c>
      <c r="M301" t="s">
        <v>27</v>
      </c>
    </row>
    <row r="302" spans="1:13" ht="35" thickBot="1" x14ac:dyDescent="0.25">
      <c r="A302" s="10" t="s">
        <v>817</v>
      </c>
      <c r="B302" s="9">
        <v>300</v>
      </c>
      <c r="C302">
        <v>2</v>
      </c>
      <c r="D302" t="s">
        <v>27</v>
      </c>
      <c r="E302" t="s">
        <v>27</v>
      </c>
      <c r="F302">
        <v>6.6505636632809244</v>
      </c>
      <c r="G302">
        <v>36.186748460181427</v>
      </c>
      <c r="H302" t="str">
        <f t="shared" si="4"/>
        <v>POINT(6.65056366328092 36.1867484601814)</v>
      </c>
      <c r="I302" t="s">
        <v>1139</v>
      </c>
      <c r="K302" s="3" t="s">
        <v>313</v>
      </c>
      <c r="M302" t="s">
        <v>27</v>
      </c>
    </row>
    <row r="303" spans="1:13" ht="35" thickBot="1" x14ac:dyDescent="0.25">
      <c r="A303" s="10" t="s">
        <v>818</v>
      </c>
      <c r="B303" s="9">
        <v>301</v>
      </c>
      <c r="C303">
        <v>1</v>
      </c>
      <c r="D303" t="s">
        <v>1223</v>
      </c>
      <c r="E303" t="s">
        <v>1223</v>
      </c>
      <c r="F303">
        <v>6.6763026060014781</v>
      </c>
      <c r="G303">
        <v>36.199251938543007</v>
      </c>
      <c r="H303" t="str">
        <f t="shared" si="4"/>
        <v>POINT(6.67630260600148 36.199251938543)</v>
      </c>
      <c r="K303" s="3" t="s">
        <v>314</v>
      </c>
      <c r="M303" t="s">
        <v>27</v>
      </c>
    </row>
    <row r="304" spans="1:13" ht="35" thickBot="1" x14ac:dyDescent="0.25">
      <c r="A304" s="10" t="s">
        <v>819</v>
      </c>
      <c r="B304" s="9">
        <v>302</v>
      </c>
      <c r="C304">
        <v>2</v>
      </c>
      <c r="D304" t="s">
        <v>1224</v>
      </c>
      <c r="E304" t="s">
        <v>27</v>
      </c>
      <c r="F304">
        <v>6.6692496287695526</v>
      </c>
      <c r="G304">
        <v>36.178144076040162</v>
      </c>
      <c r="H304" t="str">
        <f t="shared" si="4"/>
        <v>POINT(6.66924962876955 36.1781440760402)</v>
      </c>
      <c r="K304" s="3" t="s">
        <v>315</v>
      </c>
      <c r="M304" t="s">
        <v>27</v>
      </c>
    </row>
    <row r="305" spans="1:21" ht="52" thickBot="1" x14ac:dyDescent="0.25">
      <c r="A305" s="10" t="s">
        <v>820</v>
      </c>
      <c r="B305" s="9">
        <v>303</v>
      </c>
      <c r="C305">
        <v>2</v>
      </c>
      <c r="D305" t="s">
        <v>1223</v>
      </c>
      <c r="E305" t="s">
        <v>27</v>
      </c>
      <c r="F305">
        <v>6.6529679304056106</v>
      </c>
      <c r="G305">
        <v>36.163381189778413</v>
      </c>
      <c r="H305" t="str">
        <f t="shared" si="4"/>
        <v>POINT(6.65296793040561 36.1633811897784)</v>
      </c>
      <c r="I305" t="s">
        <v>1140</v>
      </c>
      <c r="K305" s="3" t="s">
        <v>316</v>
      </c>
      <c r="U305" t="s">
        <v>27</v>
      </c>
    </row>
    <row r="306" spans="1:21" ht="35" thickBot="1" x14ac:dyDescent="0.25">
      <c r="A306" s="10" t="s">
        <v>821</v>
      </c>
      <c r="B306" s="9">
        <v>304</v>
      </c>
      <c r="C306">
        <v>3</v>
      </c>
      <c r="D306" t="s">
        <v>27</v>
      </c>
      <c r="E306" t="s">
        <v>27</v>
      </c>
      <c r="F306">
        <v>6.7627977511300683</v>
      </c>
      <c r="G306">
        <v>36.215356336686803</v>
      </c>
      <c r="H306" t="str">
        <f t="shared" si="4"/>
        <v>POINT(6.76279775113007 36.2153563366868)</v>
      </c>
      <c r="K306" s="3" t="s">
        <v>317</v>
      </c>
      <c r="M306" t="s">
        <v>27</v>
      </c>
    </row>
    <row r="307" spans="1:21" ht="37" thickBot="1" x14ac:dyDescent="0.25">
      <c r="A307" s="10" t="s">
        <v>822</v>
      </c>
      <c r="B307" s="9">
        <v>305</v>
      </c>
      <c r="C307">
        <v>3</v>
      </c>
      <c r="D307" t="s">
        <v>27</v>
      </c>
      <c r="E307" t="s">
        <v>27</v>
      </c>
      <c r="F307">
        <v>6.7801252540041013</v>
      </c>
      <c r="G307">
        <v>36.207830435813193</v>
      </c>
      <c r="H307" t="str">
        <f t="shared" si="4"/>
        <v>POINT(6.7801252540041 36.2078304358132)</v>
      </c>
      <c r="K307" s="3" t="s">
        <v>318</v>
      </c>
      <c r="M307" t="s">
        <v>27</v>
      </c>
    </row>
    <row r="308" spans="1:21" ht="35" thickBot="1" x14ac:dyDescent="0.25">
      <c r="A308" s="10" t="s">
        <v>823</v>
      </c>
      <c r="B308" s="9">
        <v>306</v>
      </c>
      <c r="C308">
        <v>2</v>
      </c>
      <c r="D308" t="s">
        <v>1224</v>
      </c>
      <c r="E308" t="s">
        <v>27</v>
      </c>
      <c r="F308">
        <v>6.7198189224022942</v>
      </c>
      <c r="G308">
        <v>36.181070293603383</v>
      </c>
      <c r="H308" t="str">
        <f t="shared" si="4"/>
        <v>POINT(6.71981892240229 36.1810702936034)</v>
      </c>
      <c r="K308" s="3" t="s">
        <v>319</v>
      </c>
      <c r="M308" t="s">
        <v>27</v>
      </c>
    </row>
    <row r="309" spans="1:21" ht="52" thickBot="1" x14ac:dyDescent="0.25">
      <c r="A309" s="10" t="s">
        <v>824</v>
      </c>
      <c r="B309" s="9">
        <v>307</v>
      </c>
      <c r="C309">
        <v>3</v>
      </c>
      <c r="D309" t="s">
        <v>27</v>
      </c>
      <c r="E309" t="s">
        <v>27</v>
      </c>
      <c r="F309">
        <v>6.7499437843897452</v>
      </c>
      <c r="G309">
        <v>36.16911402133978</v>
      </c>
      <c r="H309" t="str">
        <f t="shared" si="4"/>
        <v>POINT(6.74994378438975 36.1691140213398)</v>
      </c>
      <c r="K309" s="3" t="s">
        <v>320</v>
      </c>
      <c r="M309" t="s">
        <v>27</v>
      </c>
    </row>
    <row r="310" spans="1:21" ht="35" thickBot="1" x14ac:dyDescent="0.25">
      <c r="A310" s="10" t="s">
        <v>825</v>
      </c>
      <c r="B310" s="9">
        <v>308</v>
      </c>
      <c r="C310">
        <v>1</v>
      </c>
      <c r="D310" t="s">
        <v>1223</v>
      </c>
      <c r="E310" t="s">
        <v>1223</v>
      </c>
      <c r="F310">
        <v>6.7944108031117532</v>
      </c>
      <c r="G310">
        <v>36.184089449513813</v>
      </c>
      <c r="H310" t="str">
        <f t="shared" si="4"/>
        <v>POINT(6.79441080311175 36.1840894495138)</v>
      </c>
      <c r="K310" s="3" t="s">
        <v>321</v>
      </c>
      <c r="M310" t="s">
        <v>27</v>
      </c>
    </row>
    <row r="311" spans="1:21" ht="35" thickBot="1" x14ac:dyDescent="0.25">
      <c r="A311" s="10" t="s">
        <v>826</v>
      </c>
      <c r="B311" s="9">
        <v>309</v>
      </c>
      <c r="C311">
        <v>4</v>
      </c>
      <c r="D311" t="s">
        <v>27</v>
      </c>
      <c r="E311" t="s">
        <v>27</v>
      </c>
      <c r="F311">
        <v>6.7782813153897594</v>
      </c>
      <c r="G311">
        <v>36.168703642520612</v>
      </c>
      <c r="H311" t="str">
        <f t="shared" si="4"/>
        <v>POINT(6.77828131538976 36.1687036425206)</v>
      </c>
      <c r="K311" s="3" t="s">
        <v>322</v>
      </c>
      <c r="M311" t="s">
        <v>27</v>
      </c>
    </row>
    <row r="312" spans="1:21" ht="35" thickBot="1" x14ac:dyDescent="0.25">
      <c r="A312" s="10" t="s">
        <v>827</v>
      </c>
      <c r="B312" s="9">
        <v>310</v>
      </c>
      <c r="C312">
        <v>2</v>
      </c>
      <c r="D312" t="s">
        <v>1224</v>
      </c>
      <c r="E312" t="s">
        <v>27</v>
      </c>
      <c r="F312">
        <v>6.8278437627021953</v>
      </c>
      <c r="G312">
        <v>36.162338581617227</v>
      </c>
      <c r="H312" t="str">
        <f t="shared" si="4"/>
        <v>POINT(6.8278437627022 36.1623385816172)</v>
      </c>
      <c r="I312" t="s">
        <v>1141</v>
      </c>
      <c r="K312" s="3" t="s">
        <v>323</v>
      </c>
      <c r="M312" t="s">
        <v>27</v>
      </c>
    </row>
    <row r="313" spans="1:21" ht="35" thickBot="1" x14ac:dyDescent="0.25">
      <c r="A313" s="10" t="s">
        <v>828</v>
      </c>
      <c r="B313" s="9">
        <v>311</v>
      </c>
      <c r="C313">
        <v>1</v>
      </c>
      <c r="D313" t="s">
        <v>1223</v>
      </c>
      <c r="E313" t="s">
        <v>1223</v>
      </c>
      <c r="F313">
        <v>6.8531485515248463</v>
      </c>
      <c r="G313">
        <v>36.150918822214848</v>
      </c>
      <c r="H313" t="str">
        <f t="shared" si="4"/>
        <v>POINT(6.85314855152485 36.1509188222148)</v>
      </c>
      <c r="K313" s="3" t="s">
        <v>324</v>
      </c>
      <c r="M313" t="s">
        <v>27</v>
      </c>
    </row>
    <row r="314" spans="1:21" ht="35" thickBot="1" x14ac:dyDescent="0.25">
      <c r="A314" s="10" t="s">
        <v>829</v>
      </c>
      <c r="B314" s="9">
        <v>312</v>
      </c>
      <c r="C314">
        <v>2</v>
      </c>
      <c r="D314" t="s">
        <v>27</v>
      </c>
      <c r="E314" t="s">
        <v>27</v>
      </c>
      <c r="F314">
        <v>6.7862562680298399</v>
      </c>
      <c r="G314">
        <v>36.146416465752317</v>
      </c>
      <c r="H314" t="str">
        <f t="shared" si="4"/>
        <v>POINT(6.78625626802984 36.1464164657523)</v>
      </c>
      <c r="I314" t="s">
        <v>1143</v>
      </c>
      <c r="K314" s="3" t="s">
        <v>325</v>
      </c>
      <c r="M314" t="s">
        <v>27</v>
      </c>
    </row>
    <row r="315" spans="1:21" ht="35" thickBot="1" x14ac:dyDescent="0.25">
      <c r="A315" s="10" t="s">
        <v>830</v>
      </c>
      <c r="B315" s="9">
        <v>313</v>
      </c>
      <c r="C315">
        <v>2</v>
      </c>
      <c r="D315" t="s">
        <v>1224</v>
      </c>
      <c r="E315" t="s">
        <v>27</v>
      </c>
      <c r="F315">
        <v>6.8535164293014352</v>
      </c>
      <c r="G315">
        <v>36.219896837006011</v>
      </c>
      <c r="H315" t="str">
        <f t="shared" si="4"/>
        <v>POINT(6.85351642930144 36.219896837006)</v>
      </c>
      <c r="I315" t="s">
        <v>1142</v>
      </c>
      <c r="K315" s="3" t="s">
        <v>326</v>
      </c>
      <c r="M315" t="s">
        <v>27</v>
      </c>
    </row>
    <row r="316" spans="1:21" ht="35" thickBot="1" x14ac:dyDescent="0.25">
      <c r="A316" s="10" t="s">
        <v>831</v>
      </c>
      <c r="B316" s="9">
        <v>314</v>
      </c>
      <c r="C316">
        <v>1</v>
      </c>
      <c r="D316" t="s">
        <v>1223</v>
      </c>
      <c r="E316" t="s">
        <v>27</v>
      </c>
      <c r="F316">
        <v>6.9162928425666106</v>
      </c>
      <c r="G316">
        <v>36.216786556393458</v>
      </c>
      <c r="H316" t="str">
        <f t="shared" si="4"/>
        <v>POINT(6.91629284256661 36.2167865563935)</v>
      </c>
      <c r="K316" s="3" t="s">
        <v>327</v>
      </c>
      <c r="M316" t="s">
        <v>27</v>
      </c>
    </row>
    <row r="317" spans="1:21" ht="103" thickBot="1" x14ac:dyDescent="0.25">
      <c r="A317" s="10" t="s">
        <v>832</v>
      </c>
      <c r="B317" s="9">
        <v>315</v>
      </c>
      <c r="C317">
        <v>1</v>
      </c>
      <c r="D317" t="s">
        <v>1223</v>
      </c>
      <c r="E317" t="s">
        <v>1223</v>
      </c>
      <c r="F317">
        <v>6.9580289469272554</v>
      </c>
      <c r="G317">
        <v>36.23069943689741</v>
      </c>
      <c r="H317" t="str">
        <f t="shared" si="4"/>
        <v>POINT(6.95802894692726 36.2306994368974)</v>
      </c>
      <c r="K317" s="3" t="s">
        <v>328</v>
      </c>
      <c r="M317" t="s">
        <v>27</v>
      </c>
    </row>
    <row r="318" spans="1:21" ht="37" thickBot="1" x14ac:dyDescent="0.25">
      <c r="A318" s="10" t="s">
        <v>833</v>
      </c>
      <c r="B318" s="9">
        <v>316</v>
      </c>
      <c r="C318">
        <v>2</v>
      </c>
      <c r="D318" t="s">
        <v>1223</v>
      </c>
      <c r="E318" t="s">
        <v>27</v>
      </c>
      <c r="F318">
        <v>6.8645249197540386</v>
      </c>
      <c r="G318">
        <v>36.185880149457653</v>
      </c>
      <c r="H318" t="str">
        <f t="shared" si="4"/>
        <v>POINT(6.86452491975404 36.1858801494577)</v>
      </c>
      <c r="K318" s="3" t="s">
        <v>329</v>
      </c>
      <c r="M318" t="s">
        <v>27</v>
      </c>
    </row>
    <row r="319" spans="1:21" ht="35" thickBot="1" x14ac:dyDescent="0.25">
      <c r="A319" s="10" t="s">
        <v>834</v>
      </c>
      <c r="B319" s="9">
        <v>317</v>
      </c>
      <c r="C319">
        <v>2</v>
      </c>
      <c r="D319" t="s">
        <v>1224</v>
      </c>
      <c r="E319" t="s">
        <v>27</v>
      </c>
      <c r="F319">
        <v>6.8853760987769022</v>
      </c>
      <c r="G319">
        <v>36.198094054803121</v>
      </c>
      <c r="H319" t="str">
        <f t="shared" si="4"/>
        <v>POINT(6.8853760987769 36.1980940548031)</v>
      </c>
      <c r="I319" t="s">
        <v>1144</v>
      </c>
      <c r="K319" s="3" t="s">
        <v>330</v>
      </c>
      <c r="M319" t="s">
        <v>27</v>
      </c>
    </row>
    <row r="320" spans="1:21" ht="37" thickBot="1" x14ac:dyDescent="0.25">
      <c r="A320" s="10" t="s">
        <v>835</v>
      </c>
      <c r="B320" s="9">
        <v>318</v>
      </c>
      <c r="C320">
        <v>1</v>
      </c>
      <c r="D320" t="s">
        <v>1223</v>
      </c>
      <c r="E320" t="s">
        <v>1223</v>
      </c>
      <c r="F320">
        <v>6.9131689368356337</v>
      </c>
      <c r="G320">
        <v>36.206685052338152</v>
      </c>
      <c r="H320" t="str">
        <f t="shared" si="4"/>
        <v>POINT(6.91316893683563 36.2066850523382)</v>
      </c>
      <c r="I320" t="s">
        <v>1145</v>
      </c>
      <c r="K320" s="3" t="s">
        <v>331</v>
      </c>
      <c r="M320" t="s">
        <v>27</v>
      </c>
    </row>
    <row r="321" spans="1:26" ht="35" thickBot="1" x14ac:dyDescent="0.25">
      <c r="A321" s="10" t="s">
        <v>836</v>
      </c>
      <c r="B321" s="9">
        <v>319</v>
      </c>
      <c r="C321">
        <v>2</v>
      </c>
      <c r="D321" t="s">
        <v>1224</v>
      </c>
      <c r="E321" t="s">
        <v>27</v>
      </c>
      <c r="F321">
        <v>6.8890906614703509</v>
      </c>
      <c r="G321">
        <v>36.175735366144991</v>
      </c>
      <c r="H321" t="str">
        <f t="shared" si="4"/>
        <v>POINT(6.88909066147035 36.175735366145)</v>
      </c>
      <c r="K321" s="3" t="s">
        <v>332</v>
      </c>
      <c r="M321" t="s">
        <v>27</v>
      </c>
    </row>
    <row r="322" spans="1:26" ht="35" thickBot="1" x14ac:dyDescent="0.25">
      <c r="A322" s="10" t="s">
        <v>837</v>
      </c>
      <c r="B322" s="9">
        <v>320</v>
      </c>
      <c r="C322">
        <v>1</v>
      </c>
      <c r="D322" t="s">
        <v>1223</v>
      </c>
      <c r="E322" t="s">
        <v>1223</v>
      </c>
      <c r="F322">
        <v>6.9101719336893632</v>
      </c>
      <c r="G322">
        <v>36.174667809108293</v>
      </c>
      <c r="H322" t="str">
        <f t="shared" ref="H322:H385" si="5">CONCATENATE("POINT(",F322," ",G322,")")</f>
        <v>POINT(6.91017193368936 36.1746678091083)</v>
      </c>
      <c r="K322" s="3" t="s">
        <v>333</v>
      </c>
      <c r="M322" t="s">
        <v>27</v>
      </c>
    </row>
    <row r="323" spans="1:26" ht="103" thickBot="1" x14ac:dyDescent="0.25">
      <c r="A323" s="10" t="s">
        <v>838</v>
      </c>
      <c r="B323" s="9">
        <v>321</v>
      </c>
      <c r="C323">
        <v>2</v>
      </c>
      <c r="D323" t="s">
        <v>1223</v>
      </c>
      <c r="E323" t="s">
        <v>27</v>
      </c>
      <c r="F323">
        <v>6.9471591108139172</v>
      </c>
      <c r="G323">
        <v>36.175793481272578</v>
      </c>
      <c r="H323" t="str">
        <f t="shared" si="5"/>
        <v>POINT(6.94715911081392 36.1757934812726)</v>
      </c>
      <c r="I323" t="s">
        <v>1146</v>
      </c>
      <c r="K323" s="3" t="s">
        <v>334</v>
      </c>
      <c r="M323" t="s">
        <v>27</v>
      </c>
    </row>
    <row r="324" spans="1:26" ht="37" thickBot="1" x14ac:dyDescent="0.25">
      <c r="A324" s="10" t="s">
        <v>839</v>
      </c>
      <c r="B324" s="9">
        <v>322</v>
      </c>
      <c r="C324">
        <v>1</v>
      </c>
      <c r="D324" t="s">
        <v>1223</v>
      </c>
      <c r="E324" t="s">
        <v>1223</v>
      </c>
      <c r="F324">
        <v>6.8996612207632966</v>
      </c>
      <c r="G324">
        <v>36.143971260822013</v>
      </c>
      <c r="H324" t="str">
        <f t="shared" si="5"/>
        <v>POINT(6.8996612207633 36.143971260822)</v>
      </c>
      <c r="I324" t="s">
        <v>1147</v>
      </c>
      <c r="K324" s="3" t="s">
        <v>335</v>
      </c>
      <c r="M324" t="s">
        <v>27</v>
      </c>
    </row>
    <row r="325" spans="1:26" ht="35" thickBot="1" x14ac:dyDescent="0.25">
      <c r="A325" s="10" t="s">
        <v>840</v>
      </c>
      <c r="B325" s="9">
        <v>323</v>
      </c>
      <c r="C325">
        <v>4</v>
      </c>
      <c r="D325" t="s">
        <v>27</v>
      </c>
      <c r="E325" t="s">
        <v>27</v>
      </c>
      <c r="F325">
        <v>6.9405984161927607</v>
      </c>
      <c r="G325">
        <v>36.141104525645382</v>
      </c>
      <c r="H325" t="str">
        <f t="shared" si="5"/>
        <v>POINT(6.94059841619276 36.1411045256454)</v>
      </c>
      <c r="I325" t="s">
        <v>1148</v>
      </c>
      <c r="K325" s="3" t="s">
        <v>336</v>
      </c>
      <c r="M325" t="s">
        <v>27</v>
      </c>
    </row>
    <row r="326" spans="1:26" ht="35" thickBot="1" x14ac:dyDescent="0.25">
      <c r="A326" s="10" t="s">
        <v>841</v>
      </c>
      <c r="B326" s="9">
        <v>324</v>
      </c>
      <c r="C326">
        <v>1</v>
      </c>
      <c r="H326" t="str">
        <f t="shared" si="5"/>
        <v>POINT( )</v>
      </c>
      <c r="K326" s="3" t="s">
        <v>337</v>
      </c>
      <c r="M326" t="s">
        <v>27</v>
      </c>
    </row>
    <row r="327" spans="1:26" ht="35" thickBot="1" x14ac:dyDescent="0.25">
      <c r="A327" s="10" t="s">
        <v>842</v>
      </c>
      <c r="B327" s="9">
        <v>325</v>
      </c>
      <c r="C327">
        <v>2</v>
      </c>
      <c r="D327" t="s">
        <v>27</v>
      </c>
      <c r="E327" t="s">
        <v>27</v>
      </c>
      <c r="F327">
        <v>6.9378327215402269</v>
      </c>
      <c r="G327">
        <v>36.163250445529641</v>
      </c>
      <c r="H327" t="str">
        <f t="shared" si="5"/>
        <v>POINT(6.93783272154023 36.1632504455296)</v>
      </c>
      <c r="K327" s="3" t="s">
        <v>338</v>
      </c>
    </row>
    <row r="328" spans="1:26" ht="156" thickBot="1" x14ac:dyDescent="0.25">
      <c r="A328" s="10" t="s">
        <v>843</v>
      </c>
      <c r="B328" s="9">
        <v>326</v>
      </c>
      <c r="C328">
        <v>2</v>
      </c>
      <c r="D328" t="s">
        <v>1224</v>
      </c>
      <c r="E328" t="s">
        <v>27</v>
      </c>
      <c r="F328">
        <v>6.7025405020174809</v>
      </c>
      <c r="G328">
        <v>36.159218339979446</v>
      </c>
      <c r="H328" t="str">
        <f t="shared" si="5"/>
        <v>POINT(6.70254050201748 36.1592183399794)</v>
      </c>
      <c r="I328" t="s">
        <v>1149</v>
      </c>
      <c r="K328" s="3" t="s">
        <v>339</v>
      </c>
    </row>
    <row r="329" spans="1:26" ht="120" thickBot="1" x14ac:dyDescent="0.25">
      <c r="A329" s="10" t="s">
        <v>844</v>
      </c>
      <c r="B329" s="9">
        <v>327</v>
      </c>
      <c r="C329">
        <v>1</v>
      </c>
      <c r="D329" t="s">
        <v>1223</v>
      </c>
      <c r="E329" t="s">
        <v>1223</v>
      </c>
      <c r="F329">
        <v>6.6551126333899333</v>
      </c>
      <c r="G329">
        <v>36.146484861322328</v>
      </c>
      <c r="H329" t="str">
        <f t="shared" si="5"/>
        <v>POINT(6.65511263338993 36.1464848613223)</v>
      </c>
      <c r="K329" s="3" t="s">
        <v>340</v>
      </c>
      <c r="U329" t="s">
        <v>27</v>
      </c>
    </row>
    <row r="330" spans="1:26" ht="120" thickBot="1" x14ac:dyDescent="0.25">
      <c r="A330" s="10" t="s">
        <v>845</v>
      </c>
      <c r="B330" s="9">
        <v>328</v>
      </c>
      <c r="C330">
        <v>2</v>
      </c>
      <c r="D330" t="s">
        <v>1224</v>
      </c>
      <c r="E330" t="s">
        <v>27</v>
      </c>
      <c r="F330">
        <v>6.6520695996877324</v>
      </c>
      <c r="G330">
        <v>36.134286063805703</v>
      </c>
      <c r="H330" t="str">
        <f t="shared" si="5"/>
        <v>POINT(6.65206959968773 36.1342860638057)</v>
      </c>
      <c r="K330" s="3" t="s">
        <v>340</v>
      </c>
      <c r="U330" t="s">
        <v>27</v>
      </c>
    </row>
    <row r="331" spans="1:26" ht="69" thickBot="1" x14ac:dyDescent="0.25">
      <c r="A331" s="10" t="s">
        <v>846</v>
      </c>
      <c r="B331" s="9">
        <v>329</v>
      </c>
      <c r="C331">
        <v>2</v>
      </c>
      <c r="D331" t="s">
        <v>1223</v>
      </c>
      <c r="E331" t="s">
        <v>27</v>
      </c>
      <c r="F331">
        <v>6.6414121439260114</v>
      </c>
      <c r="G331">
        <v>36.131744034196757</v>
      </c>
      <c r="H331" t="str">
        <f t="shared" si="5"/>
        <v>POINT(6.64141214392601 36.1317440341968)</v>
      </c>
      <c r="I331" t="s">
        <v>1150</v>
      </c>
      <c r="K331" s="3" t="s">
        <v>341</v>
      </c>
    </row>
    <row r="332" spans="1:26" ht="86" thickBot="1" x14ac:dyDescent="0.25">
      <c r="A332" s="10" t="s">
        <v>847</v>
      </c>
      <c r="B332" s="9">
        <v>330</v>
      </c>
      <c r="C332">
        <v>2</v>
      </c>
      <c r="D332" t="s">
        <v>1224</v>
      </c>
      <c r="E332" t="s">
        <v>27</v>
      </c>
      <c r="F332">
        <v>6.7511701246963582</v>
      </c>
      <c r="G332">
        <v>36.152707514223238</v>
      </c>
      <c r="H332" t="str">
        <f t="shared" si="5"/>
        <v>POINT(6.75117012469636 36.1527075142232)</v>
      </c>
      <c r="K332" s="3" t="s">
        <v>342</v>
      </c>
    </row>
    <row r="333" spans="1:26" ht="88" thickBot="1" x14ac:dyDescent="0.25">
      <c r="A333" s="10" t="s">
        <v>848</v>
      </c>
      <c r="B333" s="9">
        <v>331</v>
      </c>
      <c r="C333">
        <v>4</v>
      </c>
      <c r="D333" t="s">
        <v>27</v>
      </c>
      <c r="E333" t="s">
        <v>27</v>
      </c>
      <c r="F333">
        <v>6.7107036227752754</v>
      </c>
      <c r="G333">
        <v>36.132564643982072</v>
      </c>
      <c r="H333" t="str">
        <f t="shared" si="5"/>
        <v>POINT(6.71070362277528 36.1325646439821)</v>
      </c>
      <c r="K333" s="3" t="s">
        <v>343</v>
      </c>
      <c r="M333" t="s">
        <v>27</v>
      </c>
    </row>
    <row r="334" spans="1:26" ht="35" thickBot="1" x14ac:dyDescent="0.25">
      <c r="A334" s="10" t="s">
        <v>849</v>
      </c>
      <c r="B334" s="9">
        <v>332</v>
      </c>
      <c r="C334">
        <v>2</v>
      </c>
      <c r="D334" t="s">
        <v>1223</v>
      </c>
      <c r="E334" t="s">
        <v>27</v>
      </c>
      <c r="F334">
        <v>6.7205396132517397</v>
      </c>
      <c r="G334">
        <v>36.117500640804273</v>
      </c>
      <c r="H334" t="str">
        <f t="shared" si="5"/>
        <v>POINT(6.72053961325174 36.1175006408043)</v>
      </c>
      <c r="K334" s="3" t="s">
        <v>344</v>
      </c>
      <c r="M334" t="s">
        <v>27</v>
      </c>
    </row>
    <row r="335" spans="1:26" ht="409.6" thickBot="1" x14ac:dyDescent="0.25">
      <c r="A335" s="10" t="s">
        <v>850</v>
      </c>
      <c r="B335" s="9">
        <v>333</v>
      </c>
      <c r="C335">
        <v>3</v>
      </c>
      <c r="D335" t="s">
        <v>27</v>
      </c>
      <c r="E335" t="s">
        <v>27</v>
      </c>
      <c r="F335">
        <v>6.694811379178728</v>
      </c>
      <c r="G335">
        <v>36.109017708422783</v>
      </c>
      <c r="H335" t="str">
        <f t="shared" si="5"/>
        <v>POINT(6.69481137917873 36.1090177084228)</v>
      </c>
      <c r="I335" t="s">
        <v>1151</v>
      </c>
      <c r="K335" s="3" t="s">
        <v>345</v>
      </c>
      <c r="M335" t="s">
        <v>27</v>
      </c>
      <c r="Y335" t="s">
        <v>27</v>
      </c>
      <c r="Z335" t="s">
        <v>27</v>
      </c>
    </row>
    <row r="336" spans="1:26" ht="35" thickBot="1" x14ac:dyDescent="0.25">
      <c r="A336" s="10" t="s">
        <v>851</v>
      </c>
      <c r="B336" s="9">
        <v>334</v>
      </c>
      <c r="C336">
        <v>2</v>
      </c>
      <c r="D336" t="s">
        <v>1223</v>
      </c>
      <c r="E336" t="s">
        <v>27</v>
      </c>
      <c r="F336">
        <v>6.6956506208066262</v>
      </c>
      <c r="G336">
        <v>36.118077245218942</v>
      </c>
      <c r="H336" t="str">
        <f t="shared" si="5"/>
        <v>POINT(6.69565062080663 36.1180772452189)</v>
      </c>
      <c r="K336" s="3" t="s">
        <v>346</v>
      </c>
      <c r="U336" t="s">
        <v>27</v>
      </c>
    </row>
    <row r="337" spans="1:25" ht="409.6" thickBot="1" x14ac:dyDescent="0.25">
      <c r="A337" s="10" t="s">
        <v>852</v>
      </c>
      <c r="B337" s="9">
        <v>335</v>
      </c>
      <c r="C337">
        <v>2</v>
      </c>
      <c r="D337" t="s">
        <v>1224</v>
      </c>
      <c r="E337" t="s">
        <v>27</v>
      </c>
      <c r="F337">
        <v>6.794623324410801</v>
      </c>
      <c r="G337">
        <v>36.123349562272807</v>
      </c>
      <c r="H337" t="str">
        <f t="shared" si="5"/>
        <v>POINT(6.7946233244108 36.1233495622728)</v>
      </c>
      <c r="I337" t="s">
        <v>1152</v>
      </c>
      <c r="K337" s="3" t="s">
        <v>347</v>
      </c>
      <c r="N337" t="s">
        <v>27</v>
      </c>
    </row>
    <row r="338" spans="1:25" s="13" customFormat="1" ht="88" thickBot="1" x14ac:dyDescent="0.25">
      <c r="A338" s="11" t="s">
        <v>853</v>
      </c>
      <c r="B338" s="12">
        <v>336</v>
      </c>
      <c r="C338">
        <v>2</v>
      </c>
      <c r="D338" t="s">
        <v>1223</v>
      </c>
      <c r="E338" t="s">
        <v>27</v>
      </c>
      <c r="F338">
        <v>6.8190402810038906</v>
      </c>
      <c r="G338">
        <v>36.116605011971629</v>
      </c>
      <c r="H338" t="str">
        <f t="shared" si="5"/>
        <v>POINT(6.81904028100389 36.1166050119716)</v>
      </c>
      <c r="K338" s="14" t="s">
        <v>1153</v>
      </c>
    </row>
    <row r="339" spans="1:25" ht="35" thickBot="1" x14ac:dyDescent="0.25">
      <c r="A339" s="10" t="s">
        <v>854</v>
      </c>
      <c r="B339" s="9">
        <v>337</v>
      </c>
      <c r="C339">
        <v>2</v>
      </c>
      <c r="D339" t="s">
        <v>1223</v>
      </c>
      <c r="E339" t="s">
        <v>27</v>
      </c>
      <c r="F339">
        <v>6.8662704691320124</v>
      </c>
      <c r="G339">
        <v>36.116046386306792</v>
      </c>
      <c r="H339" t="str">
        <f t="shared" si="5"/>
        <v>POINT(6.86627046913201 36.1160463863068)</v>
      </c>
      <c r="K339" s="3" t="s">
        <v>348</v>
      </c>
      <c r="M339" t="s">
        <v>27</v>
      </c>
    </row>
    <row r="340" spans="1:25" ht="52" thickBot="1" x14ac:dyDescent="0.25">
      <c r="A340" s="10" t="s">
        <v>855</v>
      </c>
      <c r="B340" s="9">
        <v>338</v>
      </c>
      <c r="C340">
        <v>1</v>
      </c>
      <c r="D340" t="s">
        <v>1223</v>
      </c>
      <c r="E340" t="s">
        <v>1223</v>
      </c>
      <c r="F340">
        <v>6.8950672160591937</v>
      </c>
      <c r="G340">
        <v>36.106692862558518</v>
      </c>
      <c r="H340" t="str">
        <f t="shared" si="5"/>
        <v>POINT(6.89506721605919 36.1066928625585)</v>
      </c>
      <c r="K340" s="3" t="s">
        <v>349</v>
      </c>
      <c r="M340" t="s">
        <v>27</v>
      </c>
    </row>
    <row r="341" spans="1:25" ht="69" thickBot="1" x14ac:dyDescent="0.25">
      <c r="A341" s="10" t="s">
        <v>856</v>
      </c>
      <c r="B341" s="9">
        <v>339</v>
      </c>
      <c r="C341">
        <v>1</v>
      </c>
      <c r="D341" t="s">
        <v>1223</v>
      </c>
      <c r="E341" t="s">
        <v>1223</v>
      </c>
      <c r="F341">
        <v>6.9098647072391657</v>
      </c>
      <c r="G341">
        <v>36.122347459707413</v>
      </c>
      <c r="H341" t="str">
        <f t="shared" si="5"/>
        <v>POINT(6.90986470723917 36.1223474597074)</v>
      </c>
      <c r="K341" s="3" t="s">
        <v>350</v>
      </c>
      <c r="M341" t="s">
        <v>27</v>
      </c>
    </row>
    <row r="342" spans="1:25" ht="409.6" thickBot="1" x14ac:dyDescent="0.25">
      <c r="A342" s="10" t="s">
        <v>857</v>
      </c>
      <c r="B342" s="9">
        <v>340</v>
      </c>
      <c r="C342">
        <v>2</v>
      </c>
      <c r="D342" t="s">
        <v>27</v>
      </c>
      <c r="E342" t="s">
        <v>1223</v>
      </c>
      <c r="F342">
        <v>6.9489350266863603</v>
      </c>
      <c r="G342">
        <v>36.112010444611322</v>
      </c>
      <c r="H342" t="str">
        <f t="shared" si="5"/>
        <v>POINT(6.94893502668636 36.1120104446113)</v>
      </c>
      <c r="I342" t="s">
        <v>1154</v>
      </c>
      <c r="J342" t="s">
        <v>1196</v>
      </c>
      <c r="K342" s="3" t="s">
        <v>351</v>
      </c>
      <c r="M342" t="s">
        <v>27</v>
      </c>
      <c r="S342" t="s">
        <v>27</v>
      </c>
      <c r="Y342" t="s">
        <v>27</v>
      </c>
    </row>
    <row r="343" spans="1:25" ht="35" thickBot="1" x14ac:dyDescent="0.25">
      <c r="A343" s="10" t="s">
        <v>858</v>
      </c>
      <c r="B343" s="9">
        <v>341</v>
      </c>
      <c r="C343">
        <v>2</v>
      </c>
      <c r="D343" t="s">
        <v>1224</v>
      </c>
      <c r="E343" t="s">
        <v>27</v>
      </c>
      <c r="F343">
        <v>5.9379912426082004</v>
      </c>
      <c r="G343">
        <v>36.134741090495567</v>
      </c>
      <c r="H343" t="str">
        <f t="shared" si="5"/>
        <v>POINT(5.9379912426082 36.1347410904956)</v>
      </c>
      <c r="K343" s="3" t="s">
        <v>352</v>
      </c>
    </row>
    <row r="344" spans="1:25" ht="35" thickBot="1" x14ac:dyDescent="0.25">
      <c r="A344" s="10" t="s">
        <v>859</v>
      </c>
      <c r="B344" s="9">
        <v>342</v>
      </c>
      <c r="C344">
        <v>1</v>
      </c>
      <c r="D344" t="s">
        <v>1223</v>
      </c>
      <c r="E344" t="s">
        <v>1223</v>
      </c>
      <c r="F344">
        <v>5.9053515334576554</v>
      </c>
      <c r="G344">
        <v>36.080065233587753</v>
      </c>
      <c r="H344" t="str">
        <f t="shared" si="5"/>
        <v>POINT(5.90535153345766 36.0800652335878)</v>
      </c>
      <c r="I344" t="s">
        <v>1158</v>
      </c>
      <c r="K344" s="3" t="s">
        <v>353</v>
      </c>
      <c r="M344" t="s">
        <v>27</v>
      </c>
    </row>
    <row r="345" spans="1:25" ht="69" thickBot="1" x14ac:dyDescent="0.25">
      <c r="A345" s="10" t="s">
        <v>860</v>
      </c>
      <c r="B345" s="9">
        <v>343</v>
      </c>
      <c r="C345">
        <v>1</v>
      </c>
      <c r="D345" t="s">
        <v>1223</v>
      </c>
      <c r="E345" t="s">
        <v>1223</v>
      </c>
      <c r="F345">
        <v>5.9280615578117812</v>
      </c>
      <c r="G345">
        <v>36.092829724359163</v>
      </c>
      <c r="H345" t="str">
        <f t="shared" si="5"/>
        <v>POINT(5.92806155781178 36.0928297243592)</v>
      </c>
      <c r="K345" s="3" t="s">
        <v>354</v>
      </c>
      <c r="M345" t="s">
        <v>27</v>
      </c>
    </row>
    <row r="346" spans="1:25" ht="35" thickBot="1" x14ac:dyDescent="0.25">
      <c r="A346" s="10" t="s">
        <v>861</v>
      </c>
      <c r="B346" s="9">
        <v>344</v>
      </c>
      <c r="C346">
        <v>2</v>
      </c>
      <c r="D346" t="s">
        <v>1223</v>
      </c>
      <c r="E346" t="s">
        <v>27</v>
      </c>
      <c r="F346">
        <v>5.9481717841754733</v>
      </c>
      <c r="G346">
        <v>36.102531649812832</v>
      </c>
      <c r="H346" t="str">
        <f t="shared" si="5"/>
        <v>POINT(5.94817178417547 36.1025316498128)</v>
      </c>
      <c r="K346" s="3" t="s">
        <v>355</v>
      </c>
      <c r="M346" t="s">
        <v>27</v>
      </c>
    </row>
    <row r="347" spans="1:25" ht="35" thickBot="1" x14ac:dyDescent="0.25">
      <c r="A347" s="10" t="s">
        <v>862</v>
      </c>
      <c r="B347" s="9">
        <v>345</v>
      </c>
      <c r="C347">
        <v>1</v>
      </c>
      <c r="D347" t="s">
        <v>1223</v>
      </c>
      <c r="E347" t="s">
        <v>1223</v>
      </c>
      <c r="F347">
        <v>5.9737022606162116</v>
      </c>
      <c r="G347">
        <v>36.1101985455524</v>
      </c>
      <c r="H347" t="str">
        <f t="shared" si="5"/>
        <v>POINT(5.97370226061621 36.1101985455524)</v>
      </c>
      <c r="K347" s="3" t="s">
        <v>356</v>
      </c>
      <c r="M347" t="s">
        <v>27</v>
      </c>
    </row>
    <row r="348" spans="1:25" ht="52" thickBot="1" x14ac:dyDescent="0.25">
      <c r="A348" s="10" t="s">
        <v>863</v>
      </c>
      <c r="B348" s="9">
        <v>346</v>
      </c>
      <c r="C348">
        <v>1</v>
      </c>
      <c r="D348" t="s">
        <v>1223</v>
      </c>
      <c r="E348" t="s">
        <v>1223</v>
      </c>
      <c r="F348">
        <v>5.9237505573655627</v>
      </c>
      <c r="G348">
        <v>36.06903167936872</v>
      </c>
      <c r="H348" t="str">
        <f t="shared" si="5"/>
        <v>POINT(5.92375055736556 36.0690316793687)</v>
      </c>
      <c r="K348" s="3" t="s">
        <v>357</v>
      </c>
      <c r="M348" t="s">
        <v>27</v>
      </c>
    </row>
    <row r="349" spans="1:25" ht="35" thickBot="1" x14ac:dyDescent="0.25">
      <c r="A349" s="10" t="s">
        <v>864</v>
      </c>
      <c r="B349" s="9">
        <v>347</v>
      </c>
      <c r="C349">
        <v>2</v>
      </c>
      <c r="D349" t="s">
        <v>1223</v>
      </c>
      <c r="E349" t="s">
        <v>27</v>
      </c>
      <c r="F349">
        <v>5.9717328205049434</v>
      </c>
      <c r="G349">
        <v>36.062050016611323</v>
      </c>
      <c r="H349" t="str">
        <f t="shared" si="5"/>
        <v>POINT(5.97173282050494 36.0620500166113)</v>
      </c>
      <c r="I349" t="s">
        <v>1157</v>
      </c>
      <c r="K349" s="3" t="s">
        <v>358</v>
      </c>
      <c r="M349" t="s">
        <v>27</v>
      </c>
    </row>
    <row r="350" spans="1:25" ht="37" thickBot="1" x14ac:dyDescent="0.25">
      <c r="A350" s="10" t="s">
        <v>865</v>
      </c>
      <c r="B350" s="9">
        <v>348</v>
      </c>
      <c r="C350">
        <v>1</v>
      </c>
      <c r="D350" t="s">
        <v>1223</v>
      </c>
      <c r="E350" t="s">
        <v>1223</v>
      </c>
      <c r="F350">
        <v>5.9937962532860896</v>
      </c>
      <c r="G350">
        <v>36.075246646723251</v>
      </c>
      <c r="H350" t="str">
        <f t="shared" si="5"/>
        <v>POINT(5.99379625328609 36.0752466467233)</v>
      </c>
      <c r="I350" t="s">
        <v>1156</v>
      </c>
      <c r="K350" s="3" t="s">
        <v>359</v>
      </c>
      <c r="M350" t="s">
        <v>27</v>
      </c>
    </row>
    <row r="351" spans="1:25" ht="35" thickBot="1" x14ac:dyDescent="0.25">
      <c r="A351" s="10" t="s">
        <v>866</v>
      </c>
      <c r="B351" s="9">
        <v>349</v>
      </c>
      <c r="C351">
        <v>2</v>
      </c>
      <c r="D351" t="s">
        <v>1223</v>
      </c>
      <c r="E351" t="s">
        <v>27</v>
      </c>
      <c r="F351">
        <v>6.0115344361751886</v>
      </c>
      <c r="G351">
        <v>36.088821349894197</v>
      </c>
      <c r="H351" t="str">
        <f t="shared" si="5"/>
        <v>POINT(6.01153443617519 36.0888213498942)</v>
      </c>
      <c r="K351" s="3" t="s">
        <v>360</v>
      </c>
      <c r="M351" t="s">
        <v>27</v>
      </c>
    </row>
    <row r="352" spans="1:25" ht="35" thickBot="1" x14ac:dyDescent="0.25">
      <c r="A352" s="10" t="s">
        <v>867</v>
      </c>
      <c r="B352" s="9">
        <v>350</v>
      </c>
      <c r="C352">
        <v>2</v>
      </c>
      <c r="D352" t="s">
        <v>1223</v>
      </c>
      <c r="E352" t="s">
        <v>27</v>
      </c>
      <c r="F352">
        <v>6.0200751017134646</v>
      </c>
      <c r="G352">
        <v>36.104381283884877</v>
      </c>
      <c r="H352" t="str">
        <f t="shared" si="5"/>
        <v>POINT(6.02007510171346 36.1043812838849)</v>
      </c>
      <c r="K352" s="3" t="s">
        <v>361</v>
      </c>
      <c r="M352" t="s">
        <v>27</v>
      </c>
    </row>
    <row r="353" spans="1:25" ht="35" thickBot="1" x14ac:dyDescent="0.25">
      <c r="A353" s="10" t="s">
        <v>868</v>
      </c>
      <c r="B353" s="9">
        <v>351</v>
      </c>
      <c r="C353">
        <v>2</v>
      </c>
      <c r="D353" t="s">
        <v>1223</v>
      </c>
      <c r="E353" t="s">
        <v>27</v>
      </c>
      <c r="F353">
        <v>6.0420368676919862</v>
      </c>
      <c r="G353">
        <v>36.117889423822888</v>
      </c>
      <c r="H353" t="str">
        <f t="shared" si="5"/>
        <v>POINT(6.04203686769199 36.1178894238229)</v>
      </c>
      <c r="K353" s="3" t="s">
        <v>362</v>
      </c>
      <c r="M353" t="s">
        <v>27</v>
      </c>
    </row>
    <row r="354" spans="1:25" ht="35" thickBot="1" x14ac:dyDescent="0.25">
      <c r="A354" s="10" t="s">
        <v>869</v>
      </c>
      <c r="B354" s="9">
        <v>352</v>
      </c>
      <c r="C354">
        <v>2</v>
      </c>
      <c r="D354" t="s">
        <v>1223</v>
      </c>
      <c r="E354" t="s">
        <v>27</v>
      </c>
      <c r="F354">
        <v>6.0575202359609452</v>
      </c>
      <c r="G354">
        <v>36.076842117683427</v>
      </c>
      <c r="H354" t="str">
        <f t="shared" si="5"/>
        <v>POINT(6.05752023596095 36.0768421176834)</v>
      </c>
      <c r="I354" t="s">
        <v>1155</v>
      </c>
      <c r="K354" s="3" t="s">
        <v>363</v>
      </c>
      <c r="M354" t="s">
        <v>27</v>
      </c>
    </row>
    <row r="355" spans="1:25" ht="35" thickBot="1" x14ac:dyDescent="0.25">
      <c r="A355" s="10" t="s">
        <v>870</v>
      </c>
      <c r="B355" s="9">
        <v>353</v>
      </c>
      <c r="C355">
        <v>2</v>
      </c>
      <c r="D355" t="s">
        <v>1223</v>
      </c>
      <c r="E355" t="s">
        <v>27</v>
      </c>
      <c r="F355">
        <v>6.0802809574747254</v>
      </c>
      <c r="G355">
        <v>36.083710127672127</v>
      </c>
      <c r="H355" t="str">
        <f t="shared" si="5"/>
        <v>POINT(6.08028095747473 36.0837101276721)</v>
      </c>
      <c r="I355" t="s">
        <v>1159</v>
      </c>
      <c r="K355" s="3" t="s">
        <v>364</v>
      </c>
      <c r="M355" t="s">
        <v>27</v>
      </c>
    </row>
    <row r="356" spans="1:25" ht="241" thickBot="1" x14ac:dyDescent="0.25">
      <c r="A356" s="10" t="s">
        <v>871</v>
      </c>
      <c r="B356" s="9">
        <v>354</v>
      </c>
      <c r="C356">
        <v>2</v>
      </c>
      <c r="D356" t="s">
        <v>27</v>
      </c>
      <c r="E356" t="s">
        <v>27</v>
      </c>
      <c r="F356">
        <v>6.1413688640823638</v>
      </c>
      <c r="G356">
        <v>36.099545220748858</v>
      </c>
      <c r="H356" t="str">
        <f t="shared" si="5"/>
        <v>POINT(6.14136886408236 36.0995452207489)</v>
      </c>
      <c r="I356" t="s">
        <v>1160</v>
      </c>
      <c r="K356" s="3" t="s">
        <v>365</v>
      </c>
    </row>
    <row r="357" spans="1:25" ht="35" thickBot="1" x14ac:dyDescent="0.25">
      <c r="A357" s="10" t="s">
        <v>872</v>
      </c>
      <c r="B357" s="9">
        <v>355</v>
      </c>
      <c r="C357">
        <v>1</v>
      </c>
      <c r="D357" t="s">
        <v>1223</v>
      </c>
      <c r="E357" t="s">
        <v>1223</v>
      </c>
      <c r="F357">
        <v>6.189871153020559</v>
      </c>
      <c r="G357">
        <v>36.121862330436073</v>
      </c>
      <c r="H357" t="str">
        <f t="shared" si="5"/>
        <v>POINT(6.18987115302056 36.1218623304361)</v>
      </c>
      <c r="I357" t="s">
        <v>1161</v>
      </c>
      <c r="K357" s="3" t="s">
        <v>366</v>
      </c>
      <c r="M357" t="s">
        <v>27</v>
      </c>
    </row>
    <row r="358" spans="1:25" ht="52" thickBot="1" x14ac:dyDescent="0.25">
      <c r="A358" s="10" t="s">
        <v>873</v>
      </c>
      <c r="B358" s="9">
        <v>356</v>
      </c>
      <c r="C358">
        <v>2</v>
      </c>
      <c r="D358" t="s">
        <v>1223</v>
      </c>
      <c r="E358" t="s">
        <v>27</v>
      </c>
      <c r="F358">
        <v>6.2170145553776894</v>
      </c>
      <c r="G358">
        <v>36.119379881629399</v>
      </c>
      <c r="H358" t="str">
        <f t="shared" si="5"/>
        <v>POINT(6.21701455537769 36.1193798816294)</v>
      </c>
      <c r="K358" s="3" t="s">
        <v>367</v>
      </c>
      <c r="M358" t="s">
        <v>27</v>
      </c>
      <c r="Y358" t="s">
        <v>27</v>
      </c>
    </row>
    <row r="359" spans="1:25" ht="52" thickBot="1" x14ac:dyDescent="0.25">
      <c r="A359" s="10" t="s">
        <v>874</v>
      </c>
      <c r="B359" s="9">
        <v>357</v>
      </c>
      <c r="C359">
        <v>2</v>
      </c>
      <c r="D359" t="s">
        <v>1223</v>
      </c>
      <c r="E359" t="s">
        <v>27</v>
      </c>
      <c r="F359">
        <v>6.2368201305235829</v>
      </c>
      <c r="G359">
        <v>36.104039187504462</v>
      </c>
      <c r="H359" t="str">
        <f t="shared" si="5"/>
        <v>POINT(6.23682013052358 36.1040391875045)</v>
      </c>
      <c r="I359" t="s">
        <v>1162</v>
      </c>
      <c r="K359" s="3" t="s">
        <v>368</v>
      </c>
      <c r="M359" t="s">
        <v>27</v>
      </c>
    </row>
    <row r="360" spans="1:25" ht="35" thickBot="1" x14ac:dyDescent="0.25">
      <c r="A360" s="10" t="s">
        <v>875</v>
      </c>
      <c r="B360" s="9">
        <v>358</v>
      </c>
      <c r="C360">
        <v>2</v>
      </c>
      <c r="D360" t="s">
        <v>1223</v>
      </c>
      <c r="E360" t="s">
        <v>27</v>
      </c>
      <c r="F360">
        <v>6.0017562224133334</v>
      </c>
      <c r="G360">
        <v>36.032519813088257</v>
      </c>
      <c r="H360" t="str">
        <f t="shared" si="5"/>
        <v>POINT(6.00175622241333 36.0325198130883)</v>
      </c>
      <c r="I360" t="s">
        <v>1163</v>
      </c>
      <c r="K360" s="3" t="s">
        <v>369</v>
      </c>
    </row>
    <row r="361" spans="1:25" ht="35" thickBot="1" x14ac:dyDescent="0.25">
      <c r="A361" s="10" t="s">
        <v>876</v>
      </c>
      <c r="B361" s="9">
        <v>359</v>
      </c>
      <c r="C361">
        <v>1</v>
      </c>
      <c r="D361" t="s">
        <v>1223</v>
      </c>
      <c r="E361" t="s">
        <v>1223</v>
      </c>
      <c r="F361">
        <v>6.0827030301556793</v>
      </c>
      <c r="G361">
        <v>36.055318372656423</v>
      </c>
      <c r="H361" t="str">
        <f t="shared" si="5"/>
        <v>POINT(6.08270303015568 36.0553183726564)</v>
      </c>
      <c r="K361" s="3" t="s">
        <v>370</v>
      </c>
      <c r="M361" t="s">
        <v>27</v>
      </c>
    </row>
    <row r="362" spans="1:25" ht="86" thickBot="1" x14ac:dyDescent="0.25">
      <c r="A362" s="10" t="s">
        <v>877</v>
      </c>
      <c r="B362" s="9">
        <v>360</v>
      </c>
      <c r="C362">
        <v>2</v>
      </c>
      <c r="D362" t="s">
        <v>1224</v>
      </c>
      <c r="E362" t="s">
        <v>27</v>
      </c>
      <c r="F362">
        <v>6.108640010064966</v>
      </c>
      <c r="G362">
        <v>36.049422764454768</v>
      </c>
      <c r="H362" t="str">
        <f t="shared" si="5"/>
        <v>POINT(6.10864001006497 36.0494227644548)</v>
      </c>
      <c r="K362" s="3" t="s">
        <v>371</v>
      </c>
      <c r="M362" t="s">
        <v>27</v>
      </c>
      <c r="O362" t="s">
        <v>27</v>
      </c>
    </row>
    <row r="363" spans="1:25" ht="69" thickBot="1" x14ac:dyDescent="0.25">
      <c r="A363" s="10" t="s">
        <v>878</v>
      </c>
      <c r="B363" s="9">
        <v>361</v>
      </c>
      <c r="C363">
        <v>2</v>
      </c>
      <c r="D363" t="s">
        <v>1223</v>
      </c>
      <c r="E363" t="s">
        <v>27</v>
      </c>
      <c r="F363">
        <v>6.1563825984723222</v>
      </c>
      <c r="G363">
        <v>36.067624461186867</v>
      </c>
      <c r="H363" t="str">
        <f t="shared" si="5"/>
        <v>POINT(6.15638259847232 36.0676244611869)</v>
      </c>
      <c r="K363" s="3" t="s">
        <v>372</v>
      </c>
      <c r="M363" t="s">
        <v>27</v>
      </c>
    </row>
    <row r="364" spans="1:25" ht="35" thickBot="1" x14ac:dyDescent="0.25">
      <c r="A364" s="10" t="s">
        <v>879</v>
      </c>
      <c r="B364" s="9">
        <v>362</v>
      </c>
      <c r="C364">
        <v>1</v>
      </c>
      <c r="D364" t="s">
        <v>1223</v>
      </c>
      <c r="E364" t="s">
        <v>1223</v>
      </c>
      <c r="F364">
        <v>6.04115910565696</v>
      </c>
      <c r="G364">
        <v>36.018762754553237</v>
      </c>
      <c r="H364" t="str">
        <f t="shared" si="5"/>
        <v>POINT(6.04115910565696 36.0187627545532)</v>
      </c>
      <c r="K364" s="3" t="s">
        <v>373</v>
      </c>
      <c r="U364" t="s">
        <v>27</v>
      </c>
    </row>
    <row r="365" spans="1:25" ht="35" thickBot="1" x14ac:dyDescent="0.25">
      <c r="A365" s="10" t="s">
        <v>880</v>
      </c>
      <c r="B365" s="9">
        <v>363</v>
      </c>
      <c r="C365">
        <v>2</v>
      </c>
      <c r="D365" t="s">
        <v>1224</v>
      </c>
      <c r="E365" t="s">
        <v>27</v>
      </c>
      <c r="F365">
        <v>6.0683399140742837</v>
      </c>
      <c r="G365">
        <v>36.022543572086342</v>
      </c>
      <c r="H365" t="str">
        <f t="shared" si="5"/>
        <v>POINT(6.06833991407428 36.0225435720863)</v>
      </c>
      <c r="K365" s="3" t="s">
        <v>374</v>
      </c>
      <c r="M365" t="s">
        <v>27</v>
      </c>
    </row>
    <row r="366" spans="1:25" ht="37" thickBot="1" x14ac:dyDescent="0.25">
      <c r="A366" s="10" t="s">
        <v>881</v>
      </c>
      <c r="B366" s="9">
        <v>364</v>
      </c>
      <c r="C366">
        <v>2</v>
      </c>
      <c r="D366" t="s">
        <v>1224</v>
      </c>
      <c r="E366" t="s">
        <v>27</v>
      </c>
      <c r="F366">
        <v>6.0847370821045157</v>
      </c>
      <c r="G366">
        <v>36.027388498782628</v>
      </c>
      <c r="H366" t="str">
        <f t="shared" si="5"/>
        <v>POINT(6.08473708210452 36.0273884987826)</v>
      </c>
      <c r="K366" s="3" t="s">
        <v>375</v>
      </c>
      <c r="M366" t="s">
        <v>27</v>
      </c>
    </row>
    <row r="367" spans="1:25" ht="69" thickBot="1" x14ac:dyDescent="0.25">
      <c r="A367" s="10" t="s">
        <v>882</v>
      </c>
      <c r="B367" s="9">
        <v>365</v>
      </c>
      <c r="C367">
        <v>2</v>
      </c>
      <c r="D367" t="s">
        <v>1224</v>
      </c>
      <c r="E367" t="s">
        <v>27</v>
      </c>
      <c r="F367">
        <v>6.0996914535034499</v>
      </c>
      <c r="G367">
        <v>36.027190614566777</v>
      </c>
      <c r="H367" t="str">
        <f t="shared" si="5"/>
        <v>POINT(6.09969145350345 36.0271906145668)</v>
      </c>
      <c r="K367" s="3" t="s">
        <v>376</v>
      </c>
      <c r="M367" t="s">
        <v>27</v>
      </c>
      <c r="P367" t="s">
        <v>27</v>
      </c>
    </row>
    <row r="368" spans="1:25" ht="52" thickBot="1" x14ac:dyDescent="0.25">
      <c r="A368" s="10" t="s">
        <v>883</v>
      </c>
      <c r="B368" s="9">
        <v>366</v>
      </c>
      <c r="C368">
        <v>2</v>
      </c>
      <c r="D368" t="s">
        <v>1223</v>
      </c>
      <c r="E368" t="s">
        <v>27</v>
      </c>
      <c r="F368">
        <v>6.1821176453072324</v>
      </c>
      <c r="G368">
        <v>36.046317096457138</v>
      </c>
      <c r="H368" t="str">
        <f t="shared" si="5"/>
        <v>POINT(6.18211764530723 36.0463170964571)</v>
      </c>
      <c r="K368" s="3" t="s">
        <v>377</v>
      </c>
      <c r="M368" t="s">
        <v>27</v>
      </c>
    </row>
    <row r="369" spans="1:25" ht="52" thickBot="1" x14ac:dyDescent="0.25">
      <c r="A369" s="10" t="s">
        <v>884</v>
      </c>
      <c r="B369" s="9">
        <v>367</v>
      </c>
      <c r="C369">
        <v>2</v>
      </c>
      <c r="D369" t="s">
        <v>1223</v>
      </c>
      <c r="E369" t="s">
        <v>27</v>
      </c>
      <c r="F369">
        <v>6.22568034937213</v>
      </c>
      <c r="G369">
        <v>36.054363183363527</v>
      </c>
      <c r="H369" t="str">
        <f t="shared" si="5"/>
        <v>POINT(6.22568034937213 36.0543631833635)</v>
      </c>
      <c r="I369" t="s">
        <v>1164</v>
      </c>
      <c r="K369" s="3" t="s">
        <v>378</v>
      </c>
      <c r="O369" t="s">
        <v>27</v>
      </c>
    </row>
    <row r="370" spans="1:25" ht="35" thickBot="1" x14ac:dyDescent="0.25">
      <c r="A370" s="10" t="s">
        <v>885</v>
      </c>
      <c r="B370" s="9">
        <v>368</v>
      </c>
      <c r="C370">
        <v>2</v>
      </c>
      <c r="D370" t="s">
        <v>1223</v>
      </c>
      <c r="E370" t="s">
        <v>27</v>
      </c>
      <c r="F370">
        <v>6.2235704111162198</v>
      </c>
      <c r="G370">
        <v>36.036955344346111</v>
      </c>
      <c r="H370" t="str">
        <f t="shared" si="5"/>
        <v>POINT(6.22357041111622 36.0369553443461)</v>
      </c>
      <c r="K370" s="3" t="s">
        <v>379</v>
      </c>
    </row>
    <row r="371" spans="1:25" ht="35" thickBot="1" x14ac:dyDescent="0.25">
      <c r="A371" s="10" t="s">
        <v>886</v>
      </c>
      <c r="B371" s="9">
        <v>369</v>
      </c>
      <c r="C371">
        <v>2</v>
      </c>
      <c r="D371" t="s">
        <v>1223</v>
      </c>
      <c r="E371" t="s">
        <v>27</v>
      </c>
      <c r="F371">
        <v>6.238891935007536</v>
      </c>
      <c r="G371">
        <v>36.041240586596707</v>
      </c>
      <c r="H371" t="str">
        <f t="shared" si="5"/>
        <v>POINT(6.23889193500754 36.0412405865967)</v>
      </c>
      <c r="K371" s="3" t="s">
        <v>380</v>
      </c>
    </row>
    <row r="372" spans="1:25" ht="69" thickBot="1" x14ac:dyDescent="0.25">
      <c r="A372" s="10" t="s">
        <v>887</v>
      </c>
      <c r="B372" s="9">
        <v>370</v>
      </c>
      <c r="C372">
        <v>1</v>
      </c>
      <c r="D372" t="s">
        <v>1223</v>
      </c>
      <c r="E372" t="s">
        <v>1223</v>
      </c>
      <c r="F372">
        <v>6.240437391779877</v>
      </c>
      <c r="G372">
        <v>36.064337497200427</v>
      </c>
      <c r="H372" t="str">
        <f t="shared" si="5"/>
        <v>POINT(6.24043739177988 36.0643374972004)</v>
      </c>
      <c r="K372" s="3" t="s">
        <v>381</v>
      </c>
      <c r="O372" t="s">
        <v>27</v>
      </c>
      <c r="Y372" t="s">
        <v>27</v>
      </c>
    </row>
    <row r="373" spans="1:25" ht="52" thickBot="1" x14ac:dyDescent="0.25">
      <c r="A373" s="10" t="s">
        <v>888</v>
      </c>
      <c r="B373" s="9">
        <v>371</v>
      </c>
      <c r="C373">
        <v>2</v>
      </c>
      <c r="D373" t="s">
        <v>1223</v>
      </c>
      <c r="E373" t="s">
        <v>27</v>
      </c>
      <c r="F373">
        <v>6.2667361168193727</v>
      </c>
      <c r="G373">
        <v>36.061458957382321</v>
      </c>
      <c r="H373" t="str">
        <f t="shared" si="5"/>
        <v>POINT(6.26673611681937 36.0614589573823)</v>
      </c>
      <c r="I373" t="s">
        <v>1165</v>
      </c>
      <c r="K373" s="3" t="s">
        <v>382</v>
      </c>
      <c r="O373" t="s">
        <v>27</v>
      </c>
    </row>
    <row r="374" spans="1:25" ht="35" thickBot="1" x14ac:dyDescent="0.25">
      <c r="A374" s="10" t="s">
        <v>889</v>
      </c>
      <c r="B374" s="9">
        <v>372</v>
      </c>
      <c r="C374">
        <v>1</v>
      </c>
      <c r="D374" t="s">
        <v>1223</v>
      </c>
      <c r="E374" t="s">
        <v>1223</v>
      </c>
      <c r="F374">
        <v>6.2615531518843452</v>
      </c>
      <c r="G374">
        <v>36.02725958432643</v>
      </c>
      <c r="H374" t="str">
        <f t="shared" si="5"/>
        <v>POINT(6.26155315188435 36.0272595843264)</v>
      </c>
      <c r="K374" s="3" t="s">
        <v>383</v>
      </c>
      <c r="M374" t="s">
        <v>27</v>
      </c>
    </row>
    <row r="375" spans="1:25" ht="35" thickBot="1" x14ac:dyDescent="0.25">
      <c r="A375" s="10" t="s">
        <v>890</v>
      </c>
      <c r="B375" s="9">
        <v>373</v>
      </c>
      <c r="C375">
        <v>1</v>
      </c>
      <c r="D375" t="s">
        <v>1223</v>
      </c>
      <c r="E375" t="s">
        <v>1223</v>
      </c>
      <c r="F375">
        <v>6.2154418373289468</v>
      </c>
      <c r="G375">
        <v>36.018247709198263</v>
      </c>
      <c r="H375" t="str">
        <f t="shared" si="5"/>
        <v>POINT(6.21544183732895 36.0182477091983)</v>
      </c>
      <c r="K375" s="3" t="s">
        <v>384</v>
      </c>
      <c r="M375" t="s">
        <v>27</v>
      </c>
    </row>
    <row r="376" spans="1:25" ht="35" thickBot="1" x14ac:dyDescent="0.25">
      <c r="A376" s="10" t="s">
        <v>891</v>
      </c>
      <c r="B376" s="9">
        <v>374</v>
      </c>
      <c r="C376">
        <v>3</v>
      </c>
      <c r="D376" t="s">
        <v>27</v>
      </c>
      <c r="E376" t="s">
        <v>27</v>
      </c>
      <c r="F376">
        <v>6.1746066062561633</v>
      </c>
      <c r="G376">
        <v>36.012571117402317</v>
      </c>
      <c r="H376" t="str">
        <f t="shared" si="5"/>
        <v>POINT(6.17460660625616 36.0125711174023)</v>
      </c>
      <c r="K376" s="3" t="s">
        <v>385</v>
      </c>
      <c r="M376" t="s">
        <v>27</v>
      </c>
      <c r="O376" t="s">
        <v>27</v>
      </c>
    </row>
    <row r="377" spans="1:25" ht="103" thickBot="1" x14ac:dyDescent="0.25">
      <c r="A377" s="10" t="s">
        <v>892</v>
      </c>
      <c r="B377" s="9">
        <v>375</v>
      </c>
      <c r="C377">
        <v>1</v>
      </c>
      <c r="D377" t="s">
        <v>1223</v>
      </c>
      <c r="E377" t="s">
        <v>1223</v>
      </c>
      <c r="F377">
        <v>5.8936986770764479</v>
      </c>
      <c r="G377">
        <v>36.008563662750582</v>
      </c>
      <c r="H377" t="str">
        <f t="shared" si="5"/>
        <v>POINT(5.89369867707645 36.0085636627506)</v>
      </c>
      <c r="K377" s="3" t="s">
        <v>386</v>
      </c>
      <c r="M377" t="s">
        <v>27</v>
      </c>
    </row>
    <row r="378" spans="1:25" ht="35" thickBot="1" x14ac:dyDescent="0.25">
      <c r="A378" s="10" t="s">
        <v>893</v>
      </c>
      <c r="B378" s="9">
        <v>376</v>
      </c>
      <c r="C378">
        <v>1</v>
      </c>
      <c r="D378" t="s">
        <v>1223</v>
      </c>
      <c r="E378" t="s">
        <v>1223</v>
      </c>
      <c r="F378">
        <v>5.9229042055865344</v>
      </c>
      <c r="G378">
        <v>36.023310881909467</v>
      </c>
      <c r="H378" t="str">
        <f t="shared" si="5"/>
        <v>POINT(5.92290420558653 36.0233108819095)</v>
      </c>
      <c r="K378" s="3" t="s">
        <v>387</v>
      </c>
    </row>
    <row r="379" spans="1:25" ht="35" thickBot="1" x14ac:dyDescent="0.25">
      <c r="A379" s="10" t="s">
        <v>894</v>
      </c>
      <c r="B379" s="9">
        <v>377</v>
      </c>
      <c r="C379">
        <v>1</v>
      </c>
      <c r="D379" t="s">
        <v>1223</v>
      </c>
      <c r="E379" t="s">
        <v>1223</v>
      </c>
      <c r="F379">
        <v>5.9023424234712003</v>
      </c>
      <c r="G379">
        <v>35.989561210513827</v>
      </c>
      <c r="H379" t="str">
        <f t="shared" si="5"/>
        <v>POINT(5.9023424234712 35.9895612105138)</v>
      </c>
      <c r="K379" s="3" t="s">
        <v>388</v>
      </c>
      <c r="M379" t="s">
        <v>27</v>
      </c>
    </row>
    <row r="380" spans="1:25" ht="35" thickBot="1" x14ac:dyDescent="0.25">
      <c r="A380" s="10" t="s">
        <v>895</v>
      </c>
      <c r="B380" s="9">
        <v>378</v>
      </c>
      <c r="C380">
        <v>2</v>
      </c>
      <c r="D380" t="s">
        <v>1223</v>
      </c>
      <c r="E380" t="s">
        <v>27</v>
      </c>
      <c r="F380">
        <v>5.9469077422112848</v>
      </c>
      <c r="G380">
        <v>35.982265713704948</v>
      </c>
      <c r="H380" t="str">
        <f t="shared" si="5"/>
        <v>POINT(5.94690774221128 35.9822657137049)</v>
      </c>
      <c r="K380" s="3" t="s">
        <v>389</v>
      </c>
      <c r="M380" t="s">
        <v>27</v>
      </c>
    </row>
    <row r="381" spans="1:25" ht="52" thickBot="1" x14ac:dyDescent="0.25">
      <c r="A381" s="10" t="s">
        <v>896</v>
      </c>
      <c r="B381" s="9">
        <v>379</v>
      </c>
      <c r="C381">
        <v>2</v>
      </c>
      <c r="D381" t="s">
        <v>1223</v>
      </c>
      <c r="E381" t="s">
        <v>27</v>
      </c>
      <c r="F381">
        <v>5.970439003689016</v>
      </c>
      <c r="G381">
        <v>35.960287880879697</v>
      </c>
      <c r="H381" t="str">
        <f t="shared" si="5"/>
        <v>POINT(5.97043900368902 35.9602878808797)</v>
      </c>
      <c r="K381" s="3" t="s">
        <v>390</v>
      </c>
      <c r="M381" t="s">
        <v>27</v>
      </c>
      <c r="O381" t="s">
        <v>27</v>
      </c>
    </row>
    <row r="382" spans="1:25" ht="69" thickBot="1" x14ac:dyDescent="0.25">
      <c r="A382" s="10" t="s">
        <v>897</v>
      </c>
      <c r="B382" s="9">
        <v>380</v>
      </c>
      <c r="C382">
        <v>2</v>
      </c>
      <c r="D382" t="s">
        <v>1223</v>
      </c>
      <c r="E382" t="s">
        <v>27</v>
      </c>
      <c r="F382">
        <v>5.9928268886250713</v>
      </c>
      <c r="G382">
        <v>35.958294581164942</v>
      </c>
      <c r="H382" t="str">
        <f t="shared" si="5"/>
        <v>POINT(5.99282688862507 35.9582945811649)</v>
      </c>
      <c r="I382" t="s">
        <v>1166</v>
      </c>
      <c r="K382" s="3" t="s">
        <v>391</v>
      </c>
      <c r="M382" t="s">
        <v>27</v>
      </c>
      <c r="O382" t="s">
        <v>27</v>
      </c>
    </row>
    <row r="383" spans="1:25" ht="35" thickBot="1" x14ac:dyDescent="0.25">
      <c r="A383" s="10" t="s">
        <v>898</v>
      </c>
      <c r="B383" s="9">
        <v>381</v>
      </c>
      <c r="C383">
        <v>1</v>
      </c>
      <c r="D383" t="s">
        <v>1223</v>
      </c>
      <c r="E383" t="s">
        <v>1223</v>
      </c>
      <c r="F383">
        <v>6.021639378896249</v>
      </c>
      <c r="G383">
        <v>35.974588221900071</v>
      </c>
      <c r="H383" t="str">
        <f t="shared" si="5"/>
        <v>POINT(6.02163937889625 35.9745882219001)</v>
      </c>
      <c r="K383" s="3" t="s">
        <v>392</v>
      </c>
    </row>
    <row r="384" spans="1:25" ht="35" thickBot="1" x14ac:dyDescent="0.25">
      <c r="A384" s="10" t="s">
        <v>899</v>
      </c>
      <c r="B384" s="9">
        <v>382</v>
      </c>
      <c r="C384">
        <v>1</v>
      </c>
      <c r="D384" t="s">
        <v>1223</v>
      </c>
      <c r="E384" t="s">
        <v>1223</v>
      </c>
      <c r="F384">
        <v>6.049877105287762</v>
      </c>
      <c r="G384">
        <v>35.984637669675173</v>
      </c>
      <c r="H384" t="str">
        <f t="shared" si="5"/>
        <v>POINT(6.04987710528776 35.9846376696752)</v>
      </c>
      <c r="K384" s="3" t="s">
        <v>393</v>
      </c>
    </row>
    <row r="385" spans="1:25" ht="52" thickBot="1" x14ac:dyDescent="0.25">
      <c r="A385" s="10" t="s">
        <v>900</v>
      </c>
      <c r="B385" s="9">
        <v>383</v>
      </c>
      <c r="C385">
        <v>1</v>
      </c>
      <c r="D385" t="s">
        <v>1223</v>
      </c>
      <c r="E385" t="s">
        <v>1223</v>
      </c>
      <c r="F385">
        <v>6.039136888832731</v>
      </c>
      <c r="G385">
        <v>35.966440038563313</v>
      </c>
      <c r="H385" t="str">
        <f t="shared" si="5"/>
        <v>POINT(6.03913688883273 35.9664400385633)</v>
      </c>
      <c r="K385" s="3" t="s">
        <v>394</v>
      </c>
    </row>
    <row r="386" spans="1:25" ht="171" thickBot="1" x14ac:dyDescent="0.25">
      <c r="A386" s="10" t="s">
        <v>901</v>
      </c>
      <c r="B386" s="9">
        <v>384</v>
      </c>
      <c r="C386">
        <v>2</v>
      </c>
      <c r="D386" t="s">
        <v>1224</v>
      </c>
      <c r="E386" t="s">
        <v>27</v>
      </c>
      <c r="F386">
        <v>6.1240128423560733</v>
      </c>
      <c r="G386">
        <v>36.001114443412668</v>
      </c>
      <c r="H386" t="str">
        <f t="shared" ref="H386:H449" si="6">CONCATENATE("POINT(",F386," ",G386,")")</f>
        <v>POINT(6.12401284235607 36.0011144434127)</v>
      </c>
      <c r="I386" t="s">
        <v>1066</v>
      </c>
      <c r="K386" s="3" t="s">
        <v>395</v>
      </c>
      <c r="M386" t="s">
        <v>27</v>
      </c>
      <c r="O386" t="s">
        <v>27</v>
      </c>
    </row>
    <row r="387" spans="1:25" ht="69" thickBot="1" x14ac:dyDescent="0.25">
      <c r="A387" s="10" t="s">
        <v>902</v>
      </c>
      <c r="B387" s="9">
        <v>385</v>
      </c>
      <c r="C387">
        <v>2</v>
      </c>
      <c r="D387" t="s">
        <v>27</v>
      </c>
      <c r="E387" t="s">
        <v>27</v>
      </c>
      <c r="F387">
        <v>6.1183706434059673</v>
      </c>
      <c r="G387">
        <v>35.959098937643638</v>
      </c>
      <c r="H387" t="str">
        <f t="shared" si="6"/>
        <v>POINT(6.11837064340597 35.9590989376436)</v>
      </c>
      <c r="I387" t="s">
        <v>1167</v>
      </c>
      <c r="K387" s="3" t="s">
        <v>396</v>
      </c>
      <c r="M387" t="s">
        <v>27</v>
      </c>
    </row>
    <row r="388" spans="1:25" ht="273" thickBot="1" x14ac:dyDescent="0.25">
      <c r="A388" s="10" t="s">
        <v>903</v>
      </c>
      <c r="B388" s="9">
        <v>386</v>
      </c>
      <c r="C388">
        <v>4</v>
      </c>
      <c r="D388" t="s">
        <v>27</v>
      </c>
      <c r="E388" t="s">
        <v>27</v>
      </c>
      <c r="F388">
        <v>6.2406861243874996</v>
      </c>
      <c r="G388">
        <v>35.998767597105399</v>
      </c>
      <c r="H388" t="str">
        <f t="shared" si="6"/>
        <v>POINT(6.2406861243875 35.9987675971054)</v>
      </c>
      <c r="I388" t="s">
        <v>1168</v>
      </c>
      <c r="K388" s="3" t="s">
        <v>397</v>
      </c>
      <c r="M388" t="s">
        <v>27</v>
      </c>
      <c r="Y388" t="s">
        <v>27</v>
      </c>
    </row>
    <row r="389" spans="1:25" ht="171" thickBot="1" x14ac:dyDescent="0.25">
      <c r="A389" s="10" t="s">
        <v>904</v>
      </c>
      <c r="B389" s="9">
        <v>387</v>
      </c>
      <c r="C389">
        <v>2</v>
      </c>
      <c r="D389" t="s">
        <v>1224</v>
      </c>
      <c r="E389" t="s">
        <v>27</v>
      </c>
      <c r="F389">
        <v>6.1859076466737832</v>
      </c>
      <c r="G389">
        <v>35.946817028861062</v>
      </c>
      <c r="H389" t="str">
        <f t="shared" si="6"/>
        <v>POINT(6.18590764667378 35.9468170288611)</v>
      </c>
      <c r="I389" t="s">
        <v>1169</v>
      </c>
      <c r="K389" s="3" t="s">
        <v>398</v>
      </c>
      <c r="M389" t="s">
        <v>27</v>
      </c>
    </row>
    <row r="390" spans="1:25" ht="35" thickBot="1" x14ac:dyDescent="0.25">
      <c r="A390" s="10" t="s">
        <v>905</v>
      </c>
      <c r="B390" s="9">
        <v>388</v>
      </c>
      <c r="C390">
        <v>2</v>
      </c>
      <c r="D390" t="s">
        <v>1223</v>
      </c>
      <c r="E390" t="s">
        <v>27</v>
      </c>
      <c r="F390">
        <v>6.2369526899339132</v>
      </c>
      <c r="G390">
        <v>35.97517139027795</v>
      </c>
      <c r="H390" t="str">
        <f t="shared" si="6"/>
        <v>POINT(6.23695268993391 35.9751713902779)</v>
      </c>
      <c r="K390" s="3" t="s">
        <v>399</v>
      </c>
      <c r="M390" t="s">
        <v>27</v>
      </c>
      <c r="O390" t="s">
        <v>27</v>
      </c>
    </row>
    <row r="391" spans="1:25" ht="69" thickBot="1" x14ac:dyDescent="0.25">
      <c r="A391" s="10" t="s">
        <v>906</v>
      </c>
      <c r="B391" s="9">
        <v>389</v>
      </c>
      <c r="C391">
        <v>2</v>
      </c>
      <c r="D391" t="s">
        <v>1224</v>
      </c>
      <c r="E391" t="s">
        <v>27</v>
      </c>
      <c r="F391">
        <v>6.2346800402916518</v>
      </c>
      <c r="G391">
        <v>35.941629575739597</v>
      </c>
      <c r="H391" t="str">
        <f t="shared" si="6"/>
        <v>POINT(6.23468004029165 35.9416295757396)</v>
      </c>
      <c r="K391" s="3" t="s">
        <v>400</v>
      </c>
    </row>
    <row r="392" spans="1:25" ht="35" thickBot="1" x14ac:dyDescent="0.25">
      <c r="A392" s="10" t="s">
        <v>907</v>
      </c>
      <c r="B392" s="9">
        <v>390</v>
      </c>
      <c r="C392">
        <v>1</v>
      </c>
      <c r="D392" t="s">
        <v>1223</v>
      </c>
      <c r="E392" t="s">
        <v>1223</v>
      </c>
      <c r="F392">
        <v>6.2798979566261766</v>
      </c>
      <c r="G392">
        <v>36.136695664110931</v>
      </c>
      <c r="H392" t="str">
        <f t="shared" si="6"/>
        <v>POINT(6.27989795662618 36.1366956641109)</v>
      </c>
      <c r="K392" s="3" t="s">
        <v>401</v>
      </c>
      <c r="M392" t="s">
        <v>27</v>
      </c>
    </row>
    <row r="393" spans="1:25" ht="35" thickBot="1" x14ac:dyDescent="0.25">
      <c r="A393" s="10" t="s">
        <v>908</v>
      </c>
      <c r="B393" s="9">
        <v>391</v>
      </c>
      <c r="C393">
        <v>1</v>
      </c>
      <c r="D393" t="s">
        <v>1223</v>
      </c>
      <c r="E393" t="s">
        <v>1223</v>
      </c>
      <c r="F393">
        <v>6.3053294398121036</v>
      </c>
      <c r="G393">
        <v>36.146502107621878</v>
      </c>
      <c r="H393" t="str">
        <f t="shared" si="6"/>
        <v>POINT(6.3053294398121 36.1465021076219)</v>
      </c>
      <c r="K393" s="3" t="s">
        <v>402</v>
      </c>
      <c r="M393" t="s">
        <v>27</v>
      </c>
    </row>
    <row r="394" spans="1:25" ht="35" thickBot="1" x14ac:dyDescent="0.25">
      <c r="A394" s="10" t="s">
        <v>909</v>
      </c>
      <c r="B394" s="9">
        <v>392</v>
      </c>
      <c r="C394">
        <v>1</v>
      </c>
      <c r="D394" t="s">
        <v>1223</v>
      </c>
      <c r="E394" t="s">
        <v>1223</v>
      </c>
      <c r="F394">
        <v>6.3275842833970781</v>
      </c>
      <c r="G394">
        <v>36.14461984324862</v>
      </c>
      <c r="H394" t="str">
        <f t="shared" si="6"/>
        <v>POINT(6.32758428339708 36.1446198432486)</v>
      </c>
      <c r="K394" s="3" t="s">
        <v>403</v>
      </c>
      <c r="M394" t="s">
        <v>27</v>
      </c>
    </row>
    <row r="395" spans="1:25" ht="35" thickBot="1" x14ac:dyDescent="0.25">
      <c r="A395" s="10" t="s">
        <v>910</v>
      </c>
      <c r="B395" s="9">
        <v>393</v>
      </c>
      <c r="C395">
        <v>2</v>
      </c>
      <c r="D395" t="s">
        <v>27</v>
      </c>
      <c r="E395" t="s">
        <v>27</v>
      </c>
      <c r="F395">
        <v>6.3562903504924364</v>
      </c>
      <c r="G395">
        <v>36.148158867353793</v>
      </c>
      <c r="H395" t="str">
        <f t="shared" si="6"/>
        <v>POINT(6.35629035049244 36.1481588673538)</v>
      </c>
      <c r="K395" s="3" t="s">
        <v>404</v>
      </c>
      <c r="M395" t="s">
        <v>27</v>
      </c>
    </row>
    <row r="396" spans="1:25" ht="35" thickBot="1" x14ac:dyDescent="0.25">
      <c r="A396" s="10" t="s">
        <v>911</v>
      </c>
      <c r="B396" s="9">
        <v>394</v>
      </c>
      <c r="C396">
        <v>1</v>
      </c>
      <c r="D396" t="s">
        <v>1223</v>
      </c>
      <c r="E396" t="s">
        <v>1223</v>
      </c>
      <c r="F396">
        <v>6.3560465970923099</v>
      </c>
      <c r="G396">
        <v>36.13035821645795</v>
      </c>
      <c r="H396" t="str">
        <f t="shared" si="6"/>
        <v>POINT(6.35604659709231 36.1303582164579)</v>
      </c>
      <c r="K396" s="3" t="s">
        <v>405</v>
      </c>
      <c r="M396" t="s">
        <v>27</v>
      </c>
    </row>
    <row r="397" spans="1:25" ht="52" thickBot="1" x14ac:dyDescent="0.25">
      <c r="A397" s="10" t="s">
        <v>912</v>
      </c>
      <c r="B397" s="9">
        <v>395</v>
      </c>
      <c r="C397">
        <v>2</v>
      </c>
      <c r="D397" t="s">
        <v>1224</v>
      </c>
      <c r="E397" t="s">
        <v>27</v>
      </c>
      <c r="F397">
        <v>6.3092916704364219</v>
      </c>
      <c r="G397">
        <v>36.112928320227759</v>
      </c>
      <c r="H397" t="str">
        <f t="shared" si="6"/>
        <v>POINT(6.30929167043642 36.1129283202278)</v>
      </c>
      <c r="I397" t="s">
        <v>1170</v>
      </c>
      <c r="K397" s="3" t="s">
        <v>406</v>
      </c>
    </row>
    <row r="398" spans="1:25" ht="52" thickBot="1" x14ac:dyDescent="0.25">
      <c r="A398" s="10" t="s">
        <v>913</v>
      </c>
      <c r="B398" s="9">
        <v>396</v>
      </c>
      <c r="C398">
        <v>1</v>
      </c>
      <c r="D398" t="s">
        <v>1223</v>
      </c>
      <c r="E398" t="s">
        <v>1223</v>
      </c>
      <c r="F398">
        <v>6.3270850402481704</v>
      </c>
      <c r="G398">
        <v>36.091463347372382</v>
      </c>
      <c r="H398" t="str">
        <f t="shared" si="6"/>
        <v>POINT(6.32708504024817 36.0914633473724)</v>
      </c>
      <c r="I398" t="s">
        <v>1171</v>
      </c>
      <c r="K398" s="3" t="s">
        <v>407</v>
      </c>
      <c r="M398" t="s">
        <v>27</v>
      </c>
    </row>
    <row r="399" spans="1:25" ht="35" thickBot="1" x14ac:dyDescent="0.25">
      <c r="A399" s="10" t="s">
        <v>914</v>
      </c>
      <c r="B399" s="9">
        <v>397</v>
      </c>
      <c r="C399">
        <v>2</v>
      </c>
      <c r="D399" t="s">
        <v>1223</v>
      </c>
      <c r="E399" t="s">
        <v>27</v>
      </c>
      <c r="F399">
        <v>6.3024351408398376</v>
      </c>
      <c r="G399">
        <v>36.077028233886047</v>
      </c>
      <c r="H399" t="str">
        <f t="shared" si="6"/>
        <v>POINT(6.30243514083984 36.077028233886)</v>
      </c>
      <c r="I399" t="s">
        <v>1172</v>
      </c>
      <c r="K399" s="3" t="s">
        <v>408</v>
      </c>
      <c r="M399" t="s">
        <v>27</v>
      </c>
    </row>
    <row r="400" spans="1:25" ht="35" thickBot="1" x14ac:dyDescent="0.25">
      <c r="A400" s="10" t="s">
        <v>915</v>
      </c>
      <c r="B400" s="9">
        <v>398</v>
      </c>
      <c r="C400">
        <v>2</v>
      </c>
      <c r="D400" t="s">
        <v>1223</v>
      </c>
      <c r="E400" t="s">
        <v>27</v>
      </c>
      <c r="F400">
        <v>6.326333330716758</v>
      </c>
      <c r="G400">
        <v>36.066465154596727</v>
      </c>
      <c r="H400" t="str">
        <f t="shared" si="6"/>
        <v>POINT(6.32633333071676 36.0664651545967)</v>
      </c>
      <c r="I400" t="s">
        <v>1173</v>
      </c>
      <c r="K400" s="3" t="s">
        <v>409</v>
      </c>
      <c r="M400" t="s">
        <v>27</v>
      </c>
    </row>
    <row r="401" spans="1:16" ht="52" thickBot="1" x14ac:dyDescent="0.25">
      <c r="A401" s="10" t="s">
        <v>916</v>
      </c>
      <c r="B401" s="9">
        <v>399</v>
      </c>
      <c r="C401">
        <v>1</v>
      </c>
      <c r="D401" t="s">
        <v>1223</v>
      </c>
      <c r="E401" t="s">
        <v>1223</v>
      </c>
      <c r="F401">
        <v>6.387695697806989</v>
      </c>
      <c r="G401">
        <v>36.104943141356713</v>
      </c>
      <c r="H401" t="str">
        <f t="shared" si="6"/>
        <v>POINT(6.38769569780699 36.1049431413567)</v>
      </c>
      <c r="I401" t="s">
        <v>1174</v>
      </c>
      <c r="K401" s="3" t="s">
        <v>410</v>
      </c>
      <c r="M401" t="s">
        <v>27</v>
      </c>
      <c r="O401" t="s">
        <v>27</v>
      </c>
    </row>
    <row r="402" spans="1:16" ht="37" thickBot="1" x14ac:dyDescent="0.25">
      <c r="A402" s="10" t="s">
        <v>917</v>
      </c>
      <c r="B402" s="9">
        <v>400</v>
      </c>
      <c r="C402">
        <v>2</v>
      </c>
      <c r="D402" t="s">
        <v>1224</v>
      </c>
      <c r="E402" t="s">
        <v>27</v>
      </c>
      <c r="F402">
        <v>6.3340474266033766</v>
      </c>
      <c r="G402">
        <v>36.042755512252107</v>
      </c>
      <c r="H402" t="str">
        <f t="shared" si="6"/>
        <v>POINT(6.33404742660338 36.0427555122521)</v>
      </c>
      <c r="K402" s="3" t="s">
        <v>411</v>
      </c>
      <c r="M402" t="s">
        <v>27</v>
      </c>
    </row>
    <row r="403" spans="1:16" ht="35" thickBot="1" x14ac:dyDescent="0.25">
      <c r="A403" s="10" t="s">
        <v>918</v>
      </c>
      <c r="B403" s="9">
        <v>401</v>
      </c>
      <c r="C403">
        <v>1</v>
      </c>
      <c r="D403" t="s">
        <v>1223</v>
      </c>
      <c r="E403" t="s">
        <v>1223</v>
      </c>
      <c r="F403">
        <v>6.3365222597591764</v>
      </c>
      <c r="G403">
        <v>36.027183956967292</v>
      </c>
      <c r="H403" t="str">
        <f t="shared" si="6"/>
        <v>POINT(6.33652225975918 36.0271839569673)</v>
      </c>
      <c r="I403" t="s">
        <v>1175</v>
      </c>
      <c r="K403" s="3" t="s">
        <v>412</v>
      </c>
      <c r="M403" t="s">
        <v>27</v>
      </c>
    </row>
    <row r="404" spans="1:16" ht="35" thickBot="1" x14ac:dyDescent="0.25">
      <c r="A404" s="10" t="s">
        <v>919</v>
      </c>
      <c r="B404" s="9">
        <v>402</v>
      </c>
      <c r="C404">
        <v>2</v>
      </c>
      <c r="D404" t="s">
        <v>1224</v>
      </c>
      <c r="E404" t="s">
        <v>27</v>
      </c>
      <c r="F404">
        <v>6.3290288690792238</v>
      </c>
      <c r="G404">
        <v>36.00632496154229</v>
      </c>
      <c r="H404" t="str">
        <f t="shared" si="6"/>
        <v>POINT(6.32902886907922 36.0063249615423)</v>
      </c>
      <c r="I404" t="s">
        <v>1176</v>
      </c>
      <c r="K404" s="3" t="s">
        <v>413</v>
      </c>
      <c r="M404" t="s">
        <v>27</v>
      </c>
      <c r="P404" t="s">
        <v>27</v>
      </c>
    </row>
    <row r="405" spans="1:16" ht="35" thickBot="1" x14ac:dyDescent="0.25">
      <c r="A405" s="10" t="s">
        <v>920</v>
      </c>
      <c r="B405" s="9">
        <v>403</v>
      </c>
      <c r="C405">
        <v>1</v>
      </c>
      <c r="D405" t="s">
        <v>1223</v>
      </c>
      <c r="E405" t="s">
        <v>1223</v>
      </c>
      <c r="F405">
        <v>6.3770948885973349</v>
      </c>
      <c r="G405">
        <v>36.043176117015989</v>
      </c>
      <c r="H405" t="str">
        <f t="shared" si="6"/>
        <v>POINT(6.37709488859733 36.043176117016)</v>
      </c>
      <c r="I405" t="s">
        <v>1177</v>
      </c>
      <c r="K405" s="3" t="s">
        <v>414</v>
      </c>
      <c r="M405" t="s">
        <v>27</v>
      </c>
    </row>
    <row r="406" spans="1:16" ht="52" thickBot="1" x14ac:dyDescent="0.25">
      <c r="A406" s="10" t="s">
        <v>921</v>
      </c>
      <c r="B406" s="9">
        <v>404</v>
      </c>
      <c r="C406">
        <v>1</v>
      </c>
      <c r="D406" t="s">
        <v>1223</v>
      </c>
      <c r="E406" t="s">
        <v>1223</v>
      </c>
      <c r="F406">
        <v>6.3964791614496566</v>
      </c>
      <c r="G406">
        <v>36.020874911444452</v>
      </c>
      <c r="H406" t="str">
        <f t="shared" si="6"/>
        <v>POINT(6.39647916144966 36.0208749114445)</v>
      </c>
      <c r="I406" t="s">
        <v>1178</v>
      </c>
      <c r="K406" s="3" t="s">
        <v>415</v>
      </c>
      <c r="M406" t="s">
        <v>27</v>
      </c>
    </row>
    <row r="407" spans="1:16" ht="35" thickBot="1" x14ac:dyDescent="0.25">
      <c r="A407" s="10" t="s">
        <v>922</v>
      </c>
      <c r="B407" s="9">
        <v>405</v>
      </c>
      <c r="C407">
        <v>2</v>
      </c>
      <c r="D407" t="s">
        <v>1223</v>
      </c>
      <c r="E407" t="s">
        <v>27</v>
      </c>
      <c r="F407">
        <v>6.4224822763212606</v>
      </c>
      <c r="G407">
        <v>36.04212200630046</v>
      </c>
      <c r="H407" t="str">
        <f t="shared" si="6"/>
        <v>POINT(6.42248227632126 36.0421220063005)</v>
      </c>
      <c r="I407" t="s">
        <v>1179</v>
      </c>
      <c r="K407" s="3" t="s">
        <v>416</v>
      </c>
      <c r="M407" t="s">
        <v>27</v>
      </c>
    </row>
    <row r="408" spans="1:16" ht="35" thickBot="1" x14ac:dyDescent="0.25">
      <c r="A408" s="10" t="s">
        <v>923</v>
      </c>
      <c r="B408" s="9">
        <v>406</v>
      </c>
      <c r="C408">
        <v>2</v>
      </c>
      <c r="D408" t="s">
        <v>1223</v>
      </c>
      <c r="E408" t="s">
        <v>27</v>
      </c>
      <c r="F408">
        <v>6.4530308200642752</v>
      </c>
      <c r="G408">
        <v>36.087501873862472</v>
      </c>
      <c r="H408" t="str">
        <f t="shared" si="6"/>
        <v>POINT(6.45303082006428 36.0875018738625)</v>
      </c>
      <c r="I408" t="s">
        <v>1180</v>
      </c>
      <c r="K408" s="3" t="s">
        <v>417</v>
      </c>
      <c r="M408" t="s">
        <v>27</v>
      </c>
    </row>
    <row r="409" spans="1:16" ht="35" thickBot="1" x14ac:dyDescent="0.25">
      <c r="A409" s="10" t="s">
        <v>924</v>
      </c>
      <c r="B409" s="9">
        <v>407</v>
      </c>
      <c r="C409">
        <v>1</v>
      </c>
      <c r="D409" t="s">
        <v>1223</v>
      </c>
      <c r="E409" t="s">
        <v>1223</v>
      </c>
      <c r="F409">
        <v>6.4546942502140672</v>
      </c>
      <c r="G409">
        <v>36.072897907974742</v>
      </c>
      <c r="H409" t="str">
        <f t="shared" si="6"/>
        <v>POINT(6.45469425021407 36.0728979079747)</v>
      </c>
      <c r="I409" t="s">
        <v>1181</v>
      </c>
      <c r="K409" s="3" t="s">
        <v>418</v>
      </c>
      <c r="M409" t="s">
        <v>27</v>
      </c>
    </row>
    <row r="410" spans="1:16" ht="35" thickBot="1" x14ac:dyDescent="0.25">
      <c r="A410" s="10" t="s">
        <v>925</v>
      </c>
      <c r="B410" s="9">
        <v>408</v>
      </c>
      <c r="C410">
        <v>1</v>
      </c>
      <c r="D410" t="s">
        <v>1223</v>
      </c>
      <c r="E410" t="s">
        <v>1223</v>
      </c>
      <c r="F410">
        <v>6.4888340402084417</v>
      </c>
      <c r="G410">
        <v>36.09706466842384</v>
      </c>
      <c r="H410" t="str">
        <f t="shared" si="6"/>
        <v>POINT(6.48883404020844 36.0970646684238)</v>
      </c>
      <c r="K410" s="3" t="s">
        <v>419</v>
      </c>
      <c r="M410" t="s">
        <v>27</v>
      </c>
    </row>
    <row r="411" spans="1:16" ht="52" thickBot="1" x14ac:dyDescent="0.25">
      <c r="A411" s="10" t="s">
        <v>926</v>
      </c>
      <c r="B411" s="9">
        <v>409</v>
      </c>
      <c r="C411">
        <v>1</v>
      </c>
      <c r="D411" t="s">
        <v>1223</v>
      </c>
      <c r="E411" t="s">
        <v>1223</v>
      </c>
      <c r="F411">
        <v>6.5263497015143077</v>
      </c>
      <c r="G411">
        <v>36.103838265207912</v>
      </c>
      <c r="H411" t="str">
        <f t="shared" si="6"/>
        <v>POINT(6.52634970151431 36.1038382652079)</v>
      </c>
      <c r="I411" t="s">
        <v>1182</v>
      </c>
      <c r="K411" s="3" t="s">
        <v>420</v>
      </c>
    </row>
    <row r="412" spans="1:16" ht="35" thickBot="1" x14ac:dyDescent="0.25">
      <c r="A412" s="10" t="s">
        <v>927</v>
      </c>
      <c r="B412" s="9">
        <v>410</v>
      </c>
      <c r="C412">
        <v>4</v>
      </c>
      <c r="D412" t="s">
        <v>27</v>
      </c>
      <c r="E412" t="s">
        <v>27</v>
      </c>
      <c r="F412">
        <v>6.5683393664120597</v>
      </c>
      <c r="G412">
        <v>36.10047280870544</v>
      </c>
      <c r="H412" t="str">
        <f t="shared" si="6"/>
        <v>POINT(6.56833936641206 36.1004728087054)</v>
      </c>
      <c r="I412" t="s">
        <v>1183</v>
      </c>
      <c r="K412" s="3" t="s">
        <v>421</v>
      </c>
      <c r="M412" t="s">
        <v>27</v>
      </c>
    </row>
    <row r="413" spans="1:16" ht="35" thickBot="1" x14ac:dyDescent="0.25">
      <c r="A413" s="10" t="s">
        <v>928</v>
      </c>
      <c r="B413" s="9">
        <v>411</v>
      </c>
      <c r="C413">
        <v>1</v>
      </c>
      <c r="D413" t="s">
        <v>1223</v>
      </c>
      <c r="E413" t="s">
        <v>1223</v>
      </c>
      <c r="F413">
        <v>6.479991365954862</v>
      </c>
      <c r="G413">
        <v>36.066288561714821</v>
      </c>
      <c r="H413" t="str">
        <f t="shared" si="6"/>
        <v>POINT(6.47999136595486 36.0662885617148)</v>
      </c>
      <c r="I413" t="s">
        <v>1184</v>
      </c>
      <c r="K413" s="3" t="s">
        <v>422</v>
      </c>
      <c r="M413" t="s">
        <v>27</v>
      </c>
    </row>
    <row r="414" spans="1:16" ht="35" thickBot="1" x14ac:dyDescent="0.25">
      <c r="A414" s="10" t="s">
        <v>929</v>
      </c>
      <c r="B414" s="9">
        <v>412</v>
      </c>
      <c r="C414">
        <v>1</v>
      </c>
      <c r="D414" t="s">
        <v>1223</v>
      </c>
      <c r="E414" t="s">
        <v>1223</v>
      </c>
      <c r="F414">
        <v>6.5050504518682741</v>
      </c>
      <c r="G414">
        <v>36.063116914536693</v>
      </c>
      <c r="H414" t="str">
        <f t="shared" si="6"/>
        <v>POINT(6.50505045186827 36.0631169145367)</v>
      </c>
      <c r="K414" s="3" t="s">
        <v>423</v>
      </c>
      <c r="M414" t="s">
        <v>27</v>
      </c>
    </row>
    <row r="415" spans="1:16" ht="35" thickBot="1" x14ac:dyDescent="0.25">
      <c r="A415" s="10" t="s">
        <v>930</v>
      </c>
      <c r="B415" s="9">
        <v>413</v>
      </c>
      <c r="C415">
        <v>2</v>
      </c>
      <c r="D415" t="s">
        <v>1223</v>
      </c>
      <c r="E415" t="s">
        <v>27</v>
      </c>
      <c r="F415">
        <v>6.513370332737928</v>
      </c>
      <c r="G415">
        <v>36.080478284913568</v>
      </c>
      <c r="H415" t="str">
        <f t="shared" si="6"/>
        <v>POINT(6.51337033273793 36.0804782849136)</v>
      </c>
      <c r="I415" t="s">
        <v>1185</v>
      </c>
      <c r="K415" s="3" t="s">
        <v>424</v>
      </c>
      <c r="M415" t="s">
        <v>27</v>
      </c>
    </row>
    <row r="416" spans="1:16" ht="35" thickBot="1" x14ac:dyDescent="0.25">
      <c r="A416" s="10" t="s">
        <v>931</v>
      </c>
      <c r="B416" s="9">
        <v>414</v>
      </c>
      <c r="C416">
        <v>2</v>
      </c>
      <c r="D416" t="s">
        <v>1224</v>
      </c>
      <c r="E416" t="s">
        <v>27</v>
      </c>
      <c r="F416">
        <v>6.5538433892611438</v>
      </c>
      <c r="G416">
        <v>36.078706913088567</v>
      </c>
      <c r="H416" t="str">
        <f t="shared" si="6"/>
        <v>POINT(6.55384338926114 36.0787069130886)</v>
      </c>
      <c r="I416" t="s">
        <v>1186</v>
      </c>
      <c r="K416" s="3" t="s">
        <v>425</v>
      </c>
      <c r="M416" t="s">
        <v>27</v>
      </c>
    </row>
    <row r="417" spans="1:21" ht="35" thickBot="1" x14ac:dyDescent="0.25">
      <c r="A417" s="10" t="s">
        <v>932</v>
      </c>
      <c r="B417" s="9">
        <v>415</v>
      </c>
      <c r="C417">
        <v>1</v>
      </c>
      <c r="D417" t="s">
        <v>1223</v>
      </c>
      <c r="E417" t="s">
        <v>1223</v>
      </c>
      <c r="F417">
        <v>6.5492924377860628</v>
      </c>
      <c r="G417">
        <v>36.061371494486352</v>
      </c>
      <c r="H417" t="str">
        <f t="shared" si="6"/>
        <v>POINT(6.54929243778606 36.0613714944864)</v>
      </c>
      <c r="K417" s="3" t="s">
        <v>426</v>
      </c>
      <c r="M417" t="s">
        <v>27</v>
      </c>
    </row>
    <row r="418" spans="1:21" ht="52" thickBot="1" x14ac:dyDescent="0.25">
      <c r="A418" s="10" t="s">
        <v>933</v>
      </c>
      <c r="B418" s="9">
        <v>416</v>
      </c>
      <c r="C418">
        <v>2</v>
      </c>
      <c r="D418" t="s">
        <v>1224</v>
      </c>
      <c r="E418" t="s">
        <v>27</v>
      </c>
      <c r="F418">
        <v>6.5827612967446756</v>
      </c>
      <c r="G418">
        <v>36.06988122340266</v>
      </c>
      <c r="H418" t="str">
        <f t="shared" si="6"/>
        <v>POINT(6.58276129674468 36.0698812234027)</v>
      </c>
      <c r="I418" t="s">
        <v>1187</v>
      </c>
      <c r="K418" s="3" t="s">
        <v>427</v>
      </c>
    </row>
    <row r="419" spans="1:21" ht="154" thickBot="1" x14ac:dyDescent="0.25">
      <c r="A419" s="10" t="s">
        <v>934</v>
      </c>
      <c r="B419" s="9">
        <v>417</v>
      </c>
      <c r="C419">
        <v>1</v>
      </c>
      <c r="D419" t="s">
        <v>1223</v>
      </c>
      <c r="E419" t="s">
        <v>1223</v>
      </c>
      <c r="F419">
        <v>6.5638961973515633</v>
      </c>
      <c r="G419">
        <v>36.035978528168023</v>
      </c>
      <c r="H419" t="str">
        <f t="shared" si="6"/>
        <v>POINT(6.56389619735156 36.035978528168)</v>
      </c>
      <c r="I419" t="s">
        <v>1188</v>
      </c>
      <c r="K419" s="3" t="s">
        <v>428</v>
      </c>
    </row>
    <row r="420" spans="1:21" ht="35" thickBot="1" x14ac:dyDescent="0.25">
      <c r="A420" s="10" t="s">
        <v>935</v>
      </c>
      <c r="B420" s="9">
        <v>418</v>
      </c>
      <c r="C420">
        <v>1</v>
      </c>
      <c r="D420" t="s">
        <v>1223</v>
      </c>
      <c r="E420" t="s">
        <v>1223</v>
      </c>
      <c r="F420">
        <v>6.2953470578744426</v>
      </c>
      <c r="G420">
        <v>35.989070452684857</v>
      </c>
      <c r="H420" t="str">
        <f t="shared" si="6"/>
        <v>POINT(6.29534705787444 35.9890704526849)</v>
      </c>
      <c r="K420" s="3" t="s">
        <v>429</v>
      </c>
    </row>
    <row r="421" spans="1:21" ht="35" thickBot="1" x14ac:dyDescent="0.25">
      <c r="A421" s="10" t="s">
        <v>936</v>
      </c>
      <c r="B421" s="9">
        <v>419</v>
      </c>
      <c r="C421">
        <v>1</v>
      </c>
      <c r="D421" t="s">
        <v>1223</v>
      </c>
      <c r="E421" t="s">
        <v>1223</v>
      </c>
      <c r="F421">
        <v>6.265045255649647</v>
      </c>
      <c r="G421">
        <v>35.946473330902307</v>
      </c>
      <c r="H421" t="str">
        <f t="shared" si="6"/>
        <v>POINT(6.26504525564965 35.9464733309023)</v>
      </c>
      <c r="K421" s="3" t="s">
        <v>430</v>
      </c>
      <c r="U421" t="s">
        <v>27</v>
      </c>
    </row>
    <row r="422" spans="1:21" ht="35" thickBot="1" x14ac:dyDescent="0.25">
      <c r="A422" s="10" t="s">
        <v>937</v>
      </c>
      <c r="B422" s="9">
        <v>420</v>
      </c>
      <c r="C422">
        <v>3</v>
      </c>
      <c r="D422" t="s">
        <v>27</v>
      </c>
      <c r="E422" t="s">
        <v>27</v>
      </c>
      <c r="F422">
        <v>6.2881179351393426</v>
      </c>
      <c r="G422">
        <v>35.939097698979367</v>
      </c>
      <c r="H422" t="str">
        <f t="shared" si="6"/>
        <v>POINT(6.28811793513934 35.9390976989794)</v>
      </c>
      <c r="K422" s="3" t="s">
        <v>431</v>
      </c>
    </row>
    <row r="423" spans="1:21" ht="35" thickBot="1" x14ac:dyDescent="0.25">
      <c r="A423" s="10" t="s">
        <v>938</v>
      </c>
      <c r="B423" s="9">
        <v>421</v>
      </c>
      <c r="C423">
        <v>2</v>
      </c>
      <c r="D423" t="s">
        <v>1224</v>
      </c>
      <c r="E423" t="s">
        <v>27</v>
      </c>
      <c r="F423">
        <v>6.322042073742387</v>
      </c>
      <c r="G423">
        <v>35.942715834748391</v>
      </c>
      <c r="H423" t="str">
        <f t="shared" si="6"/>
        <v>POINT(6.32204207374239 35.9427158347484)</v>
      </c>
      <c r="K423" s="3" t="s">
        <v>432</v>
      </c>
      <c r="M423" t="s">
        <v>27</v>
      </c>
    </row>
    <row r="424" spans="1:21" s="13" customFormat="1" ht="35" thickBot="1" x14ac:dyDescent="0.25">
      <c r="A424" s="11" t="s">
        <v>939</v>
      </c>
      <c r="B424" s="12">
        <v>422</v>
      </c>
      <c r="C424">
        <v>2</v>
      </c>
      <c r="D424" t="s">
        <v>1224</v>
      </c>
      <c r="E424" t="s">
        <v>27</v>
      </c>
      <c r="F424">
        <v>6.341516743510164</v>
      </c>
      <c r="G424">
        <v>35.972521124967997</v>
      </c>
      <c r="H424" t="str">
        <f t="shared" si="6"/>
        <v>POINT(6.34151674351016 35.972521124968)</v>
      </c>
      <c r="K424" s="14" t="s">
        <v>433</v>
      </c>
      <c r="M424" s="13" t="s">
        <v>27</v>
      </c>
    </row>
    <row r="425" spans="1:21" ht="35" thickBot="1" x14ac:dyDescent="0.25">
      <c r="A425" s="10" t="s">
        <v>940</v>
      </c>
      <c r="B425" s="9">
        <v>423</v>
      </c>
      <c r="C425">
        <v>1</v>
      </c>
      <c r="D425" t="s">
        <v>1223</v>
      </c>
      <c r="E425" t="s">
        <v>1223</v>
      </c>
      <c r="F425">
        <v>6.3566578025141096</v>
      </c>
      <c r="G425">
        <v>35.967141818711113</v>
      </c>
      <c r="H425" t="str">
        <f t="shared" si="6"/>
        <v>POINT(6.35665780251411 35.9671418187111)</v>
      </c>
      <c r="K425" s="3" t="s">
        <v>434</v>
      </c>
      <c r="M425" t="s">
        <v>27</v>
      </c>
    </row>
    <row r="426" spans="1:21" ht="35" thickBot="1" x14ac:dyDescent="0.25">
      <c r="A426" s="10" t="s">
        <v>941</v>
      </c>
      <c r="B426" s="9">
        <v>424</v>
      </c>
      <c r="C426">
        <v>1</v>
      </c>
      <c r="D426" t="s">
        <v>1223</v>
      </c>
      <c r="E426" t="s">
        <v>1223</v>
      </c>
      <c r="F426">
        <v>6.3643325492517064</v>
      </c>
      <c r="G426">
        <v>35.991017718896643</v>
      </c>
      <c r="H426" t="str">
        <f t="shared" si="6"/>
        <v>POINT(6.36433254925171 35.9910177188966)</v>
      </c>
      <c r="K426" s="3" t="s">
        <v>435</v>
      </c>
      <c r="M426" t="s">
        <v>27</v>
      </c>
    </row>
    <row r="427" spans="1:21" ht="35" thickBot="1" x14ac:dyDescent="0.25">
      <c r="A427" s="10" t="s">
        <v>942</v>
      </c>
      <c r="B427" s="9">
        <v>425</v>
      </c>
      <c r="C427">
        <v>2</v>
      </c>
      <c r="D427" t="s">
        <v>1224</v>
      </c>
      <c r="E427" t="s">
        <v>27</v>
      </c>
      <c r="F427">
        <v>6.4162115895011942</v>
      </c>
      <c r="G427">
        <v>36.008717094434672</v>
      </c>
      <c r="H427" t="str">
        <f t="shared" si="6"/>
        <v>POINT(6.41621158950119 36.0087170944347)</v>
      </c>
      <c r="K427" s="3" t="s">
        <v>436</v>
      </c>
      <c r="M427" t="s">
        <v>27</v>
      </c>
    </row>
    <row r="428" spans="1:21" ht="35" thickBot="1" x14ac:dyDescent="0.25">
      <c r="A428" s="10" t="s">
        <v>943</v>
      </c>
      <c r="B428" s="9">
        <v>426</v>
      </c>
      <c r="C428">
        <v>2</v>
      </c>
      <c r="D428" t="s">
        <v>27</v>
      </c>
      <c r="E428" t="s">
        <v>27</v>
      </c>
      <c r="F428">
        <v>6.4091458771108414</v>
      </c>
      <c r="G428">
        <v>35.995314222083351</v>
      </c>
      <c r="H428" t="str">
        <f t="shared" si="6"/>
        <v>POINT(6.40914587711084 35.9953142220834)</v>
      </c>
      <c r="K428" s="3" t="s">
        <v>437</v>
      </c>
      <c r="M428" t="s">
        <v>27</v>
      </c>
    </row>
    <row r="429" spans="1:21" ht="35" thickBot="1" x14ac:dyDescent="0.25">
      <c r="A429" s="10" t="s">
        <v>944</v>
      </c>
      <c r="B429" s="9">
        <v>427</v>
      </c>
      <c r="C429">
        <v>2</v>
      </c>
      <c r="D429" t="s">
        <v>27</v>
      </c>
      <c r="E429" t="s">
        <v>27</v>
      </c>
      <c r="F429">
        <v>6.4055578009640044</v>
      </c>
      <c r="G429">
        <v>35.983593324719592</v>
      </c>
      <c r="H429" t="str">
        <f t="shared" si="6"/>
        <v>POINT(6.405557800964 35.9835933247196)</v>
      </c>
      <c r="K429" s="3" t="s">
        <v>438</v>
      </c>
      <c r="M429" t="s">
        <v>27</v>
      </c>
    </row>
    <row r="430" spans="1:21" ht="52" thickBot="1" x14ac:dyDescent="0.25">
      <c r="A430" s="10" t="s">
        <v>945</v>
      </c>
      <c r="B430" s="9">
        <v>428</v>
      </c>
      <c r="C430">
        <v>1</v>
      </c>
      <c r="D430" t="s">
        <v>1223</v>
      </c>
      <c r="E430" t="s">
        <v>1223</v>
      </c>
      <c r="F430">
        <v>6.462134198988668</v>
      </c>
      <c r="G430">
        <v>36.012955342494863</v>
      </c>
      <c r="H430" t="str">
        <f t="shared" si="6"/>
        <v>POINT(6.46213419898867 36.0129553424949)</v>
      </c>
      <c r="K430" s="3" t="s">
        <v>439</v>
      </c>
      <c r="M430" t="s">
        <v>27</v>
      </c>
    </row>
    <row r="431" spans="1:21" ht="35" thickBot="1" x14ac:dyDescent="0.25">
      <c r="A431" s="10" t="s">
        <v>946</v>
      </c>
      <c r="B431" s="9">
        <v>429</v>
      </c>
      <c r="C431">
        <v>1</v>
      </c>
      <c r="D431" t="s">
        <v>1223</v>
      </c>
      <c r="E431" t="s">
        <v>1223</v>
      </c>
      <c r="F431">
        <v>6.4695271039200906</v>
      </c>
      <c r="G431">
        <v>36.034835278128519</v>
      </c>
      <c r="H431" t="str">
        <f t="shared" si="6"/>
        <v>POINT(6.46952710392009 36.0348352781285)</v>
      </c>
      <c r="I431" t="s">
        <v>1197</v>
      </c>
      <c r="K431" s="3" t="s">
        <v>440</v>
      </c>
    </row>
    <row r="432" spans="1:21" ht="35" thickBot="1" x14ac:dyDescent="0.25">
      <c r="A432" s="10" t="s">
        <v>947</v>
      </c>
      <c r="B432" s="9">
        <v>430</v>
      </c>
      <c r="C432">
        <v>2</v>
      </c>
      <c r="D432" t="s">
        <v>1223</v>
      </c>
      <c r="E432" t="s">
        <v>27</v>
      </c>
      <c r="F432">
        <v>6.5235677953102433</v>
      </c>
      <c r="G432">
        <v>36.021480889472109</v>
      </c>
      <c r="H432" t="str">
        <f t="shared" si="6"/>
        <v>POINT(6.52356779531024 36.0214808894721)</v>
      </c>
      <c r="I432" t="s">
        <v>1198</v>
      </c>
      <c r="K432" s="3" t="s">
        <v>441</v>
      </c>
    </row>
    <row r="433" spans="1:13" ht="52" thickBot="1" x14ac:dyDescent="0.25">
      <c r="A433" s="10" t="s">
        <v>948</v>
      </c>
      <c r="B433" s="9">
        <v>431</v>
      </c>
      <c r="C433">
        <v>2</v>
      </c>
      <c r="D433" t="s">
        <v>1223</v>
      </c>
      <c r="E433" t="s">
        <v>27</v>
      </c>
      <c r="F433">
        <v>6.5299056916805176</v>
      </c>
      <c r="G433">
        <v>36.006177793859159</v>
      </c>
      <c r="H433" t="str">
        <f t="shared" si="6"/>
        <v>POINT(6.52990569168052 36.0061777938592)</v>
      </c>
      <c r="I433" t="s">
        <v>1199</v>
      </c>
      <c r="K433" s="3" t="s">
        <v>442</v>
      </c>
    </row>
    <row r="434" spans="1:13" ht="86" thickBot="1" x14ac:dyDescent="0.25">
      <c r="A434" s="10" t="s">
        <v>949</v>
      </c>
      <c r="B434" s="9">
        <v>432</v>
      </c>
      <c r="C434">
        <v>2</v>
      </c>
      <c r="D434" t="s">
        <v>1223</v>
      </c>
      <c r="E434" t="s">
        <v>27</v>
      </c>
      <c r="F434">
        <v>6.5495182553710922</v>
      </c>
      <c r="G434">
        <v>36.009407935008568</v>
      </c>
      <c r="H434" t="str">
        <f t="shared" si="6"/>
        <v>POINT(6.54951825537109 36.0094079350086)</v>
      </c>
      <c r="I434" t="s">
        <v>1200</v>
      </c>
      <c r="K434" s="3" t="s">
        <v>443</v>
      </c>
    </row>
    <row r="435" spans="1:13" ht="35" thickBot="1" x14ac:dyDescent="0.25">
      <c r="A435" s="10" t="s">
        <v>950</v>
      </c>
      <c r="B435" s="9">
        <v>433</v>
      </c>
      <c r="C435">
        <v>1</v>
      </c>
      <c r="D435" t="s">
        <v>1223</v>
      </c>
      <c r="E435" t="s">
        <v>1223</v>
      </c>
      <c r="F435">
        <v>6.4931121498293649</v>
      </c>
      <c r="G435">
        <v>35.985485235097869</v>
      </c>
      <c r="H435" t="str">
        <f t="shared" si="6"/>
        <v>POINT(6.49311214982936 35.9854852350979)</v>
      </c>
      <c r="K435" s="3" t="s">
        <v>444</v>
      </c>
      <c r="M435" t="s">
        <v>27</v>
      </c>
    </row>
    <row r="436" spans="1:13" ht="35" thickBot="1" x14ac:dyDescent="0.25">
      <c r="A436" s="10" t="s">
        <v>951</v>
      </c>
      <c r="B436" s="9">
        <v>434</v>
      </c>
      <c r="C436">
        <v>2</v>
      </c>
      <c r="D436" t="s">
        <v>1224</v>
      </c>
      <c r="E436" t="s">
        <v>27</v>
      </c>
      <c r="F436">
        <v>6.4500483824438826</v>
      </c>
      <c r="G436">
        <v>35.965329528351774</v>
      </c>
      <c r="H436" t="str">
        <f t="shared" si="6"/>
        <v>POINT(6.45004838244388 35.9653295283518)</v>
      </c>
      <c r="I436" t="s">
        <v>1201</v>
      </c>
      <c r="K436" s="3" t="s">
        <v>445</v>
      </c>
      <c r="M436" t="s">
        <v>27</v>
      </c>
    </row>
    <row r="437" spans="1:13" ht="35" thickBot="1" x14ac:dyDescent="0.25">
      <c r="A437" s="10" t="s">
        <v>952</v>
      </c>
      <c r="B437" s="9">
        <v>435</v>
      </c>
      <c r="C437">
        <v>1</v>
      </c>
      <c r="D437" t="s">
        <v>1223</v>
      </c>
      <c r="E437" t="s">
        <v>1223</v>
      </c>
      <c r="F437">
        <v>6.4404209481379651</v>
      </c>
      <c r="G437">
        <v>35.951230659957311</v>
      </c>
      <c r="H437" t="str">
        <f t="shared" si="6"/>
        <v>POINT(6.44042094813797 35.9512306599573)</v>
      </c>
      <c r="K437" s="3" t="s">
        <v>446</v>
      </c>
      <c r="M437" t="s">
        <v>27</v>
      </c>
    </row>
    <row r="438" spans="1:13" ht="35" thickBot="1" x14ac:dyDescent="0.25">
      <c r="A438" s="10" t="s">
        <v>953</v>
      </c>
      <c r="B438" s="9">
        <v>436</v>
      </c>
      <c r="C438">
        <v>1</v>
      </c>
      <c r="D438" t="s">
        <v>1223</v>
      </c>
      <c r="E438" t="s">
        <v>1223</v>
      </c>
      <c r="F438">
        <v>6.4199858953026343</v>
      </c>
      <c r="G438">
        <v>35.938279650821478</v>
      </c>
      <c r="H438" t="str">
        <f t="shared" si="6"/>
        <v>POINT(6.41998589530263 35.9382796508215)</v>
      </c>
      <c r="K438" s="3" t="s">
        <v>447</v>
      </c>
      <c r="M438" t="s">
        <v>27</v>
      </c>
    </row>
    <row r="439" spans="1:13" ht="35" thickBot="1" x14ac:dyDescent="0.25">
      <c r="A439" s="10" t="s">
        <v>954</v>
      </c>
      <c r="B439" s="9">
        <v>437</v>
      </c>
      <c r="C439">
        <v>2</v>
      </c>
      <c r="D439" t="s">
        <v>1223</v>
      </c>
      <c r="E439" t="s">
        <v>27</v>
      </c>
      <c r="F439">
        <v>6.4601093882283092</v>
      </c>
      <c r="G439">
        <v>35.933367857564193</v>
      </c>
      <c r="H439" t="str">
        <f t="shared" si="6"/>
        <v>POINT(6.46010938822831 35.9333678575642)</v>
      </c>
      <c r="K439" s="3" t="s">
        <v>448</v>
      </c>
      <c r="M439" t="s">
        <v>27</v>
      </c>
    </row>
    <row r="440" spans="1:13" ht="35" thickBot="1" x14ac:dyDescent="0.25">
      <c r="A440" s="10" t="s">
        <v>955</v>
      </c>
      <c r="B440" s="9">
        <v>438</v>
      </c>
      <c r="C440">
        <v>1</v>
      </c>
      <c r="D440" t="s">
        <v>1223</v>
      </c>
      <c r="E440" t="s">
        <v>1223</v>
      </c>
      <c r="F440">
        <v>6.5714923298933092</v>
      </c>
      <c r="G440">
        <v>36.006062930059443</v>
      </c>
      <c r="H440" t="str">
        <f t="shared" si="6"/>
        <v>POINT(6.57149232989331 36.0060629300594)</v>
      </c>
      <c r="I440" t="s">
        <v>1202</v>
      </c>
      <c r="K440" s="3" t="s">
        <v>449</v>
      </c>
    </row>
    <row r="441" spans="1:13" ht="35" thickBot="1" x14ac:dyDescent="0.25">
      <c r="A441" s="10" t="s">
        <v>956</v>
      </c>
      <c r="B441" s="9">
        <v>439</v>
      </c>
      <c r="C441">
        <v>2</v>
      </c>
      <c r="D441" t="s">
        <v>1223</v>
      </c>
      <c r="E441" t="s">
        <v>27</v>
      </c>
      <c r="F441">
        <v>6.5854854524558899</v>
      </c>
      <c r="G441">
        <v>35.981801688829293</v>
      </c>
      <c r="H441" t="str">
        <f t="shared" si="6"/>
        <v>POINT(6.58548545245589 35.9818016888293)</v>
      </c>
      <c r="K441" s="3" t="s">
        <v>450</v>
      </c>
      <c r="M441" t="s">
        <v>27</v>
      </c>
    </row>
    <row r="442" spans="1:13" ht="35" thickBot="1" x14ac:dyDescent="0.25">
      <c r="A442" s="10" t="s">
        <v>957</v>
      </c>
      <c r="B442" s="9">
        <v>440</v>
      </c>
      <c r="C442">
        <v>2</v>
      </c>
      <c r="D442" t="s">
        <v>1224</v>
      </c>
      <c r="E442" t="s">
        <v>27</v>
      </c>
      <c r="F442">
        <v>6.5348396039913688</v>
      </c>
      <c r="G442">
        <v>35.958125749750472</v>
      </c>
      <c r="H442" t="str">
        <f t="shared" si="6"/>
        <v>POINT(6.53483960399137 35.9581257497505)</v>
      </c>
      <c r="K442" s="3" t="s">
        <v>451</v>
      </c>
      <c r="M442" t="s">
        <v>27</v>
      </c>
    </row>
    <row r="443" spans="1:13" ht="35" thickBot="1" x14ac:dyDescent="0.25">
      <c r="A443" s="10" t="s">
        <v>958</v>
      </c>
      <c r="B443" s="9">
        <v>441</v>
      </c>
      <c r="C443">
        <v>2</v>
      </c>
      <c r="D443" t="s">
        <v>1223</v>
      </c>
      <c r="E443" t="s">
        <v>27</v>
      </c>
      <c r="F443">
        <v>6.5224444879083796</v>
      </c>
      <c r="G443">
        <v>35.963803706165081</v>
      </c>
      <c r="H443" t="str">
        <f t="shared" si="6"/>
        <v>POINT(6.52244448790838 35.9638037061651)</v>
      </c>
      <c r="I443" t="s">
        <v>1203</v>
      </c>
      <c r="K443" s="3" t="s">
        <v>452</v>
      </c>
    </row>
    <row r="444" spans="1:13" ht="35" thickBot="1" x14ac:dyDescent="0.25">
      <c r="A444" s="10" t="s">
        <v>959</v>
      </c>
      <c r="B444" s="9">
        <v>442</v>
      </c>
      <c r="C444">
        <v>1</v>
      </c>
      <c r="D444" t="s">
        <v>1223</v>
      </c>
      <c r="E444" t="s">
        <v>1223</v>
      </c>
      <c r="F444">
        <v>6.5274461845594614</v>
      </c>
      <c r="G444">
        <v>35.94451492991206</v>
      </c>
      <c r="H444" t="str">
        <f t="shared" si="6"/>
        <v>POINT(6.52744618455946 35.9445149299121)</v>
      </c>
      <c r="I444" t="s">
        <v>1204</v>
      </c>
      <c r="K444" s="3" t="s">
        <v>453</v>
      </c>
    </row>
    <row r="445" spans="1:13" ht="69" thickBot="1" x14ac:dyDescent="0.25">
      <c r="A445" s="10" t="s">
        <v>960</v>
      </c>
      <c r="B445" s="9">
        <v>443</v>
      </c>
      <c r="C445">
        <v>2</v>
      </c>
      <c r="D445" t="s">
        <v>1224</v>
      </c>
      <c r="E445" t="s">
        <v>1223</v>
      </c>
      <c r="F445">
        <v>6.6053955735751977</v>
      </c>
      <c r="G445">
        <v>36.066211857997821</v>
      </c>
      <c r="H445" t="str">
        <f t="shared" si="6"/>
        <v>POINT(6.6053955735752 36.0662118579978)</v>
      </c>
      <c r="K445" s="3" t="s">
        <v>454</v>
      </c>
    </row>
    <row r="446" spans="1:13" ht="35" thickBot="1" x14ac:dyDescent="0.25">
      <c r="A446" s="10" t="s">
        <v>961</v>
      </c>
      <c r="B446" s="9">
        <v>444</v>
      </c>
      <c r="C446">
        <v>1</v>
      </c>
      <c r="D446" t="s">
        <v>1223</v>
      </c>
      <c r="E446" t="s">
        <v>1223</v>
      </c>
      <c r="F446">
        <v>6.633686543125485</v>
      </c>
      <c r="G446">
        <v>36.06883970332639</v>
      </c>
      <c r="H446" t="str">
        <f t="shared" si="6"/>
        <v>POINT(6.63368654312549 36.0688397033264)</v>
      </c>
      <c r="K446" s="3" t="s">
        <v>455</v>
      </c>
    </row>
    <row r="447" spans="1:13" ht="69" thickBot="1" x14ac:dyDescent="0.25">
      <c r="A447" s="10" t="s">
        <v>962</v>
      </c>
      <c r="B447" s="9">
        <v>445</v>
      </c>
      <c r="C447">
        <v>1</v>
      </c>
      <c r="D447" t="s">
        <v>1223</v>
      </c>
      <c r="E447" t="s">
        <v>1223</v>
      </c>
      <c r="F447">
        <v>6.6056069535324227</v>
      </c>
      <c r="G447">
        <v>36.039803501661737</v>
      </c>
      <c r="H447" t="str">
        <f t="shared" si="6"/>
        <v>POINT(6.60560695353242 36.0398035016617)</v>
      </c>
      <c r="K447" s="3" t="s">
        <v>456</v>
      </c>
      <c r="M447" t="s">
        <v>27</v>
      </c>
    </row>
    <row r="448" spans="1:13" ht="69" thickBot="1" x14ac:dyDescent="0.25">
      <c r="A448" s="10" t="s">
        <v>963</v>
      </c>
      <c r="B448" s="9">
        <v>446</v>
      </c>
      <c r="C448">
        <v>1</v>
      </c>
      <c r="D448" t="s">
        <v>1223</v>
      </c>
      <c r="E448" t="s">
        <v>1223</v>
      </c>
      <c r="F448">
        <v>6.6249703157544229</v>
      </c>
      <c r="G448">
        <v>36.025044190012579</v>
      </c>
      <c r="H448" t="str">
        <f t="shared" si="6"/>
        <v>POINT(6.62497031575442 36.0250441900126)</v>
      </c>
      <c r="K448" s="3" t="s">
        <v>456</v>
      </c>
      <c r="M448" t="s">
        <v>27</v>
      </c>
    </row>
    <row r="449" spans="1:25" ht="69" thickBot="1" x14ac:dyDescent="0.25">
      <c r="A449" s="10" t="s">
        <v>964</v>
      </c>
      <c r="B449" s="9">
        <v>447</v>
      </c>
      <c r="C449">
        <v>1</v>
      </c>
      <c r="D449" t="s">
        <v>1223</v>
      </c>
      <c r="E449" t="s">
        <v>1223</v>
      </c>
      <c r="F449">
        <v>6.6423425157469973</v>
      </c>
      <c r="G449">
        <v>36.036633196158029</v>
      </c>
      <c r="H449" t="str">
        <f t="shared" si="6"/>
        <v>POINT(6.642342515747 36.036633196158)</v>
      </c>
      <c r="K449" s="3" t="s">
        <v>456</v>
      </c>
      <c r="M449" t="s">
        <v>27</v>
      </c>
    </row>
    <row r="450" spans="1:25" ht="35" thickBot="1" x14ac:dyDescent="0.25">
      <c r="A450" s="10" t="s">
        <v>965</v>
      </c>
      <c r="B450" s="9">
        <v>448</v>
      </c>
      <c r="C450">
        <v>1</v>
      </c>
      <c r="D450" t="s">
        <v>1223</v>
      </c>
      <c r="E450" t="s">
        <v>1223</v>
      </c>
      <c r="F450">
        <v>6.6059280755369727</v>
      </c>
      <c r="G450">
        <v>36.017214245192399</v>
      </c>
      <c r="H450" t="str">
        <f t="shared" ref="H450:H513" si="7">CONCATENATE("POINT(",F450," ",G450,")")</f>
        <v>POINT(6.60592807553697 36.0172142451924)</v>
      </c>
      <c r="K450" s="3" t="s">
        <v>457</v>
      </c>
    </row>
    <row r="451" spans="1:25" ht="241" thickBot="1" x14ac:dyDescent="0.25">
      <c r="A451" s="10" t="s">
        <v>966</v>
      </c>
      <c r="B451" s="9">
        <v>449</v>
      </c>
      <c r="C451">
        <v>2</v>
      </c>
      <c r="D451" t="s">
        <v>1224</v>
      </c>
      <c r="E451" t="s">
        <v>27</v>
      </c>
      <c r="F451">
        <v>6.5907070217395276</v>
      </c>
      <c r="G451">
        <v>35.961961525724398</v>
      </c>
      <c r="H451" t="str">
        <f t="shared" si="7"/>
        <v>POINT(6.59070702173953 35.9619615257244)</v>
      </c>
      <c r="I451" t="s">
        <v>1205</v>
      </c>
      <c r="K451" s="3" t="s">
        <v>458</v>
      </c>
      <c r="M451" t="s">
        <v>27</v>
      </c>
    </row>
    <row r="452" spans="1:25" ht="35" thickBot="1" x14ac:dyDescent="0.25">
      <c r="A452" s="10" t="s">
        <v>967</v>
      </c>
      <c r="B452" s="9">
        <v>450</v>
      </c>
      <c r="C452">
        <v>2</v>
      </c>
      <c r="D452" t="s">
        <v>1224</v>
      </c>
      <c r="E452" t="s">
        <v>27</v>
      </c>
      <c r="F452">
        <v>6.6209609786591113</v>
      </c>
      <c r="G452">
        <v>36.100233484918959</v>
      </c>
      <c r="H452" t="str">
        <f t="shared" si="7"/>
        <v>POINT(6.62096097865911 36.100233484919)</v>
      </c>
      <c r="I452" t="s">
        <v>1206</v>
      </c>
      <c r="K452" s="3" t="s">
        <v>459</v>
      </c>
      <c r="U452" t="s">
        <v>27</v>
      </c>
    </row>
    <row r="453" spans="1:25" ht="35" thickBot="1" x14ac:dyDescent="0.25">
      <c r="A453" s="10" t="s">
        <v>968</v>
      </c>
      <c r="B453" s="9">
        <v>451</v>
      </c>
      <c r="C453">
        <v>2</v>
      </c>
      <c r="D453" t="s">
        <v>27</v>
      </c>
      <c r="E453" t="s">
        <v>27</v>
      </c>
      <c r="F453">
        <v>6.6344353731872454</v>
      </c>
      <c r="G453">
        <v>36.073676102935437</v>
      </c>
      <c r="H453" t="str">
        <f t="shared" si="7"/>
        <v>POINT(6.63443537318725 36.0736761029354)</v>
      </c>
      <c r="I453" t="s">
        <v>1207</v>
      </c>
      <c r="K453" s="3" t="s">
        <v>460</v>
      </c>
      <c r="U453" t="s">
        <v>27</v>
      </c>
    </row>
    <row r="454" spans="1:25" ht="86" thickBot="1" x14ac:dyDescent="0.25">
      <c r="A454" s="10" t="s">
        <v>969</v>
      </c>
      <c r="B454" s="9">
        <v>452</v>
      </c>
      <c r="C454">
        <v>2</v>
      </c>
      <c r="D454" t="s">
        <v>1224</v>
      </c>
      <c r="E454" t="s">
        <v>1223</v>
      </c>
      <c r="F454">
        <v>6.6683209838171678</v>
      </c>
      <c r="G454">
        <v>36.097497327026197</v>
      </c>
      <c r="H454" t="str">
        <f t="shared" si="7"/>
        <v>POINT(6.66832098381717 36.0974973270262)</v>
      </c>
      <c r="K454" s="3" t="s">
        <v>461</v>
      </c>
    </row>
    <row r="455" spans="1:25" ht="103" thickBot="1" x14ac:dyDescent="0.25">
      <c r="A455" s="10" t="s">
        <v>970</v>
      </c>
      <c r="B455" s="9">
        <v>453</v>
      </c>
      <c r="C455">
        <v>2</v>
      </c>
      <c r="D455" t="s">
        <v>1224</v>
      </c>
      <c r="E455" t="s">
        <v>27</v>
      </c>
      <c r="F455">
        <v>6.6596625320754708</v>
      </c>
      <c r="G455">
        <v>36.072545674224067</v>
      </c>
      <c r="H455" t="str">
        <f t="shared" si="7"/>
        <v>POINT(6.65966253207547 36.0725456742241)</v>
      </c>
      <c r="K455" s="3" t="s">
        <v>462</v>
      </c>
    </row>
    <row r="456" spans="1:25" ht="86" thickBot="1" x14ac:dyDescent="0.25">
      <c r="A456" s="10" t="s">
        <v>971</v>
      </c>
      <c r="B456" s="9">
        <v>454</v>
      </c>
      <c r="C456">
        <v>2</v>
      </c>
      <c r="D456" t="s">
        <v>27</v>
      </c>
      <c r="E456" t="s">
        <v>27</v>
      </c>
      <c r="F456">
        <v>6.6890028112463069</v>
      </c>
      <c r="G456">
        <v>36.073257554024003</v>
      </c>
      <c r="H456" t="str">
        <f t="shared" si="7"/>
        <v>POINT(6.68900281124631 36.073257554024)</v>
      </c>
      <c r="K456" s="3" t="s">
        <v>461</v>
      </c>
    </row>
    <row r="457" spans="1:25" ht="35" thickBot="1" x14ac:dyDescent="0.25">
      <c r="A457" s="10" t="s">
        <v>972</v>
      </c>
      <c r="B457" s="9">
        <v>455</v>
      </c>
      <c r="C457">
        <v>1</v>
      </c>
      <c r="D457" t="s">
        <v>1223</v>
      </c>
      <c r="E457" t="s">
        <v>1223</v>
      </c>
      <c r="F457">
        <v>6.699974252383619</v>
      </c>
      <c r="G457">
        <v>36.092940609778893</v>
      </c>
      <c r="H457" t="str">
        <f t="shared" si="7"/>
        <v>POINT(6.69997425238362 36.0929406097789)</v>
      </c>
      <c r="K457" s="3" t="s">
        <v>463</v>
      </c>
    </row>
    <row r="458" spans="1:25" ht="35" thickBot="1" x14ac:dyDescent="0.25">
      <c r="A458" s="10" t="s">
        <v>973</v>
      </c>
      <c r="B458" s="9">
        <v>456</v>
      </c>
      <c r="C458">
        <v>1</v>
      </c>
      <c r="D458" t="s">
        <v>1223</v>
      </c>
      <c r="E458" t="s">
        <v>1223</v>
      </c>
      <c r="F458">
        <v>6.6716962830405793</v>
      </c>
      <c r="G458">
        <v>36.048381212645452</v>
      </c>
      <c r="H458" t="str">
        <f t="shared" si="7"/>
        <v>POINT(6.67169628304058 36.0483812126455)</v>
      </c>
      <c r="K458" s="3" t="s">
        <v>464</v>
      </c>
      <c r="M458" t="s">
        <v>27</v>
      </c>
    </row>
    <row r="459" spans="1:25" ht="35" thickBot="1" x14ac:dyDescent="0.25">
      <c r="A459" s="10" t="s">
        <v>974</v>
      </c>
      <c r="B459" s="9">
        <v>457</v>
      </c>
      <c r="C459">
        <v>2</v>
      </c>
      <c r="D459" t="s">
        <v>27</v>
      </c>
      <c r="E459" t="s">
        <v>27</v>
      </c>
      <c r="F459">
        <v>6.7130844412225841</v>
      </c>
      <c r="G459">
        <v>36.069200537716497</v>
      </c>
      <c r="H459" t="str">
        <f t="shared" si="7"/>
        <v>POINT(6.71308444122258 36.0692005377165)</v>
      </c>
      <c r="I459" t="s">
        <v>1208</v>
      </c>
      <c r="K459" s="3" t="s">
        <v>465</v>
      </c>
      <c r="U459" t="s">
        <v>27</v>
      </c>
    </row>
    <row r="460" spans="1:25" ht="52" thickBot="1" x14ac:dyDescent="0.25">
      <c r="A460" s="10" t="s">
        <v>975</v>
      </c>
      <c r="B460" s="9">
        <v>458</v>
      </c>
      <c r="C460">
        <v>2</v>
      </c>
      <c r="D460" t="s">
        <v>1223</v>
      </c>
      <c r="E460" t="s">
        <v>27</v>
      </c>
      <c r="F460">
        <v>6.6991512846715162</v>
      </c>
      <c r="G460">
        <v>36.04101895532272</v>
      </c>
      <c r="H460" t="str">
        <f t="shared" si="7"/>
        <v>POINT(6.69915128467152 36.0410189553227)</v>
      </c>
      <c r="K460" s="3" t="s">
        <v>466</v>
      </c>
    </row>
    <row r="461" spans="1:25" ht="35" thickBot="1" x14ac:dyDescent="0.25">
      <c r="A461" s="10" t="s">
        <v>976</v>
      </c>
      <c r="B461" s="9">
        <v>459</v>
      </c>
      <c r="C461">
        <v>1</v>
      </c>
      <c r="D461" t="s">
        <v>1223</v>
      </c>
      <c r="E461" t="s">
        <v>1223</v>
      </c>
      <c r="F461">
        <v>6.699991542779423</v>
      </c>
      <c r="G461">
        <v>36.019473396798617</v>
      </c>
      <c r="H461" t="str">
        <f t="shared" si="7"/>
        <v>POINT(6.69999154277942 36.0194733967986)</v>
      </c>
      <c r="K461" s="3" t="s">
        <v>467</v>
      </c>
      <c r="U461" t="s">
        <v>27</v>
      </c>
    </row>
    <row r="462" spans="1:25" ht="35" thickBot="1" x14ac:dyDescent="0.25">
      <c r="A462" s="10" t="s">
        <v>977</v>
      </c>
      <c r="B462" s="9">
        <v>460</v>
      </c>
      <c r="C462">
        <v>1</v>
      </c>
      <c r="D462" t="s">
        <v>1223</v>
      </c>
      <c r="E462" t="s">
        <v>27</v>
      </c>
      <c r="F462">
        <v>6.6674602224557411</v>
      </c>
      <c r="G462">
        <v>35.989436154024148</v>
      </c>
      <c r="H462" t="str">
        <f t="shared" si="7"/>
        <v>POINT(6.66746022245574 35.9894361540241)</v>
      </c>
      <c r="K462" s="3" t="s">
        <v>468</v>
      </c>
      <c r="U462" t="s">
        <v>27</v>
      </c>
    </row>
    <row r="463" spans="1:25" ht="69" thickBot="1" x14ac:dyDescent="0.25">
      <c r="A463" s="10" t="s">
        <v>978</v>
      </c>
      <c r="B463" s="9">
        <v>461</v>
      </c>
      <c r="C463">
        <v>2</v>
      </c>
      <c r="D463" t="s">
        <v>27</v>
      </c>
      <c r="E463" t="s">
        <v>27</v>
      </c>
      <c r="F463">
        <v>6.6827528243912671</v>
      </c>
      <c r="G463">
        <v>35.986999630856708</v>
      </c>
      <c r="H463" t="str">
        <f t="shared" si="7"/>
        <v>POINT(6.68275282439127 35.9869996308567)</v>
      </c>
      <c r="K463" s="3" t="s">
        <v>469</v>
      </c>
      <c r="M463" t="s">
        <v>27</v>
      </c>
    </row>
    <row r="464" spans="1:25" ht="86" thickBot="1" x14ac:dyDescent="0.25">
      <c r="A464" s="10" t="s">
        <v>979</v>
      </c>
      <c r="B464" s="9">
        <v>462</v>
      </c>
      <c r="C464">
        <v>2</v>
      </c>
      <c r="D464" t="s">
        <v>1224</v>
      </c>
      <c r="E464" t="s">
        <v>27</v>
      </c>
      <c r="F464">
        <v>6.725004041584711</v>
      </c>
      <c r="G464">
        <v>35.986548745737267</v>
      </c>
      <c r="H464" t="str">
        <f t="shared" si="7"/>
        <v>POINT(6.72500404158471 35.9865487457373)</v>
      </c>
      <c r="K464" s="3" t="s">
        <v>470</v>
      </c>
      <c r="Y464" t="s">
        <v>27</v>
      </c>
    </row>
    <row r="465" spans="1:21" ht="292" thickBot="1" x14ac:dyDescent="0.25">
      <c r="A465" s="10" t="s">
        <v>980</v>
      </c>
      <c r="B465" s="9">
        <v>463</v>
      </c>
      <c r="C465">
        <v>3</v>
      </c>
      <c r="D465" t="s">
        <v>27</v>
      </c>
      <c r="E465" t="s">
        <v>27</v>
      </c>
      <c r="F465">
        <v>6.7461017709019604</v>
      </c>
      <c r="G465">
        <v>36.035898500548207</v>
      </c>
      <c r="H465" t="str">
        <f t="shared" si="7"/>
        <v>POINT(6.74610177090196 36.0358985005482)</v>
      </c>
      <c r="I465" t="s">
        <v>1209</v>
      </c>
      <c r="K465" s="3" t="s">
        <v>471</v>
      </c>
      <c r="M465" t="s">
        <v>27</v>
      </c>
      <c r="O465" t="s">
        <v>27</v>
      </c>
    </row>
    <row r="466" spans="1:21" ht="86" thickBot="1" x14ac:dyDescent="0.25">
      <c r="A466" s="10" t="s">
        <v>981</v>
      </c>
      <c r="B466" s="9">
        <v>464</v>
      </c>
      <c r="C466">
        <v>3</v>
      </c>
      <c r="D466" t="s">
        <v>27</v>
      </c>
      <c r="E466" t="s">
        <v>27</v>
      </c>
      <c r="F466">
        <v>6.7555755458439304</v>
      </c>
      <c r="G466">
        <v>36.043212198171098</v>
      </c>
      <c r="H466" t="str">
        <f t="shared" si="7"/>
        <v>POINT(6.75557554584393 36.0432121981711)</v>
      </c>
      <c r="K466" s="3" t="s">
        <v>472</v>
      </c>
      <c r="U466" t="s">
        <v>27</v>
      </c>
    </row>
    <row r="467" spans="1:21" ht="35" thickBot="1" x14ac:dyDescent="0.25">
      <c r="A467" s="10" t="s">
        <v>982</v>
      </c>
      <c r="B467" s="9">
        <v>465</v>
      </c>
      <c r="C467">
        <v>2</v>
      </c>
      <c r="D467" t="s">
        <v>27</v>
      </c>
      <c r="E467" t="s">
        <v>27</v>
      </c>
      <c r="F467">
        <v>6.7253058248410023</v>
      </c>
      <c r="G467">
        <v>36.028322213956422</v>
      </c>
      <c r="H467" t="str">
        <f t="shared" si="7"/>
        <v>POINT(6.725305824841 36.0283222139564)</v>
      </c>
      <c r="K467" s="3" t="s">
        <v>473</v>
      </c>
      <c r="M467" t="s">
        <v>27</v>
      </c>
    </row>
    <row r="468" spans="1:21" ht="54" thickBot="1" x14ac:dyDescent="0.25">
      <c r="A468" s="10" t="s">
        <v>983</v>
      </c>
      <c r="B468" s="9">
        <v>466</v>
      </c>
      <c r="C468">
        <v>2</v>
      </c>
      <c r="D468" t="s">
        <v>27</v>
      </c>
      <c r="E468" t="s">
        <v>27</v>
      </c>
      <c r="F468">
        <v>6.8256698591351217</v>
      </c>
      <c r="G468">
        <v>36.096177516545467</v>
      </c>
      <c r="H468" t="str">
        <f t="shared" si="7"/>
        <v>POINT(6.82566985913512 36.0961775165455)</v>
      </c>
      <c r="I468" t="s">
        <v>1210</v>
      </c>
      <c r="K468" s="3" t="s">
        <v>474</v>
      </c>
      <c r="M468" t="s">
        <v>27</v>
      </c>
    </row>
    <row r="469" spans="1:21" ht="52" thickBot="1" x14ac:dyDescent="0.25">
      <c r="A469" s="10" t="s">
        <v>984</v>
      </c>
      <c r="B469" s="9">
        <v>467</v>
      </c>
      <c r="C469">
        <v>2</v>
      </c>
      <c r="D469" t="s">
        <v>1223</v>
      </c>
      <c r="E469" t="s">
        <v>27</v>
      </c>
      <c r="F469">
        <v>6.8179019278874966</v>
      </c>
      <c r="G469">
        <v>36.073213741311307</v>
      </c>
      <c r="H469" t="str">
        <f t="shared" si="7"/>
        <v>POINT(6.8179019278875 36.0732137413113)</v>
      </c>
      <c r="I469" t="s">
        <v>1211</v>
      </c>
      <c r="K469" s="3" t="s">
        <v>475</v>
      </c>
      <c r="M469" t="s">
        <v>27</v>
      </c>
    </row>
    <row r="470" spans="1:21" ht="122" thickBot="1" x14ac:dyDescent="0.25">
      <c r="A470" s="10" t="s">
        <v>985</v>
      </c>
      <c r="B470" s="9">
        <v>468</v>
      </c>
      <c r="C470">
        <v>2</v>
      </c>
      <c r="D470" t="s">
        <v>1224</v>
      </c>
      <c r="E470" t="s">
        <v>27</v>
      </c>
      <c r="F470">
        <v>6.8524583537119534</v>
      </c>
      <c r="G470">
        <v>36.085881208920362</v>
      </c>
      <c r="H470" t="str">
        <f t="shared" si="7"/>
        <v>POINT(6.85245835371195 36.0858812089204)</v>
      </c>
      <c r="K470" s="3" t="s">
        <v>476</v>
      </c>
      <c r="M470" t="s">
        <v>27</v>
      </c>
    </row>
    <row r="471" spans="1:21" ht="37" thickBot="1" x14ac:dyDescent="0.25">
      <c r="A471" s="10" t="s">
        <v>986</v>
      </c>
      <c r="B471" s="9">
        <v>469</v>
      </c>
      <c r="C471">
        <v>1</v>
      </c>
      <c r="D471" t="s">
        <v>1223</v>
      </c>
      <c r="E471" t="s">
        <v>1223</v>
      </c>
      <c r="F471">
        <v>6.7966860331710794</v>
      </c>
      <c r="G471">
        <v>36.081675261901729</v>
      </c>
      <c r="H471" t="str">
        <f t="shared" si="7"/>
        <v>POINT(6.79668603317108 36.0816752619017)</v>
      </c>
      <c r="K471" s="3" t="s">
        <v>477</v>
      </c>
      <c r="M471" t="s">
        <v>27</v>
      </c>
    </row>
    <row r="472" spans="1:21" ht="37" thickBot="1" x14ac:dyDescent="0.25">
      <c r="A472" s="10" t="s">
        <v>987</v>
      </c>
      <c r="B472" s="9">
        <v>470</v>
      </c>
      <c r="C472">
        <v>2</v>
      </c>
      <c r="D472" t="s">
        <v>1224</v>
      </c>
      <c r="E472" t="s">
        <v>27</v>
      </c>
      <c r="F472">
        <v>6.781983908100643</v>
      </c>
      <c r="G472">
        <v>36.068107502093923</v>
      </c>
      <c r="H472" t="str">
        <f t="shared" si="7"/>
        <v>POINT(6.78198390810064 36.0681075020939)</v>
      </c>
      <c r="K472" s="3" t="s">
        <v>478</v>
      </c>
      <c r="M472" t="s">
        <v>27</v>
      </c>
    </row>
    <row r="473" spans="1:21" ht="37" thickBot="1" x14ac:dyDescent="0.25">
      <c r="A473" s="10" t="s">
        <v>988</v>
      </c>
      <c r="B473" s="9">
        <v>471</v>
      </c>
      <c r="C473">
        <v>1</v>
      </c>
      <c r="D473" t="s">
        <v>1223</v>
      </c>
      <c r="E473" t="s">
        <v>1223</v>
      </c>
      <c r="F473">
        <v>6.8122799120178614</v>
      </c>
      <c r="G473">
        <v>36.0496660410396</v>
      </c>
      <c r="H473" t="str">
        <f t="shared" si="7"/>
        <v>POINT(6.81227991201786 36.0496660410396)</v>
      </c>
      <c r="K473" s="3" t="s">
        <v>479</v>
      </c>
      <c r="M473" t="s">
        <v>27</v>
      </c>
    </row>
    <row r="474" spans="1:21" ht="37" thickBot="1" x14ac:dyDescent="0.25">
      <c r="A474" s="10" t="s">
        <v>989</v>
      </c>
      <c r="B474" s="9">
        <v>472</v>
      </c>
      <c r="C474">
        <v>1</v>
      </c>
      <c r="D474" t="s">
        <v>1224</v>
      </c>
      <c r="E474" t="s">
        <v>27</v>
      </c>
      <c r="F474">
        <v>6.8322754859178136</v>
      </c>
      <c r="G474">
        <v>36.050843635383593</v>
      </c>
      <c r="H474" t="str">
        <f t="shared" si="7"/>
        <v>POINT(6.83227548591781 36.0508436353836)</v>
      </c>
      <c r="K474" s="3" t="s">
        <v>480</v>
      </c>
      <c r="M474" t="s">
        <v>27</v>
      </c>
    </row>
    <row r="475" spans="1:21" ht="37" thickBot="1" x14ac:dyDescent="0.25">
      <c r="A475" s="10" t="s">
        <v>990</v>
      </c>
      <c r="B475" s="9">
        <v>473</v>
      </c>
      <c r="C475">
        <v>2</v>
      </c>
      <c r="D475" t="s">
        <v>1223</v>
      </c>
      <c r="E475" t="s">
        <v>27</v>
      </c>
      <c r="F475">
        <v>6.8040463284081127</v>
      </c>
      <c r="G475">
        <v>36.035720502976567</v>
      </c>
      <c r="H475" t="str">
        <f t="shared" si="7"/>
        <v>POINT(6.80404632840811 36.0357205029766)</v>
      </c>
      <c r="K475" s="3" t="s">
        <v>481</v>
      </c>
      <c r="M475" t="s">
        <v>27</v>
      </c>
    </row>
    <row r="476" spans="1:21" ht="54" thickBot="1" x14ac:dyDescent="0.25">
      <c r="A476" s="10" t="s">
        <v>991</v>
      </c>
      <c r="B476" s="9">
        <v>474</v>
      </c>
      <c r="C476">
        <v>1</v>
      </c>
      <c r="D476" t="s">
        <v>1223</v>
      </c>
      <c r="E476" t="s">
        <v>1223</v>
      </c>
      <c r="F476">
        <v>6.7905786062968669</v>
      </c>
      <c r="G476">
        <v>36.045532975464518</v>
      </c>
      <c r="H476" t="str">
        <f t="shared" si="7"/>
        <v>POINT(6.79057860629687 36.0455329754645)</v>
      </c>
      <c r="K476" s="3" t="s">
        <v>482</v>
      </c>
      <c r="M476" t="s">
        <v>27</v>
      </c>
    </row>
    <row r="477" spans="1:21" ht="35" thickBot="1" x14ac:dyDescent="0.25">
      <c r="A477" s="10" t="s">
        <v>992</v>
      </c>
      <c r="B477" s="9">
        <v>475</v>
      </c>
      <c r="C477">
        <v>1</v>
      </c>
      <c r="D477" t="s">
        <v>1223</v>
      </c>
      <c r="E477" t="s">
        <v>1223</v>
      </c>
      <c r="F477">
        <v>6.9133189641666961</v>
      </c>
      <c r="G477">
        <v>36.080459227874549</v>
      </c>
      <c r="H477" t="str">
        <f t="shared" si="7"/>
        <v>POINT(6.9133189641667 36.0804592278745)</v>
      </c>
      <c r="I477" t="s">
        <v>1212</v>
      </c>
      <c r="K477" s="3" t="s">
        <v>483</v>
      </c>
      <c r="P477" t="s">
        <v>27</v>
      </c>
    </row>
    <row r="478" spans="1:21" ht="69" thickBot="1" x14ac:dyDescent="0.25">
      <c r="A478" s="10" t="s">
        <v>993</v>
      </c>
      <c r="B478" s="9">
        <v>476</v>
      </c>
      <c r="C478">
        <v>2</v>
      </c>
      <c r="D478" t="s">
        <v>1223</v>
      </c>
      <c r="E478" t="s">
        <v>27</v>
      </c>
      <c r="F478">
        <v>6.8920521680890721</v>
      </c>
      <c r="G478">
        <v>36.050938220929993</v>
      </c>
      <c r="H478" t="str">
        <f t="shared" si="7"/>
        <v>POINT(6.89205216808907 36.05093822093)</v>
      </c>
      <c r="I478" t="s">
        <v>1170</v>
      </c>
      <c r="K478" s="3" t="s">
        <v>484</v>
      </c>
      <c r="M478" t="s">
        <v>27</v>
      </c>
    </row>
    <row r="479" spans="1:21" ht="52" thickBot="1" x14ac:dyDescent="0.25">
      <c r="A479" s="10" t="s">
        <v>994</v>
      </c>
      <c r="B479" s="9">
        <v>477</v>
      </c>
      <c r="C479">
        <v>1</v>
      </c>
      <c r="D479" t="s">
        <v>1223</v>
      </c>
      <c r="E479" t="s">
        <v>1223</v>
      </c>
      <c r="F479">
        <v>6.883517221602113</v>
      </c>
      <c r="G479">
        <v>36.060667441108542</v>
      </c>
      <c r="H479" t="str">
        <f t="shared" si="7"/>
        <v>POINT(6.88351722160211 36.0606674411085)</v>
      </c>
      <c r="K479" s="3" t="s">
        <v>485</v>
      </c>
      <c r="M479" t="s">
        <v>27</v>
      </c>
      <c r="P479" t="s">
        <v>27</v>
      </c>
    </row>
    <row r="480" spans="1:21" ht="69" thickBot="1" x14ac:dyDescent="0.25">
      <c r="A480" s="10" t="s">
        <v>995</v>
      </c>
      <c r="B480" s="9">
        <v>478</v>
      </c>
      <c r="C480">
        <v>2</v>
      </c>
      <c r="D480" t="s">
        <v>1224</v>
      </c>
      <c r="E480" t="s">
        <v>27</v>
      </c>
      <c r="F480">
        <v>6.9090176850284797</v>
      </c>
      <c r="G480">
        <v>36.058913766208057</v>
      </c>
      <c r="H480" t="str">
        <f t="shared" si="7"/>
        <v>POINT(6.90901768502848 36.0589137662081)</v>
      </c>
      <c r="K480" s="3" t="s">
        <v>486</v>
      </c>
      <c r="M480" t="s">
        <v>27</v>
      </c>
      <c r="P480" t="s">
        <v>27</v>
      </c>
    </row>
    <row r="481" spans="1:29" ht="86" thickBot="1" x14ac:dyDescent="0.25">
      <c r="A481" s="10" t="s">
        <v>996</v>
      </c>
      <c r="B481" s="9">
        <v>479</v>
      </c>
      <c r="C481">
        <v>1</v>
      </c>
      <c r="D481" t="s">
        <v>1223</v>
      </c>
      <c r="E481" t="s">
        <v>1223</v>
      </c>
      <c r="F481">
        <v>6.8857744678628929</v>
      </c>
      <c r="G481">
        <v>36.03272102290871</v>
      </c>
      <c r="H481" t="str">
        <f t="shared" si="7"/>
        <v>POINT(6.88577446786289 36.0327210229087)</v>
      </c>
      <c r="K481" s="3" t="s">
        <v>487</v>
      </c>
      <c r="M481" t="s">
        <v>27</v>
      </c>
    </row>
    <row r="482" spans="1:29" ht="35" thickBot="1" x14ac:dyDescent="0.25">
      <c r="A482" s="10" t="s">
        <v>997</v>
      </c>
      <c r="B482" s="9">
        <v>480</v>
      </c>
      <c r="C482">
        <v>2</v>
      </c>
      <c r="D482" t="s">
        <v>1224</v>
      </c>
      <c r="E482" t="s">
        <v>27</v>
      </c>
      <c r="F482">
        <v>6.7634576143401057</v>
      </c>
      <c r="G482">
        <v>36.008762598081972</v>
      </c>
      <c r="H482" t="str">
        <f t="shared" si="7"/>
        <v>POINT(6.76345761434011 36.008762598082)</v>
      </c>
      <c r="K482" s="3" t="s">
        <v>488</v>
      </c>
    </row>
    <row r="483" spans="1:29" ht="35" thickBot="1" x14ac:dyDescent="0.25">
      <c r="A483" s="10" t="s">
        <v>998</v>
      </c>
      <c r="B483" s="9">
        <v>481</v>
      </c>
      <c r="C483">
        <v>1</v>
      </c>
      <c r="D483" t="s">
        <v>1223</v>
      </c>
      <c r="E483" t="s">
        <v>1223</v>
      </c>
      <c r="F483">
        <v>6.7854778721057798</v>
      </c>
      <c r="G483">
        <v>36.01705597678923</v>
      </c>
      <c r="H483" t="str">
        <f t="shared" si="7"/>
        <v>POINT(6.78547787210578 36.0170559767892)</v>
      </c>
      <c r="K483" s="3" t="s">
        <v>488</v>
      </c>
    </row>
    <row r="484" spans="1:29" ht="54" thickBot="1" x14ac:dyDescent="0.25">
      <c r="A484" s="10" t="s">
        <v>999</v>
      </c>
      <c r="B484" s="9">
        <v>482</v>
      </c>
      <c r="C484">
        <v>1</v>
      </c>
      <c r="D484" t="s">
        <v>1223</v>
      </c>
      <c r="E484" t="s">
        <v>1223</v>
      </c>
      <c r="F484">
        <v>6.7524180365981978</v>
      </c>
      <c r="G484">
        <v>36.013447569307132</v>
      </c>
      <c r="H484" t="str">
        <f t="shared" si="7"/>
        <v>POINT(6.7524180365982 36.0134475693071)</v>
      </c>
      <c r="K484" s="3" t="s">
        <v>489</v>
      </c>
      <c r="U484" t="s">
        <v>27</v>
      </c>
    </row>
    <row r="485" spans="1:29" ht="54" thickBot="1" x14ac:dyDescent="0.25">
      <c r="A485" s="10" t="s">
        <v>1000</v>
      </c>
      <c r="B485" s="9">
        <v>483</v>
      </c>
      <c r="C485">
        <v>2</v>
      </c>
      <c r="D485" t="s">
        <v>1224</v>
      </c>
      <c r="E485" t="s">
        <v>27</v>
      </c>
      <c r="F485">
        <v>6.7724451092529154</v>
      </c>
      <c r="G485">
        <v>36.029441424285899</v>
      </c>
      <c r="H485" t="str">
        <f t="shared" si="7"/>
        <v>POINT(6.77244510925292 36.0294414242859)</v>
      </c>
      <c r="K485" s="3" t="s">
        <v>489</v>
      </c>
      <c r="U485" t="s">
        <v>27</v>
      </c>
    </row>
    <row r="486" spans="1:29" ht="52" thickBot="1" x14ac:dyDescent="0.25">
      <c r="A486" s="10" t="s">
        <v>1001</v>
      </c>
      <c r="B486" s="9">
        <v>484</v>
      </c>
      <c r="C486">
        <v>1</v>
      </c>
      <c r="D486" t="s">
        <v>1223</v>
      </c>
      <c r="E486" t="s">
        <v>1223</v>
      </c>
      <c r="F486">
        <v>6.7976647194243149</v>
      </c>
      <c r="G486">
        <v>36.0241996781265</v>
      </c>
      <c r="H486" t="str">
        <f t="shared" si="7"/>
        <v>POINT(6.79766471942431 36.0241996781265)</v>
      </c>
      <c r="K486" s="3" t="s">
        <v>490</v>
      </c>
      <c r="U486" t="s">
        <v>27</v>
      </c>
    </row>
    <row r="487" spans="1:29" ht="52" thickBot="1" x14ac:dyDescent="0.25">
      <c r="A487" s="10" t="s">
        <v>1002</v>
      </c>
      <c r="B487" s="9">
        <v>485</v>
      </c>
      <c r="C487">
        <v>1</v>
      </c>
      <c r="D487" t="s">
        <v>1223</v>
      </c>
      <c r="E487" t="s">
        <v>1223</v>
      </c>
      <c r="F487">
        <v>6.8281767766943364</v>
      </c>
      <c r="G487">
        <v>36.022229092776463</v>
      </c>
      <c r="H487" t="str">
        <f t="shared" si="7"/>
        <v>POINT(6.82817677669434 36.0222290927765)</v>
      </c>
      <c r="K487" s="3" t="s">
        <v>490</v>
      </c>
      <c r="U487" t="s">
        <v>27</v>
      </c>
    </row>
    <row r="488" spans="1:29" ht="52" thickBot="1" x14ac:dyDescent="0.25">
      <c r="A488" s="10" t="s">
        <v>1003</v>
      </c>
      <c r="B488" s="9">
        <v>486</v>
      </c>
      <c r="C488">
        <v>2</v>
      </c>
      <c r="D488" t="s">
        <v>1223</v>
      </c>
      <c r="E488" t="s">
        <v>27</v>
      </c>
      <c r="F488">
        <v>6.8227949354408768</v>
      </c>
      <c r="G488">
        <v>36.004915319042389</v>
      </c>
      <c r="H488" t="str">
        <f t="shared" si="7"/>
        <v>POINT(6.82279493544088 36.0049153190424)</v>
      </c>
      <c r="K488" s="3" t="s">
        <v>491</v>
      </c>
      <c r="U488" t="s">
        <v>27</v>
      </c>
    </row>
    <row r="489" spans="1:29" ht="35" thickBot="1" x14ac:dyDescent="0.25">
      <c r="A489" s="10" t="s">
        <v>1004</v>
      </c>
      <c r="B489" s="9">
        <v>487</v>
      </c>
      <c r="C489">
        <v>2</v>
      </c>
      <c r="D489" t="s">
        <v>1224</v>
      </c>
      <c r="E489" t="s">
        <v>27</v>
      </c>
      <c r="F489">
        <v>6.7877861844000664</v>
      </c>
      <c r="G489">
        <v>35.999876437135683</v>
      </c>
      <c r="H489" t="str">
        <f t="shared" si="7"/>
        <v>POINT(6.78778618440007 35.9998764371357)</v>
      </c>
      <c r="K489" s="3" t="s">
        <v>492</v>
      </c>
      <c r="AC489" t="s">
        <v>27</v>
      </c>
    </row>
    <row r="490" spans="1:29" ht="52" thickBot="1" x14ac:dyDescent="0.25">
      <c r="A490" s="10" t="s">
        <v>1005</v>
      </c>
      <c r="B490" s="9">
        <v>488</v>
      </c>
      <c r="C490">
        <v>2</v>
      </c>
      <c r="D490" t="s">
        <v>1224</v>
      </c>
      <c r="E490" t="s">
        <v>27</v>
      </c>
      <c r="F490">
        <v>6.8119781902275092</v>
      </c>
      <c r="G490">
        <v>35.984784657660391</v>
      </c>
      <c r="H490" t="str">
        <f t="shared" si="7"/>
        <v>POINT(6.81197819022751 35.9847846576604)</v>
      </c>
      <c r="K490" s="3" t="s">
        <v>493</v>
      </c>
      <c r="M490" t="s">
        <v>27</v>
      </c>
    </row>
    <row r="491" spans="1:29" ht="35" thickBot="1" x14ac:dyDescent="0.25">
      <c r="A491" s="10" t="s">
        <v>1006</v>
      </c>
      <c r="B491" s="9">
        <v>489</v>
      </c>
      <c r="C491">
        <v>1</v>
      </c>
      <c r="D491" t="s">
        <v>1223</v>
      </c>
      <c r="E491" t="s">
        <v>1223</v>
      </c>
      <c r="F491">
        <v>6.8336903577712267</v>
      </c>
      <c r="G491">
        <v>35.991381867476029</v>
      </c>
      <c r="H491" t="str">
        <f t="shared" si="7"/>
        <v>POINT(6.83369035777123 35.991381867476)</v>
      </c>
      <c r="I491" t="s">
        <v>1213</v>
      </c>
      <c r="K491" s="3" t="s">
        <v>494</v>
      </c>
      <c r="M491" t="s">
        <v>27</v>
      </c>
      <c r="P491" t="s">
        <v>27</v>
      </c>
    </row>
    <row r="492" spans="1:29" ht="52" thickBot="1" x14ac:dyDescent="0.25">
      <c r="A492" s="10" t="s">
        <v>1007</v>
      </c>
      <c r="B492" s="9">
        <v>490</v>
      </c>
      <c r="C492">
        <v>2</v>
      </c>
      <c r="D492" t="s">
        <v>1224</v>
      </c>
      <c r="E492" t="s">
        <v>27</v>
      </c>
      <c r="F492">
        <v>6.8177797769195108</v>
      </c>
      <c r="G492">
        <v>35.967792714585833</v>
      </c>
      <c r="H492" t="str">
        <f t="shared" si="7"/>
        <v>POINT(6.81777977691951 35.9677927145858)</v>
      </c>
      <c r="I492" t="s">
        <v>1214</v>
      </c>
      <c r="K492" s="3" t="s">
        <v>495</v>
      </c>
      <c r="M492" t="s">
        <v>27</v>
      </c>
    </row>
    <row r="493" spans="1:29" ht="120" thickBot="1" x14ac:dyDescent="0.25">
      <c r="A493" s="10" t="s">
        <v>1008</v>
      </c>
      <c r="B493" s="9">
        <v>491</v>
      </c>
      <c r="C493">
        <v>2</v>
      </c>
      <c r="D493" t="s">
        <v>1223</v>
      </c>
      <c r="E493" t="s">
        <v>1223</v>
      </c>
      <c r="F493">
        <v>6.8741676208488478</v>
      </c>
      <c r="G493">
        <v>35.975754247402229</v>
      </c>
      <c r="H493" t="str">
        <f t="shared" si="7"/>
        <v>POINT(6.87416762084885 35.9757542474022)</v>
      </c>
      <c r="I493" t="s">
        <v>1215</v>
      </c>
      <c r="K493" s="3" t="s">
        <v>496</v>
      </c>
      <c r="M493" t="s">
        <v>27</v>
      </c>
    </row>
    <row r="494" spans="1:29" ht="35" thickBot="1" x14ac:dyDescent="0.25">
      <c r="A494" s="10" t="s">
        <v>1009</v>
      </c>
      <c r="B494" s="9">
        <v>492</v>
      </c>
      <c r="C494">
        <v>1</v>
      </c>
      <c r="D494" t="s">
        <v>1223</v>
      </c>
      <c r="E494" t="s">
        <v>1223</v>
      </c>
      <c r="F494">
        <v>6.8648763206061627</v>
      </c>
      <c r="G494">
        <v>36.017823873754402</v>
      </c>
      <c r="H494" t="str">
        <f t="shared" si="7"/>
        <v>POINT(6.86487632060616 36.0178238737544)</v>
      </c>
      <c r="K494" s="3" t="s">
        <v>497</v>
      </c>
      <c r="U494" t="s">
        <v>27</v>
      </c>
    </row>
    <row r="495" spans="1:29" ht="35" thickBot="1" x14ac:dyDescent="0.25">
      <c r="A495" s="10" t="s">
        <v>1010</v>
      </c>
      <c r="B495" s="9">
        <v>493</v>
      </c>
      <c r="C495">
        <v>1</v>
      </c>
      <c r="D495" t="s">
        <v>1223</v>
      </c>
      <c r="E495" t="s">
        <v>1223</v>
      </c>
      <c r="F495">
        <v>6.8729573501963293</v>
      </c>
      <c r="G495">
        <v>35.996260642547448</v>
      </c>
      <c r="H495" t="str">
        <f t="shared" si="7"/>
        <v>POINT(6.87295735019633 35.9962606425474)</v>
      </c>
      <c r="K495" s="3" t="s">
        <v>497</v>
      </c>
      <c r="U495" t="s">
        <v>27</v>
      </c>
    </row>
    <row r="496" spans="1:29" ht="52" thickBot="1" x14ac:dyDescent="0.25">
      <c r="A496" s="10" t="s">
        <v>1011</v>
      </c>
      <c r="B496" s="9">
        <v>494</v>
      </c>
      <c r="C496">
        <v>1</v>
      </c>
      <c r="D496" t="s">
        <v>1223</v>
      </c>
      <c r="E496" t="s">
        <v>1223</v>
      </c>
      <c r="F496">
        <v>6.8924747134864308</v>
      </c>
      <c r="G496">
        <v>36.021660904367472</v>
      </c>
      <c r="H496" t="str">
        <f t="shared" si="7"/>
        <v>POINT(6.89247471348643 36.0216609043675)</v>
      </c>
      <c r="K496" s="3" t="s">
        <v>498</v>
      </c>
      <c r="M496" t="s">
        <v>27</v>
      </c>
    </row>
    <row r="497" spans="1:25" ht="35" thickBot="1" x14ac:dyDescent="0.25">
      <c r="A497" s="10" t="s">
        <v>1012</v>
      </c>
      <c r="B497" s="9">
        <v>495</v>
      </c>
      <c r="C497">
        <v>1</v>
      </c>
      <c r="D497" t="s">
        <v>1223</v>
      </c>
      <c r="E497" t="s">
        <v>1223</v>
      </c>
      <c r="F497">
        <v>6.8752746597096941</v>
      </c>
      <c r="G497">
        <v>36.005695399354778</v>
      </c>
      <c r="H497" t="str">
        <f t="shared" si="7"/>
        <v>POINT(6.87527465970969 36.0056953993548)</v>
      </c>
      <c r="K497" s="3" t="s">
        <v>499</v>
      </c>
      <c r="U497" t="s">
        <v>27</v>
      </c>
    </row>
    <row r="498" spans="1:25" ht="103" thickBot="1" x14ac:dyDescent="0.25">
      <c r="A498" s="10" t="s">
        <v>1013</v>
      </c>
      <c r="B498" s="9">
        <v>496</v>
      </c>
      <c r="C498">
        <v>3</v>
      </c>
      <c r="D498" t="s">
        <v>27</v>
      </c>
      <c r="E498" t="s">
        <v>27</v>
      </c>
      <c r="F498">
        <v>6.911138024729401</v>
      </c>
      <c r="G498">
        <v>36.01137027138703</v>
      </c>
      <c r="H498" t="str">
        <f t="shared" si="7"/>
        <v>POINT(6.9111380247294 36.011370271387)</v>
      </c>
      <c r="I498" t="s">
        <v>1216</v>
      </c>
      <c r="K498" s="3" t="s">
        <v>500</v>
      </c>
      <c r="S498" t="s">
        <v>27</v>
      </c>
    </row>
    <row r="499" spans="1:25" ht="205" thickBot="1" x14ac:dyDescent="0.25">
      <c r="A499" s="10" t="s">
        <v>1014</v>
      </c>
      <c r="B499" s="9">
        <v>497</v>
      </c>
      <c r="C499">
        <v>2</v>
      </c>
      <c r="D499" t="s">
        <v>27</v>
      </c>
      <c r="E499" t="s">
        <v>27</v>
      </c>
      <c r="F499">
        <v>6.938436636994548</v>
      </c>
      <c r="G499">
        <v>36.02912549099495</v>
      </c>
      <c r="H499" t="str">
        <f t="shared" si="7"/>
        <v>POINT(6.93843663699455 36.029125490995)</v>
      </c>
      <c r="I499" t="s">
        <v>1217</v>
      </c>
      <c r="K499" s="3" t="s">
        <v>501</v>
      </c>
    </row>
    <row r="500" spans="1:25" ht="69" thickBot="1" x14ac:dyDescent="0.25">
      <c r="A500" s="10" t="s">
        <v>1015</v>
      </c>
      <c r="B500" s="9">
        <v>498</v>
      </c>
      <c r="C500">
        <v>2</v>
      </c>
      <c r="D500" t="s">
        <v>1224</v>
      </c>
      <c r="E500" t="s">
        <v>27</v>
      </c>
      <c r="F500">
        <v>6.9238848226998826</v>
      </c>
      <c r="G500">
        <v>36.052125080095777</v>
      </c>
      <c r="H500" t="str">
        <f t="shared" si="7"/>
        <v>POINT(6.92388482269988 36.0521250800958)</v>
      </c>
      <c r="K500" s="3" t="s">
        <v>502</v>
      </c>
      <c r="Y500" t="s">
        <v>27</v>
      </c>
    </row>
    <row r="501" spans="1:25" ht="69" thickBot="1" x14ac:dyDescent="0.25">
      <c r="A501" s="10" t="s">
        <v>1016</v>
      </c>
      <c r="B501" s="9">
        <v>499</v>
      </c>
      <c r="C501">
        <v>2</v>
      </c>
      <c r="D501" t="s">
        <v>27</v>
      </c>
      <c r="E501" t="s">
        <v>27</v>
      </c>
      <c r="F501">
        <v>6.9394890480653988</v>
      </c>
      <c r="G501">
        <v>36.042127710914123</v>
      </c>
      <c r="H501" t="str">
        <f t="shared" si="7"/>
        <v>POINT(6.9394890480654 36.0421277109141)</v>
      </c>
      <c r="K501" s="3" t="s">
        <v>502</v>
      </c>
      <c r="Y501" t="s">
        <v>27</v>
      </c>
    </row>
    <row r="502" spans="1:25" ht="35" thickBot="1" x14ac:dyDescent="0.25">
      <c r="A502" s="10" t="s">
        <v>1017</v>
      </c>
      <c r="B502" s="9">
        <v>500</v>
      </c>
      <c r="C502">
        <v>4</v>
      </c>
      <c r="D502" t="s">
        <v>27</v>
      </c>
      <c r="E502" t="s">
        <v>27</v>
      </c>
      <c r="F502">
        <v>6.9220353773445336</v>
      </c>
      <c r="G502">
        <v>36.01013038806871</v>
      </c>
      <c r="H502" t="str">
        <f t="shared" si="7"/>
        <v>POINT(6.92203537734453 36.0101303880687)</v>
      </c>
      <c r="K502" s="3" t="s">
        <v>503</v>
      </c>
      <c r="M502" t="s">
        <v>27</v>
      </c>
    </row>
    <row r="503" spans="1:25" ht="35" thickBot="1" x14ac:dyDescent="0.25">
      <c r="A503" s="10" t="s">
        <v>1018</v>
      </c>
      <c r="B503" s="9">
        <v>501</v>
      </c>
      <c r="C503">
        <v>1</v>
      </c>
      <c r="D503" t="s">
        <v>1223</v>
      </c>
      <c r="E503" t="s">
        <v>1223</v>
      </c>
      <c r="F503">
        <v>6.90820222538823</v>
      </c>
      <c r="G503">
        <v>35.990329430654221</v>
      </c>
      <c r="H503" t="str">
        <f t="shared" si="7"/>
        <v>POINT(6.90820222538823 35.9903294306542)</v>
      </c>
      <c r="K503" s="3" t="s">
        <v>504</v>
      </c>
      <c r="M503" t="s">
        <v>27</v>
      </c>
      <c r="P503" t="s">
        <v>27</v>
      </c>
    </row>
    <row r="504" spans="1:25" ht="35" thickBot="1" x14ac:dyDescent="0.25">
      <c r="A504" s="10" t="s">
        <v>1019</v>
      </c>
      <c r="B504" s="9">
        <v>502</v>
      </c>
      <c r="C504">
        <v>1</v>
      </c>
      <c r="D504" t="s">
        <v>1223</v>
      </c>
      <c r="E504" t="s">
        <v>1223</v>
      </c>
      <c r="F504">
        <v>6.9348039162062198</v>
      </c>
      <c r="G504">
        <v>35.990637589709642</v>
      </c>
      <c r="H504" t="str">
        <f t="shared" si="7"/>
        <v>POINT(6.93480391620622 35.9906375897096)</v>
      </c>
      <c r="K504" s="3" t="s">
        <v>504</v>
      </c>
      <c r="M504" t="s">
        <v>27</v>
      </c>
      <c r="P504" t="s">
        <v>27</v>
      </c>
    </row>
    <row r="505" spans="1:25" ht="52" thickBot="1" x14ac:dyDescent="0.25">
      <c r="A505" s="10" t="s">
        <v>1020</v>
      </c>
      <c r="B505" s="9">
        <v>503</v>
      </c>
      <c r="C505">
        <v>2</v>
      </c>
      <c r="D505" t="s">
        <v>1223</v>
      </c>
      <c r="E505" t="s">
        <v>27</v>
      </c>
      <c r="F505">
        <v>6.6418220197770408</v>
      </c>
      <c r="G505">
        <v>35.927784688974008</v>
      </c>
      <c r="H505" t="str">
        <f t="shared" si="7"/>
        <v>POINT(6.64182201977704 35.927784688974)</v>
      </c>
      <c r="K505" s="3" t="s">
        <v>505</v>
      </c>
      <c r="M505" t="s">
        <v>27</v>
      </c>
    </row>
    <row r="506" spans="1:25" ht="52" thickBot="1" x14ac:dyDescent="0.25">
      <c r="A506" s="10" t="s">
        <v>1021</v>
      </c>
      <c r="B506" s="9">
        <v>504</v>
      </c>
      <c r="C506">
        <v>1</v>
      </c>
      <c r="D506" t="s">
        <v>1223</v>
      </c>
      <c r="E506" t="s">
        <v>1223</v>
      </c>
      <c r="F506">
        <v>6.6958085822040649</v>
      </c>
      <c r="G506">
        <v>35.953014367044901</v>
      </c>
      <c r="H506" t="str">
        <f t="shared" si="7"/>
        <v>POINT(6.69580858220406 35.9530143670449)</v>
      </c>
      <c r="K506" s="3" t="s">
        <v>506</v>
      </c>
    </row>
    <row r="507" spans="1:25" ht="52" thickBot="1" x14ac:dyDescent="0.25">
      <c r="A507" s="10" t="s">
        <v>1022</v>
      </c>
      <c r="B507" s="9">
        <v>505</v>
      </c>
      <c r="C507">
        <v>2</v>
      </c>
      <c r="D507" t="s">
        <v>1224</v>
      </c>
      <c r="E507" t="s">
        <v>27</v>
      </c>
      <c r="F507">
        <v>6.7475512665385544</v>
      </c>
      <c r="G507">
        <v>35.95720931282105</v>
      </c>
      <c r="H507" t="str">
        <f t="shared" si="7"/>
        <v>POINT(6.74755126653855 35.957209312821)</v>
      </c>
      <c r="K507" s="3" t="s">
        <v>506</v>
      </c>
    </row>
    <row r="508" spans="1:25" ht="52" thickBot="1" x14ac:dyDescent="0.25">
      <c r="A508" s="10" t="s">
        <v>1023</v>
      </c>
      <c r="B508" s="9">
        <v>506</v>
      </c>
      <c r="C508">
        <v>2</v>
      </c>
      <c r="D508" t="s">
        <v>27</v>
      </c>
      <c r="E508" t="s">
        <v>27</v>
      </c>
      <c r="F508">
        <v>6.7294133371817457</v>
      </c>
      <c r="G508">
        <v>35.943958824510062</v>
      </c>
      <c r="H508" t="str">
        <f t="shared" si="7"/>
        <v>POINT(6.72941333718175 35.9439588245101)</v>
      </c>
      <c r="K508" s="3" t="s">
        <v>506</v>
      </c>
    </row>
    <row r="509" spans="1:25" ht="35" thickBot="1" x14ac:dyDescent="0.25">
      <c r="A509" s="10" t="s">
        <v>1024</v>
      </c>
      <c r="B509" s="9">
        <v>507</v>
      </c>
      <c r="C509">
        <v>1</v>
      </c>
      <c r="D509" t="s">
        <v>1223</v>
      </c>
      <c r="E509" t="s">
        <v>1223</v>
      </c>
      <c r="F509">
        <v>6.7689854719143074</v>
      </c>
      <c r="G509">
        <v>35.927596357492803</v>
      </c>
      <c r="H509" t="str">
        <f t="shared" si="7"/>
        <v>POINT(6.76898547191431 35.9275963574928)</v>
      </c>
      <c r="K509" s="3" t="s">
        <v>507</v>
      </c>
      <c r="M509" t="s">
        <v>27</v>
      </c>
    </row>
    <row r="510" spans="1:25" ht="35" thickBot="1" x14ac:dyDescent="0.25">
      <c r="A510" s="10" t="s">
        <v>1025</v>
      </c>
      <c r="B510" s="9">
        <v>508</v>
      </c>
      <c r="C510">
        <v>1</v>
      </c>
      <c r="D510" t="s">
        <v>1223</v>
      </c>
      <c r="E510" t="s">
        <v>1223</v>
      </c>
      <c r="F510">
        <v>6.782594149966239</v>
      </c>
      <c r="G510">
        <v>35.966468785880963</v>
      </c>
      <c r="H510" t="str">
        <f t="shared" si="7"/>
        <v>POINT(6.78259414996624 35.966468785881)</v>
      </c>
      <c r="I510" t="s">
        <v>1218</v>
      </c>
      <c r="K510" s="3" t="s">
        <v>508</v>
      </c>
    </row>
    <row r="511" spans="1:25" ht="52" thickBot="1" x14ac:dyDescent="0.25">
      <c r="A511" s="10" t="s">
        <v>1026</v>
      </c>
      <c r="B511" s="9">
        <v>509</v>
      </c>
      <c r="C511">
        <v>1</v>
      </c>
      <c r="D511" t="s">
        <v>1223</v>
      </c>
      <c r="E511" t="s">
        <v>1223</v>
      </c>
      <c r="F511">
        <v>6.8026951118687782</v>
      </c>
      <c r="G511">
        <v>35.932291178538968</v>
      </c>
      <c r="H511" t="str">
        <f t="shared" si="7"/>
        <v>POINT(6.80269511186878 35.932291178539)</v>
      </c>
      <c r="I511" t="s">
        <v>1219</v>
      </c>
      <c r="K511" s="3" t="s">
        <v>509</v>
      </c>
      <c r="M511" t="s">
        <v>27</v>
      </c>
    </row>
    <row r="512" spans="1:25" ht="35" thickBot="1" x14ac:dyDescent="0.25">
      <c r="A512" s="10" t="s">
        <v>1027</v>
      </c>
      <c r="B512" s="9">
        <v>510</v>
      </c>
      <c r="C512">
        <v>2</v>
      </c>
      <c r="D512" t="s">
        <v>27</v>
      </c>
      <c r="E512" t="s">
        <v>27</v>
      </c>
      <c r="F512">
        <v>6.8290835549168474</v>
      </c>
      <c r="G512">
        <v>35.949499123020672</v>
      </c>
      <c r="H512" t="str">
        <f t="shared" si="7"/>
        <v>POINT(6.82908355491685 35.9494991230207)</v>
      </c>
      <c r="K512" s="3" t="s">
        <v>510</v>
      </c>
      <c r="M512" t="s">
        <v>27</v>
      </c>
    </row>
    <row r="513" spans="1:25" ht="35" thickBot="1" x14ac:dyDescent="0.25">
      <c r="A513" s="10" t="s">
        <v>1028</v>
      </c>
      <c r="B513" s="9">
        <v>511</v>
      </c>
      <c r="C513">
        <v>1</v>
      </c>
      <c r="D513" t="s">
        <v>1223</v>
      </c>
      <c r="E513" t="s">
        <v>1223</v>
      </c>
      <c r="F513">
        <v>6.8384813041317836</v>
      </c>
      <c r="G513">
        <v>35.931836168339061</v>
      </c>
      <c r="H513" t="str">
        <f t="shared" si="7"/>
        <v>POINT(6.83848130413178 35.9318361683391)</v>
      </c>
      <c r="K513" s="3" t="s">
        <v>511</v>
      </c>
      <c r="M513" t="s">
        <v>27</v>
      </c>
    </row>
    <row r="514" spans="1:25" ht="35" thickBot="1" x14ac:dyDescent="0.25">
      <c r="A514" s="10" t="s">
        <v>1029</v>
      </c>
      <c r="B514" s="9">
        <v>512</v>
      </c>
      <c r="C514">
        <v>2</v>
      </c>
      <c r="D514" t="s">
        <v>1223</v>
      </c>
      <c r="E514" t="s">
        <v>27</v>
      </c>
      <c r="F514">
        <v>6.9062963473224883</v>
      </c>
      <c r="G514">
        <v>35.962529209625743</v>
      </c>
      <c r="H514" t="str">
        <f t="shared" ref="H514:H518" si="8">CONCATENATE("POINT(",F514," ",G514,")")</f>
        <v>POINT(6.90629634732249 35.9625292096257)</v>
      </c>
      <c r="K514" s="3" t="s">
        <v>512</v>
      </c>
      <c r="M514" t="s">
        <v>27</v>
      </c>
    </row>
    <row r="515" spans="1:25" ht="173" thickBot="1" x14ac:dyDescent="0.25">
      <c r="A515" s="10" t="s">
        <v>1030</v>
      </c>
      <c r="B515" s="9">
        <v>513</v>
      </c>
      <c r="C515">
        <v>3</v>
      </c>
      <c r="D515" t="s">
        <v>27</v>
      </c>
      <c r="E515" t="s">
        <v>27</v>
      </c>
      <c r="F515">
        <v>6.8803797668401092</v>
      </c>
      <c r="G515">
        <v>35.947897848628017</v>
      </c>
      <c r="H515" t="str">
        <f t="shared" si="8"/>
        <v>POINT(6.88037976684011 35.947897848628)</v>
      </c>
      <c r="I515" t="s">
        <v>1220</v>
      </c>
      <c r="K515" s="3" t="s">
        <v>513</v>
      </c>
      <c r="Y515" t="s">
        <v>27</v>
      </c>
    </row>
    <row r="516" spans="1:25" ht="35" thickBot="1" x14ac:dyDescent="0.25">
      <c r="A516" s="10" t="s">
        <v>1031</v>
      </c>
      <c r="B516" s="9">
        <v>514</v>
      </c>
      <c r="C516">
        <v>3</v>
      </c>
      <c r="D516" t="s">
        <v>27</v>
      </c>
      <c r="E516" t="s">
        <v>27</v>
      </c>
      <c r="F516">
        <v>6.8938554133853067</v>
      </c>
      <c r="G516">
        <v>35.941889779400057</v>
      </c>
      <c r="H516" t="str">
        <f t="shared" si="8"/>
        <v>POINT(6.89385541338531 35.9418897794001)</v>
      </c>
      <c r="K516" s="3" t="s">
        <v>514</v>
      </c>
      <c r="M516" t="s">
        <v>27</v>
      </c>
    </row>
    <row r="517" spans="1:25" ht="35" thickBot="1" x14ac:dyDescent="0.25">
      <c r="A517" s="10" t="s">
        <v>1032</v>
      </c>
      <c r="B517" s="9">
        <v>515</v>
      </c>
      <c r="C517">
        <v>3</v>
      </c>
      <c r="D517" t="s">
        <v>27</v>
      </c>
      <c r="E517" t="s">
        <v>27</v>
      </c>
      <c r="F517">
        <v>6.9300673595662108</v>
      </c>
      <c r="G517">
        <v>35.928599376123792</v>
      </c>
      <c r="H517" t="str">
        <f t="shared" si="8"/>
        <v>POINT(6.93006735956621 35.9285993761238)</v>
      </c>
      <c r="K517" s="3" t="s">
        <v>515</v>
      </c>
      <c r="U517" t="s">
        <v>27</v>
      </c>
    </row>
    <row r="518" spans="1:25" ht="35" thickBot="1" x14ac:dyDescent="0.25">
      <c r="A518" s="10" t="s">
        <v>1033</v>
      </c>
      <c r="B518" s="9">
        <v>516</v>
      </c>
      <c r="C518">
        <v>1</v>
      </c>
      <c r="D518" t="s">
        <v>1223</v>
      </c>
      <c r="E518" t="s">
        <v>1223</v>
      </c>
      <c r="F518">
        <v>6.912986354250382</v>
      </c>
      <c r="G518">
        <v>35.919297306613217</v>
      </c>
      <c r="H518" t="str">
        <f t="shared" si="8"/>
        <v>POINT(6.91298635425038 35.9192973066132)</v>
      </c>
      <c r="K518" s="3" t="s">
        <v>515</v>
      </c>
      <c r="U518" t="s">
        <v>27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Mohamed</cp:lastModifiedBy>
  <dcterms:created xsi:type="dcterms:W3CDTF">2021-01-22T23:12:30Z</dcterms:created>
  <dcterms:modified xsi:type="dcterms:W3CDTF">2022-07-21T12:17:36Z</dcterms:modified>
</cp:coreProperties>
</file>