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mohamed/Desktop/AAA/18/"/>
    </mc:Choice>
  </mc:AlternateContent>
  <xr:revisionPtr revIDLastSave="0" documentId="13_ncr:1_{3DC758EF-C8C5-7745-B936-6EF7FC61F1C4}" xr6:coauthVersionLast="47" xr6:coauthVersionMax="47" xr10:uidLastSave="{00000000-0000-0000-0000-000000000000}"/>
  <bookViews>
    <workbookView xWindow="260" yWindow="500" windowWidth="28800" windowHeight="16580" tabRatio="500" xr2:uid="{00000000-000D-0000-FFFF-FFFF00000000}"/>
  </bookViews>
  <sheets>
    <sheet name="Sheet1" sheetId="1" r:id="rId1"/>
  </sheet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97" i="1" l="1"/>
  <c r="H598" i="1"/>
  <c r="H599" i="1"/>
  <c r="H600" i="1"/>
  <c r="H601" i="1"/>
  <c r="H602" i="1"/>
  <c r="H603" i="1"/>
  <c r="H591" i="1"/>
  <c r="H592" i="1"/>
  <c r="H593" i="1"/>
  <c r="H594" i="1"/>
  <c r="H595" i="1"/>
  <c r="H596"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3" i="1"/>
  <c r="H4" i="1"/>
  <c r="H5" i="1"/>
  <c r="H6" i="1"/>
  <c r="H7" i="1"/>
  <c r="H8" i="1"/>
  <c r="H9" i="1"/>
  <c r="H2" i="1"/>
</calcChain>
</file>

<file path=xl/sharedStrings.xml><?xml version="1.0" encoding="utf-8"?>
<sst xmlns="http://schemas.openxmlformats.org/spreadsheetml/2006/main" count="3312" uniqueCount="1403">
  <si>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</si>
  <si>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</si>
  <si>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</si>
  <si>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</si>
  <si>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</si>
  <si>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</si>
  <si>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</si>
  <si>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</si>
  <si>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</si>
  <si>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</si>
  <si>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</si>
  <si>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</si>
  <si>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</si>
  <si>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</si>
  <si>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</si>
  <si>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</si>
  <si>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</si>
  <si>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</si>
  <si>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</si>
  <si>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</si>
  <si>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</si>
  <si>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</si>
  <si>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</si>
  <si>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</si>
  <si>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</si>
  <si>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</si>
  <si>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</si>
  <si>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Y</t>
  </si>
  <si>
    <t>Henchir el Ksar, à 4 kilomètres N.-N.-O. de Bordj Sabath, à 3 kil. S.-E. de Souk el Arba. Ruines romaines assez importantes (environ 4 hectares), sur une croupe escarpée au N.; nombreuses pierres de taille. Dans la partie septentrionale des ruines, construction carrée, de 5 mètres de côté, s'élevant encore à plusieurs mètres, et dominant une source. Tombeaux romains, à 150 mètres de là, au N. Mercier, Bull. archéol. du Comité, 1888, p. 123-4; Bernelle, Rec. de Constantine, XXVII, 1892, p. 76. – Inscriptions latines : C.I.L., 19088-19090; Bernelle, l. c., p. 77 (le n°19088 est une dédicace, faite par un esclave, à l'intention d'un Claudianus, qui était peut-être un grand propriétaire). — Henchir el Ksar était probablement sur une voie qui, venant de Cirta, se dirigeait vers Aquae Thibilitanae (Hammam Meskoutine) : Mercier, l .c., 1885, p. 559-560; conf.à la feuille 17, Constantine, n° 126 (vers la fin, route 2) et n° 147. Une autre voie venait peut-être du S.-E (conf. ici, nos 6 et 107, route 8) et se poursuivait vers le N.-O., par la mechta el Ghoula (feuille 8, n° 245), pour aller tomber, vers El Arrouch (ibid., no 219), dans la voie de Cirta à Rusicade : Mercier, l. c., 1885, p. 561 ; 1888, p. 124; Bernelle, l. c., p. 76. Selon Mercier (l. c., 1885, p. 561), une autre voie se serait dirigée au N., puis au N.-E., vers le djebel Taya et la ruine no 110 de la feuille 9. - Nombreuses ruines romaines (exploitations agricoles), aux environs d'Henchir el Ksar: conf. Mercier, l. c., p. 559-560. — Dans cette région, et probablement au N. d'Henchir el Ksar (&lt; sur la terre domaniale d'Habeba, au lieu dit Benia, » sur le territoire des Ouled Djebarra »), a été trouvée une inscription mutilée (C.I.L., 7934), qui semble avoir nommé Julius Geminius Marcianus, personnage célèbre de Cirta au temps de Marc Aurèle : peut-être avait-il une propriété de ce côté.</t>
  </si>
  <si>
    <r>
      <t>Ruines romaines, sur l'oued el Meridj, rive droite, à 3.500 mètres à l'O. d'Henchir el Ksar. Carte au 50.000</t>
    </r>
    <r>
      <rPr>
        <vertAlign val="superscript"/>
        <sz val="12"/>
        <color rgb="FF000000"/>
        <rFont val="Times New Roman"/>
        <family val="1"/>
      </rPr>
      <t>e</t>
    </r>
    <r>
      <rPr>
        <sz val="12"/>
        <color rgb="FF000000"/>
        <rFont val="Times New Roman"/>
        <family val="1"/>
      </rPr>
      <t>.</t>
    </r>
  </si>
  <si>
    <r>
      <t>Ruines romaines, au S. de l'oued Sabath, dans le bled Aroun Dehenne, à un kil. S.-O. de la mechta ben Hachmi. Autres, à 800 m. S. de cette mechta. Carte au 50.000</t>
    </r>
    <r>
      <rPr>
        <vertAlign val="superscript"/>
        <sz val="12"/>
        <color rgb="FF000000"/>
        <rFont val="Times New Roman"/>
        <family val="1"/>
      </rPr>
      <t>e</t>
    </r>
    <r>
      <rPr>
        <sz val="12"/>
        <color rgb="FF000000"/>
        <rFont val="Times New Roman"/>
        <family val="1"/>
      </rPr>
      <t>.</t>
    </r>
  </si>
  <si>
    <t>Ruines romaines, à Aïn Nechma, dans le bled Silate, rive gauche de l'oued Bou Skoum. Sarcophages; épitaphe. Mercier, Bull. du Comité, 1888, p. 106-7; C. I. L., 19091.</t>
  </si>
  <si>
    <t>Henchir Chabet es Saïd. Vestiges confus d'un petit centre agricole. Vigneral, Ruines romaines du cercle de Guelma, p. 78.</t>
  </si>
  <si>
    <t>Ruines romaines, près d'Aïn el Berkouka, à la mechta el Biada. Carte au 50.000e.</t>
  </si>
  <si>
    <t>Ksar Takouk, sur l'arête qui va du djebel es Sada à Bordj Sabath ; vues étendues. Fortin, d'environ 15 mètres sur 8, conservé à l'O. jusqu'à une hauteur de 8 mètres; escalier d'accès taillé dans le roc; porte cintrée, au S.; trois citernes à l'intérieur. A 60 mètres à l'O., muraille gardant les approches. A l'E., source défendue par un ouvrage particulier. Chabassière, Rec. de Const., IX, 1865, p. 180-1 et pl. XI; Mercier, Bull. du Comité, 1888, p. 125; Bernelle, Comptes rendus de l'Acad. d'Hippone, 1891, p. III-IV, et Rec. de Const., XXVII, p. 74-6 et planche. — Selon Mercier et Bernelle, Ksar Takouk aurait surveillé une voie se dirigeant vers Henchir el Ksar (no 1).</t>
  </si>
  <si>
    <r>
      <t>Hadjar Teldi, à 2 kil à l'E. de Ksar Takouk. Ruines romaines, sur une croupe. Au dessus, escalier taillé dans le roc, conduisant à une petite plate-forme, où ont été creusés des bassins et une citerne. De là, un autre escalier conduit au sommet du rocher, qui offre une enceinte, formée, au S. et à l'O., par des quartiers de roc, au N. et à l'E., par un mur ; l'intérieur est divisé en deux compartiments. Chabassière, l. c., p. 178-180 et pl. XI; Mercier, l. c. ; Bernelle, C. r. Acad. Hippone, 1891, p. IV, et Rec. de Const., XXVII, p. 73. Epitaphes: C. I. L., 19082-3. Ruines romaines, à 1.200 mètres N.-N.-O. d'Hadjar Teldj. Carte au 50.000</t>
    </r>
    <r>
      <rPr>
        <vertAlign val="superscript"/>
        <sz val="12"/>
        <color rgb="FF000000"/>
        <rFont val="Times New Roman"/>
        <family val="1"/>
      </rPr>
      <t>e</t>
    </r>
    <r>
      <rPr>
        <sz val="12"/>
        <color rgb="FF000000"/>
        <rFont val="Times New Roman"/>
        <family val="1"/>
      </rPr>
      <t>.</t>
    </r>
  </si>
  <si>
    <r>
      <t>Ruines romaines. (deux groupes), à la mechta Hadjar bou Rioum. Carte au 50.000</t>
    </r>
    <r>
      <rPr>
        <vertAlign val="superscript"/>
        <sz val="12"/>
        <color rgb="FF000000"/>
        <rFont val="Times New Roman"/>
        <family val="1"/>
      </rPr>
      <t>e</t>
    </r>
    <r>
      <rPr>
        <sz val="12"/>
        <color rgb="FF000000"/>
        <rFont val="Times New Roman"/>
        <family val="1"/>
      </rPr>
      <t>.</t>
    </r>
  </si>
  <si>
    <r>
      <t>Henchir Sekrane: ruines romaines, à l'E. de la mechta des Beni Ahmed, à 2 kil. S. d'Hadjar Teldj. Carte au 50.000</t>
    </r>
    <r>
      <rPr>
        <vertAlign val="superscript"/>
        <sz val="12"/>
        <color rgb="FF000000"/>
        <rFont val="Times New Roman"/>
        <family val="1"/>
      </rPr>
      <t>e</t>
    </r>
    <r>
      <rPr>
        <sz val="12"/>
        <color rgb="FF000000"/>
        <rFont val="Times New Roman"/>
        <family val="1"/>
      </rPr>
      <t>.</t>
    </r>
  </si>
  <si>
    <t>Hadjar Touila : ruines romaines, à un kil. S. de la mechta Sotha. Ibid. Selon Vigneral (p. 78: Es Sotha), poste militaire important, avec vues étendues.</t>
  </si>
  <si>
    <r>
      <t>Henchir Batoum, sur la pente N. du djebel es Sada. Deux groupes de ruines romaines, au N. et au N.-O. de la mechta Lader : exploitations agricoles. Carte au 50.000</t>
    </r>
    <r>
      <rPr>
        <vertAlign val="superscript"/>
        <sz val="12"/>
        <color rgb="FF000000"/>
        <rFont val="Times New Roman"/>
        <family val="1"/>
      </rPr>
      <t>e</t>
    </r>
    <r>
      <rPr>
        <sz val="12"/>
        <color rgb="FF000000"/>
        <rFont val="Times New Roman"/>
        <family val="1"/>
      </rPr>
      <t>; Vigneral, p. 76 (El Bettouma).</t>
    </r>
  </si>
  <si>
    <r>
      <t>Ruines romaines, à 1.500 mètres N.-E. de la mechta el Groura, à l'O. du koudia Bou Rourssine. Carte au 50.000</t>
    </r>
    <r>
      <rPr>
        <vertAlign val="superscript"/>
        <sz val="12"/>
        <color rgb="FF000000"/>
        <rFont val="Times New Roman"/>
        <family val="1"/>
      </rPr>
      <t>e</t>
    </r>
    <r>
      <rPr>
        <sz val="12"/>
        <color rgb="FF000000"/>
        <rFont val="Times New Roman"/>
        <family val="1"/>
      </rPr>
      <t>.</t>
    </r>
  </si>
  <si>
    <r>
      <t>Ruines romaines assez étendues (établissement agricole), près d'Aïn Ouidder, à un kil. O. de la mechta Choaoua. Même carte; Vigneral, p. 78 (Ader-Chouaoua). - Autres ruines romaines, à 1.300 mètres S.-E. Carte au 50.000</t>
    </r>
    <r>
      <rPr>
        <vertAlign val="superscript"/>
        <sz val="12"/>
        <color rgb="FF000000"/>
        <rFont val="Times New Roman"/>
        <family val="1"/>
      </rPr>
      <t>e</t>
    </r>
    <r>
      <rPr>
        <sz val="12"/>
        <color rgb="FF000000"/>
        <rFont val="Times New Roman"/>
        <family val="1"/>
      </rPr>
      <t>.</t>
    </r>
  </si>
  <si>
    <r>
      <t>Henchir ben Slimane, près d'Aïn Zarora. Pierres éparses : Mercier, Bull. du Comité, 1888, p. 106. Selon Mercier (l. c.), sur une voie qui venait de Cirta et allait à Aquae Thibilitanae : conf. feuille 17, nos 126 (vers la fin, route 2), 141, 142, 160, 163; feuille 18, nos 15, 16, 17, 18, 19, 20, 21, 22, 23. — Autres ruines romaines, à 2 kil. au N.-O., entre Aïn Chougga et Aïn Glemia. Carte au 50.000</t>
    </r>
    <r>
      <rPr>
        <vertAlign val="superscript"/>
        <sz val="12"/>
        <color rgb="FF000000"/>
        <rFont val="Times New Roman"/>
        <family val="1"/>
      </rPr>
      <t>e</t>
    </r>
    <r>
      <rPr>
        <sz val="12"/>
        <color rgb="FF000000"/>
        <rFont val="Times New Roman"/>
        <family val="1"/>
      </rPr>
      <t>.</t>
    </r>
  </si>
  <si>
    <t>Ruines romaines, au N. du kef Bou Chichou, au-dessus (rive gauche) du chabet Ain Beïda. Ibid.</t>
  </si>
  <si>
    <t>Ruines romaines, sur la rive gauche de l'oued Zenati, au N. du koudia Bou Kerima, à 1.500 mètres E. de la mechta Msadia. Ibid. ; Vigneral, p. 78 (Souani). — Selon Mercier (l. c., p. 107), la voie romaine venant du n° 14 traversait l'oued Zenati à gué [en aval du n° 16].</t>
  </si>
  <si>
    <t>Ruines romaines. assez étendues, sur la rive droite de l'oued Zenati, en amont du confluent du chabet Bou Dernene. Même carte; Mercier, l. c., p. 107 (sur la voie romaine).</t>
  </si>
  <si>
    <r>
      <t>Henchir bel Elim, sur une croupe dominant la vallée : ruines d'une vigie qui devait surveiller la voie passant plus au N. A 800 mètres au N.-N.-E., Henchir ez Zaroura, établissement agricole important. Vigneral, p. 57 (Oulad el Aïch); Mercier, p. 107; carte au 50.000</t>
    </r>
    <r>
      <rPr>
        <vertAlign val="superscript"/>
        <sz val="12"/>
        <color rgb="FF000000"/>
        <rFont val="Times New Roman"/>
        <family val="1"/>
      </rPr>
      <t>e</t>
    </r>
    <r>
      <rPr>
        <sz val="12"/>
        <color rgb="FF000000"/>
        <rFont val="Times New Roman"/>
        <family val="1"/>
      </rPr>
      <t>.</t>
    </r>
  </si>
  <si>
    <r>
      <t>Henchir Djebbana, près d'Aïn bou Akim. Restes d'un fort carré, en pierres de taille, de 10 mètres de côté, surveillant la voie: Vigneral, p. 55-56 (Henchir Zaaroura); Mercier, p. 107. – Autres ruines romaines (exploitations agricoles), à un kil. et à 1.300 mètres au S.-E. d'Aïn bou Akim : carte au 50.000</t>
    </r>
    <r>
      <rPr>
        <vertAlign val="superscript"/>
        <sz val="12"/>
        <color rgb="FF000000"/>
        <rFont val="Times New Roman"/>
        <family val="1"/>
      </rPr>
      <t>e</t>
    </r>
    <r>
      <rPr>
        <sz val="12"/>
        <color rgb="FF000000"/>
        <rFont val="Times New Roman"/>
        <family val="1"/>
      </rPr>
      <t>; Vigneral, p. 55 (Ben Zaoui ; Zaaroura). Autres (grande ferme isolée), à 2 kil. S.-S.-E. de la même source, entre l'oued el Gloub et le chabet er Retba. Même carte; Vigneral, l. c. (El Mechta). Henchir mta bou Akim (ou Henchir el Kerma), à 700 mètres au N.-E. d'Henchir Djebbana. Ruines romaines d'un centre agricole, sur la voie. Grande enceinte carrée, en gros blocs taillés, sur un des contreforts du djebel es Sada : position militaire importante, avec vues étendues. Même carte; Vigneral, p. 55; Mercier, p. 108; Bernelle, Rec. de Const., XXVII, p. 73 (Bernelle pense que ce fort surveillait une voie se dirigeant vers le N.-O., par les nos 6 et 1). - Autres ruines romaines, à 900 mètres E.-N.-E. d'Henchir mta bou Akim. Même carte (ces ruines paraissent correspondre à Aïn el Maallem, ou à El Moregga de Vigneral, p. 53 et sa carte : petits postes). - Vigneral (p. 56 et carte) indique encore des vestiges d'un centre agricole à El Guerboussa, à quelques centaines de mètres au N.-O. d'Henchir el Kerma.</t>
    </r>
  </si>
  <si>
    <r>
      <t>Mechta Chabet Tine, au S. du djebel es Sada. Plusieurs groupes de ruines romaines aux abords (pressoirs); restes d'un fort, sur le bord du plateau commandant le col de Ras el Akba. Carte au 50.000</t>
    </r>
    <r>
      <rPr>
        <vertAlign val="superscript"/>
        <sz val="12"/>
        <color rgb="FF000000"/>
        <rFont val="Times New Roman"/>
        <family val="1"/>
      </rPr>
      <t>e</t>
    </r>
    <r>
      <rPr>
        <sz val="12"/>
        <color rgb="FF000000"/>
        <rFont val="Times New Roman"/>
        <family val="1"/>
      </rPr>
      <t>; Mercier, I. c.; conf. Vigneral, p. 54 (Aïn Rerbal [= Aïn Rbel de la carte au 50.000, à l’E. de la mechta Chabet Tine]: El Kermichia). - La route de Cirta à Aquae Thibilitanae (Hammam Meskoutine) ne franchissait peut-être pas le col de Ras el Akba, indiqué ici par le n° 44 (contrairement à ce qui est dit feuille 9, n° 144, p. 16, col. 2, route 2); venant d'Henchir mta bou Akim (voir no 19), elle pouvait passer dans le voisinage de la mechta Chabet Tine, puis contourner le djebel es Sada au S. et à l'E., laissant le col au S. : conf. Mercier, l. c. - Sur les pentes méridionales du djebel es Sada, aux environs de la mechta Chabet Tine, nombreux dolmens : au N.-E. de la mechta, sur un petit plateau, et plus haut (au-dessous, S.-O., du signal de la montagne); à l'O., près de l'origine du chabet Ziana; au S.-E., près du confluent du chabet Zlasel et du chabet bou Touil; au S., sur un piton rocheux, au confluent du chabet Tine et de l'oued el Gloub. Mercier, l. c., p. 105; carte au 50,000e; conf. probablement Delamare, Exploration scientifique de l'Algérie, Archéologie, pl. 169, fig. 7-18.</t>
    </r>
  </si>
  <si>
    <r>
      <t>Ruines romaines, au N.-E. d'Aïn Rmel, à quelques cen.taines de mètres O.-N.-O. de la mechta ed Debara; pressoirs. Carte au 50.000</t>
    </r>
    <r>
      <rPr>
        <vertAlign val="superscript"/>
        <sz val="12"/>
        <color rgb="FF000000"/>
        <rFont val="Times New Roman"/>
        <family val="1"/>
      </rPr>
      <t>e</t>
    </r>
    <r>
      <rPr>
        <sz val="12"/>
        <color rgb="FF000000"/>
        <rFont val="Times New Roman"/>
        <family val="1"/>
      </rPr>
      <t xml:space="preserve"> (conf. Mercier, l. c., p. 108). — Plusieurs autres groupes de ruines romaines., à l'E. et au S.-E. de cette mechta, à l'O. de la route française de Constantine à Bône. Même carte. Conf. Vigneral, p. 45-46 et sa carte : Aïn-Kerma, position agricole assez étendue ; Ben Zerrad et El Kebrareit, postes militaires (selon Vigneral).</t>
    </r>
  </si>
  <si>
    <t>Ruines romaines, au S. du djebel Groura, probablement sur la voie qui franchissait le col pour gagner Aquae Thibilitanae. Carte au 50.000e (conf. Mercier, l .c., p. 108). - Autres ruines romaines, à 1.200 mètres au S.-S.-O. et à 1.500 au S.-S.-E. (au N. de la route française). Carte au 50.000e. Ce sont peut-être les ruines que Vigneral (p. 45) place à Aïn Zaroura (petit poste ou ferme) et à Aïn Defla (centre agricole).</t>
  </si>
  <si>
    <r>
      <t>Aïn Srouna, source thermale. Ruines romaines.; bassin, deux chapiteaux. A quelques centaines de mètres au S., sur un monticule, Henchir Aïn er Rmel, autres ruines romaines restes d'une enceinte, pierre avec une croix grecque ; épitaphes. Piot, Trois saisons à Hammam-Meskoutine (Paris, 1893), p. 8; Marty, Rec. de Const., XXVI, 1890-1, p. 237-240 ; Coppolani, Comptes rendus de l'Académie d'Hippone, 1895, p. XXXII-XXXIV. – Hadjar Benia, à environ 1.000 mètres au N. d'Aïn Srouna, sur la rive droite de l'oued Chedakra : restes d'une vigie, sur un rocher, dans lequel est taillé un escalier d'accès. Piot, l. c., p. 7; Marty, l. c., p. 232-7 et planche. – Ruines romaines, à 1.200 mètres E. d'Aïn Srouna. Carte au 50.000</t>
    </r>
    <r>
      <rPr>
        <vertAlign val="superscript"/>
        <sz val="12"/>
        <color rgb="FF000000"/>
        <rFont val="Times New Roman"/>
        <family val="1"/>
      </rPr>
      <t>e</t>
    </r>
    <r>
      <rPr>
        <sz val="12"/>
        <color rgb="FF000000"/>
        <rFont val="Times New Roman"/>
        <family val="1"/>
      </rPr>
      <t>.</t>
    </r>
  </si>
  <si>
    <t>Ruines romaines, près du Lac souterrain. Salles de bains ; traces de mosaïques, débris de colonnes. Pressoirs. Mercier, Bull. du Comité, 1888, p. 108; Marty, l. c., p. 241. – Vigneral (p. 78) indique des vestiges d'un petit établissement rural à El Mouïdia, près de la maison Ben Kaïrad (Bordj Ben Kerad, au S.-O. du Lac souterrain).</t>
  </si>
  <si>
    <r>
      <t>Ruines romaines, au-dessus du chabet Glebouia, à 1.200 mètres O. de la mzara Si Ali bou Sena. Carte au 50.000</t>
    </r>
    <r>
      <rPr>
        <vertAlign val="superscript"/>
        <sz val="12"/>
        <color rgb="FF000000"/>
        <rFont val="Times New Roman"/>
        <family val="1"/>
      </rPr>
      <t>e</t>
    </r>
    <r>
      <rPr>
        <sz val="12"/>
        <color rgb="FF000000"/>
        <rFont val="Times New Roman"/>
        <family val="1"/>
      </rPr>
      <t>.</t>
    </r>
  </si>
  <si>
    <t>Hadjar el Orab, à l'E. du chabet Guelt el Youdi. Amas considérable de pierres de taille ; tombeaux, débris de poteries ; deux épitaphes. Mercier, Bull du Comité, 1888, p. 109; C. I. L., 19092-3.</t>
  </si>
  <si>
    <t>Bir Fiala. Puits romain; près de là, au S.-O., nombreuses pierres de taille (établissement agricole). Vigneral, p. 67 ; Mercier, p. 109. - Selon Mercier, le centre antique de Bir Fiala était sur une voie venant de Cirta, par Ksar Mahidjiba (conf. feuille 17, no 172), et se poursuivant vers Thibilis (Announa), en passant par les nos 28, 29, 31, 35, 40, 41 de cette feuille et par le col de Ras el Akba (n° 44). - Vestiges sans importance (ferme ou poste), à peu de distance au N. de Bir Fiala : Vigneral, p. 67.</t>
  </si>
  <si>
    <t>Hadjar Kef el Hofra, dans le col dit fedj el Hofra, à l'O. du kef et Teboul. Ruines d'un fortin : Mercier, l. c., p. 109; conf. Vigneral, p. 66 (Araar). Vigneral (l. c. et carte) indique au S.-E. de ce point, au confluent de deux ravins, au lieu dit El Mrassel, une petite ruine confuse, peut-être un poste.</t>
  </si>
  <si>
    <t>Hadjar Safra. Belle enceinte en pierres de taille, au pied d'un rocher. Mercier, l. c. (conf. Vigneral, p. 63-4, qui appelle ce lieu Hadjar Ograb). — A 1.500 mètres au S., au Mdouer es Srir, fontaine romaine desséchée, avec des travaux de captage, et ruines d'un poste. Mercier, l .c. (conf. Vigneral, p. 64).</t>
  </si>
  <si>
    <r>
      <t>Ksar el Azeb. Ruines romaines. importantes d'un centre agricole, autour d'un gros rocher ; nombreuses pierres taillées et restes de constructions aux alentours ; tombes creusées dans le roc. Vigneral, p. 63; Mercier, p. 109-110. - A 1.300 mètres au N.-O., près de la metcha el Akrouane, beaucoup de pierres taillées, dans un cimetière. Mercier, p. 109. -A environ 2 kil. au N.-N.-O., Henchir Zitoun, petit établissement rural. Vigneral, p. 63. – Plusieurs groupes de dolmens, dans le bled Ksar el Azeb, au S. et au S.-O. de la metcha el Akrouane. Carte au 50.000</t>
    </r>
    <r>
      <rPr>
        <vertAlign val="superscript"/>
        <sz val="12"/>
        <color rgb="FF000000"/>
        <rFont val="Times New Roman"/>
        <family val="1"/>
      </rPr>
      <t>e</t>
    </r>
    <r>
      <rPr>
        <sz val="12"/>
        <color rgb="FF000000"/>
        <rFont val="Times New Roman"/>
        <family val="1"/>
      </rPr>
      <t>.</t>
    </r>
  </si>
  <si>
    <r>
      <t>Ruines romaines, à Hadjar Takouka. Carte au 50.000</t>
    </r>
    <r>
      <rPr>
        <vertAlign val="superscript"/>
        <sz val="12"/>
        <color rgb="FF000000"/>
        <rFont val="Times New Roman"/>
        <family val="1"/>
      </rPr>
      <t>e</t>
    </r>
    <r>
      <rPr>
        <sz val="12"/>
        <color rgb="FF000000"/>
        <rFont val="Times New Roman"/>
        <family val="1"/>
      </rPr>
      <t xml:space="preserve">. </t>
    </r>
  </si>
  <si>
    <t>Ruines romaines, à Hadjar Ter, au S.-E. du djebel Mdouer. Carte au 50.000. – Vigneral (p. 61) signale, à Fedj el Imane, sur la crète, un fortin carré en grosses pierres de taille, avec vues étendues au N., et, 300 mètres plus bas, près d'une source, les vestiges confus d'un centre agricole. — Le même auteur (p. 65-66) indique dans cette région, à Serdj el Djahel, les ruines d'un établissement très considérable, dans une position mililaire remarquable, sur un plateau horizontal, inabordable au S. ; grand nombre de pierres de taille ; belles eaux à l'E. J'ignore la position précise de ces ruines : peut-être se confondent-elles avec celles de Hadjar Ter.</t>
  </si>
  <si>
    <r>
      <t>Ruines romaines, à droite du chabet Aïn Fedj el Imane. Carte au 50.000</t>
    </r>
    <r>
      <rPr>
        <vertAlign val="superscript"/>
        <sz val="12"/>
        <color rgb="FF000000"/>
        <rFont val="Times New Roman"/>
        <family val="1"/>
      </rPr>
      <t>e</t>
    </r>
    <r>
      <rPr>
        <sz val="12"/>
        <color rgb="FF000000"/>
        <rFont val="Times New Roman"/>
        <family val="1"/>
      </rPr>
      <t xml:space="preserve">. </t>
    </r>
  </si>
  <si>
    <t>Aïn Kemah. Ruines romaines. d'une exploitation agricole, au-dessus du confluent du chabet Aïn Kemah et du chabet Aïn Alligua. Mercier, l. c., p. 110; conf. Vigneral, p. 63 (El Megroun). — Aïn Henchir, à 1.200 mètres au N.-O. Ruines romaines. d'un centre agricole, étendu, mais dévasté. Carte au 50.000e; Vigneral, p. 58 (Mestaoua). - Groupe de dolmens, à 1.200 mètres à l'O. d'Aïn Kemah, au N.-E. d'Aïn Smara : Mercier, l. c., p. 105.</t>
  </si>
  <si>
    <t>Ruines romaines, à la mechta el Arkal. Carte au 50.000e; conf. probablement Vigneral, p. 63 (El Azelad, ruines d'un petit centre agricole, sur une croupe escarpée). - Autres ruines romaines, à un kil. N.-N.-E., à la djebbana Si Merzoug. Carte au 50.000e.</t>
  </si>
  <si>
    <t>Ruines romaines (probablement une ferme), à Aïn el Akrbouet. Ibid. ; Vigneral, p. 63 (Henchir Khalouet). — Vigneral (p. 58 et sa carte) indique un établissement agricole, à environ 1.500 mètres à l'E.-N.-E., à Bit el Mal.</t>
  </si>
  <si>
    <r>
      <t>Ruines romaines, sur une croupe, au confluent des ravins d'Aïn Kemah et d'Aïn Kart Allah : vestiges de maisons, sur une étendue de 70 mètres de côté ; à l'O., source aménagée (Aïn Romane de la carte au 50.000</t>
    </r>
    <r>
      <rPr>
        <vertAlign val="superscript"/>
        <sz val="12"/>
        <color rgb="FF000000"/>
        <rFont val="Times New Roman"/>
        <family val="1"/>
      </rPr>
      <t>e</t>
    </r>
    <r>
      <rPr>
        <sz val="12"/>
        <color rgb="FF000000"/>
        <rFont val="Times New Roman"/>
        <family val="1"/>
      </rPr>
      <t>). Vigneral, p. 63 (il appelle ce lieu El Mrassel). – Vigneral (p. 62, 63 et sa carte) indique des ruines romaines. (établissements agricoles), au S. et au S.-E., à Aïn Khertala et Aïn el Guemah [Aïn Kart Allah et Aïn Kemah</t>
    </r>
    <r>
      <rPr>
        <sz val="12"/>
        <color theme="1"/>
        <rFont val="Times New Roman"/>
        <family val="1"/>
      </rPr>
      <t>]</t>
    </r>
    <r>
      <rPr>
        <sz val="12"/>
        <color rgb="FF000000"/>
        <rFont val="Times New Roman"/>
        <family val="1"/>
      </rPr>
      <t>.</t>
    </r>
  </si>
  <si>
    <r>
      <t>Ruines romaines. (établissement agricole), dans un cimetière, à 500 mètres N.-E. d'Aïn el Graïr. Carte au 50.000</t>
    </r>
    <r>
      <rPr>
        <vertAlign val="superscript"/>
        <sz val="12"/>
        <color rgb="FF000000"/>
        <rFont val="Times New Roman"/>
        <family val="1"/>
      </rPr>
      <t>e</t>
    </r>
    <r>
      <rPr>
        <sz val="12"/>
        <color rgb="FF000000"/>
        <rFont val="Times New Roman"/>
        <family val="1"/>
      </rPr>
      <t>; Vigneral, p. 57 (El Mechta).</t>
    </r>
  </si>
  <si>
    <t>Henchir el Kraa, sur la rive droite de l'oued Zenati, entre cette rivière et le chabet Guelt et Teïba. Ruines romaines. d'un bourg ; nombreuses pierres éparses ; restes de constructions assez étendues. Vigneral, p. 57 (Henchir Sotha); Mercier, p. 110 (selon Mercier, sur la voie de Cirta à Thibilis, qui franchissait près de là l'oued Zenati). Vigneral (p. 56-7) indique deux autres ruines romaines. (exploitations agricoles), à quelques centaines de mètres à l'E. : Reteba et Henehir Kerma.</t>
  </si>
  <si>
    <t>Henchir Mohammed Djorf. Ruines romaines. d'un petit centre agricole, sur une croupe, rive droite de l'oued el Gloub. Vigneral, p. 56 (conf. Mercier, p. 110). - Henchir Glieb Thour, sur l'autre rive, en face. Enceinte en pierres de taille (probablement un poste), occupant un étroit mamelon. Vigneral, p. 56 (EI Hefaïr); Mercier, p. 110. – Autres ruines romaines, à 600 mètres au S. des précédentes. Carte au 50.000e. - Autres, à 1.500 mètres à l'E. l'Henchir Glieb Thour, sur la rive droite. Ibid. (probablement El Oued de Vigneral, p. 56: rectangle de 15 mètres sur 8, marqué par des blocs taillés, poste ou ferme isolée). – Autres, à 2 kil. E.-S.-E. d'Henchir Glieb Thour, au delà de la mechta Dra en Nekrela, sur la rive gauche. Même carte.</t>
  </si>
  <si>
    <r>
      <t xml:space="preserve">Henchir bou Seba (ou Henchir bou Akkas), sur la droite du chabet bou Seba. Centre agricole (ruines confuses, mais étendues), couvrant un plateau au-dessus d'Aïn bou Seba. Vigneral, p. 54-55. – El Kerker, établissement agricole, à 1.800 mètres environ à l'O.: Vigneral, p. 56. — El Youdia, petit poste sur une croupe, au-dessus de la route française </t>
    </r>
    <r>
      <rPr>
        <sz val="12"/>
        <color theme="1"/>
        <rFont val="Times New Roman"/>
        <family val="1"/>
      </rPr>
      <t>[</t>
    </r>
    <r>
      <rPr>
        <sz val="12"/>
        <color rgb="FF000000"/>
        <rFont val="Times New Roman"/>
        <family val="1"/>
      </rPr>
      <t>à 2 kil. E. de Bou Seba] : Vigneral, p. 54. – Ruines romaines, sur la rive gauche du chabet bou Seba, à 400 mètres S.-E. de la mechta des Ouled Abd er Rani. Carte au 50.000</t>
    </r>
    <r>
      <rPr>
        <vertAlign val="superscript"/>
        <sz val="12"/>
        <color rgb="FF000000"/>
        <rFont val="Times New Roman"/>
        <family val="1"/>
      </rPr>
      <t>e</t>
    </r>
    <r>
      <rPr>
        <sz val="12"/>
        <color rgb="FF000000"/>
        <rFont val="Times New Roman"/>
        <family val="1"/>
      </rPr>
      <t>. –Ruines romaines, au N.-O. d'Henchir bou Seba, à 400 mètres O.-N.-O. et 600 S.-O. de la mechta el Gloub, sur les deux rives du chabet et Tine. Ibid. (conf. Vigneral, p. 56: El Guelb, centre agricole).</t>
    </r>
  </si>
  <si>
    <t>Village français de Ras el Akba. Quelques traces de ruines romaines Mercier, Bull. du Comité, 1888, p. 111 (les ruines d'un centre agricole, signalées par Vigneral, p. 54, à Beni Gueman, devaient être près de ce village).</t>
  </si>
  <si>
    <t>Col de Ras el Akba. Passage forcé de la voie reliant Cirta à Thibilis. Borne milliaire: C. I. L., 10156 = 22280. Vigneral indique les traces d'un ponceau, à un kil. au S. du col (p. 54); des vestiges de la voie, au col même (p. 51); un petit poste de protection, à Aïn el Melah, audessus et au N.-E. du col, dont il surveillait le débouché (p. 46). La voie se bifurquait ensuite: l'une des branches entrait dans la ville de Thibilis, l'autre continuait à se diriger au N.-E., vers Calama (Guelma): Vigneral, p. 51-52.</t>
  </si>
  <si>
    <r>
      <t>Ruines romaines. (ferme), sur une croupe, au-dessus du confluent de l'oued Zenati et du chabet Aïn Resfa. Vigneral, p. 57 (El Hezebri); carte au 50.000</t>
    </r>
    <r>
      <rPr>
        <vertAlign val="superscript"/>
        <sz val="12"/>
        <color rgb="FF000000"/>
        <rFont val="Times New Roman"/>
        <family val="1"/>
      </rPr>
      <t>e</t>
    </r>
    <r>
      <rPr>
        <sz val="12"/>
        <color rgb="FF000000"/>
        <rFont val="Times New Roman"/>
        <family val="1"/>
      </rPr>
      <t>.</t>
    </r>
  </si>
  <si>
    <t>Ruines romaines. (trois groupes), sur des mamelons, entre l'oued el Gloub et le chabet Aïn Resfa, aflluents de droite de l'oued Zenati. Même carte ; conf. Vigneral, p. 57 (Aïn Hadjar : vestiges assez étendus, mais dévastés, d'un établissement agricole).</t>
  </si>
  <si>
    <t>Ruines romaines, à un kil. N.-O. d'Aïn Djeridi. Même carte (ce sont peut-être les vestiges que Vigneral, p. 57, signale à Aïn bel Madassi). — Autres, à 600 mètres au N.-E. des précédentes. Même carte (peut-être Aïn el Mosref de Vigneral, p. 55: vestiges confus d'une position agricole).</t>
  </si>
  <si>
    <r>
      <t>Ruines romaines, à 1.600 mètres au S.-S.-O. d'Aïn Djeridi. Carte au 50.000</t>
    </r>
    <r>
      <rPr>
        <vertAlign val="superscript"/>
        <sz val="12"/>
        <color rgb="FF000000"/>
        <rFont val="Times New Roman"/>
        <family val="1"/>
      </rPr>
      <t>e</t>
    </r>
    <r>
      <rPr>
        <sz val="12"/>
        <color rgb="FF000000"/>
        <rFont val="Times New Roman"/>
        <family val="1"/>
      </rPr>
      <t xml:space="preserve">. </t>
    </r>
  </si>
  <si>
    <r>
      <t>Ruines romaines, dans le draa el Frik ; elles couvrent un espace de 100 mètres environ de côté. Vigneral, p. 66-7; carte au 50.000</t>
    </r>
    <r>
      <rPr>
        <vertAlign val="superscript"/>
        <sz val="12"/>
        <color rgb="FF000000"/>
        <rFont val="Times New Roman"/>
        <family val="1"/>
      </rPr>
      <t>e</t>
    </r>
    <r>
      <rPr>
        <sz val="12"/>
        <color rgb="FF000000"/>
        <rFont val="Times New Roman"/>
        <family val="1"/>
      </rPr>
      <t>.</t>
    </r>
  </si>
  <si>
    <t>Ruines romaines, des deux côtés du chabet Aïn Bokrara. Centre agricole important; traces de travaux d'aménagement à la source; construction circulaire de 4 mètres de diamètre (prise d'eau ?), dans le lit de la rivière. Vigneral, p. 72 (mechta el Arfaoui); même carte. — Autres ruines romaines, importantes, à un kil. au N.-E., sur la rive gauche du chabet ed Dem. Vigneral, p. 67 (Bekhara); même carte. - Ruines de fermes aux alentours. A 2 kil, environ au N. de notre n° 50, Vigneral (p. 67) signale Henchir Saïh, ruines confuses d'un village.</t>
  </si>
  <si>
    <r>
      <t>Ruines romaines, à gauche du chabet Krorchfa, au N.-O. d'Aïn el Beïda : établissement agricole assez considérable. Vigneral, p. 66 Kerchafa); carte au 50.000</t>
    </r>
    <r>
      <rPr>
        <vertAlign val="superscript"/>
        <sz val="12"/>
        <color rgb="FF000000"/>
        <rFont val="Times New Roman"/>
        <family val="1"/>
      </rPr>
      <t>e</t>
    </r>
  </si>
  <si>
    <r>
      <t>Ruines romaines, au S. du kef et Teboul, à 1.200 mètres N.-E. de Bordj Ali ben Dib; autres, à 1.800 mètres E. du même bordj. carte au 50.000</t>
    </r>
    <r>
      <rPr>
        <vertAlign val="superscript"/>
        <sz val="12"/>
        <color rgb="FF000000"/>
        <rFont val="Times New Roman"/>
        <family val="1"/>
      </rPr>
      <t>e</t>
    </r>
  </si>
  <si>
    <t>Aïn el Guettar. Ruines romaines, sur une croupe ; source aménagée. Vigneral, p. 66 ; même carte. — Autres ruines romaines, à un kil. au S.-E. Même carte (conf. peut-être Vigneral, p. 66: El Mebdoua, ruine insignifiante).</t>
  </si>
  <si>
    <r>
      <t>Ruines romaines, confuses et sans importance, au koudiat es Sensseria, au N. de la route française. Vigneral, p. 69 ; carte au 50.000</t>
    </r>
    <r>
      <rPr>
        <vertAlign val="superscript"/>
        <sz val="12"/>
        <color rgb="FF000000"/>
        <rFont val="Times New Roman"/>
        <family val="1"/>
      </rPr>
      <t xml:space="preserve">e </t>
    </r>
  </si>
  <si>
    <r>
      <t>Ruines romaines, à 3 kil. E.-S.-E. de Bordj Ali ben Dib, sur la rive droite d'un ravin. Carte au 50.000</t>
    </r>
    <r>
      <rPr>
        <vertAlign val="superscript"/>
        <sz val="12"/>
        <color rgb="FF000000"/>
        <rFont val="Times New Roman"/>
        <family val="1"/>
      </rPr>
      <t xml:space="preserve">e   </t>
    </r>
  </si>
  <si>
    <t>El Djorf: ruines romaines. d'un village, sur une croupe, à 1.200 mètres O. du village d'Aïn Regada, presque en face du confluent de l'oued Zenati et du chabet Timerssetine. Vigneral, p. 69; même carte. — Autres ruines romaines, à la djemaa Si Taïeb, à 1.500 mètres N.-O. des précédentes. Même carte (conf. peut-être Vigneral, p. 66: El Djebbana, petit centre agricole).</t>
  </si>
  <si>
    <r>
      <t>Ruines romaines. (deux groupes), à 600 mètres O. et à 700 metres N.-O. d'Aïn Kerma. Même carte (conf. probablement Vigneral, p. 65 : Reggada, vestiges d'un centre agricole peu considérable, sur une croupe formée par l'oued Reggada et l'un de ses allluents de droite). — Sur la rive gauche du ravin dit chabet Hadjar Merkeb [Hadjar Merkeb, à 300 mètres au S. d'Aïn Kerma : carte au 50.000</t>
    </r>
    <r>
      <rPr>
        <vertAlign val="superscript"/>
        <sz val="12"/>
        <color rgb="FF000000"/>
        <rFont val="Times New Roman"/>
        <family val="1"/>
      </rPr>
      <t>e</t>
    </r>
    <r>
      <rPr>
        <sz val="12"/>
        <color theme="1"/>
        <rFont val="Times New Roman"/>
        <family val="1"/>
      </rPr>
      <t>]</t>
    </r>
    <r>
      <rPr>
        <sz val="12"/>
        <color rgb="FF000000"/>
        <rFont val="Times New Roman"/>
        <family val="1"/>
      </rPr>
      <t>, à environ 2 kil. au N. de l'agence de la Compagnie algérienne, image d'Hercule et dédicace à ce dieu, gravées sur un rocher : Poulle, Rec. de Const., XVII, 1875, p. 386-7; C. I. L., 5667 = 19095.</t>
    </r>
  </si>
  <si>
    <t>Ruines romaines, à 120 mètres de l'agence de la Compagnie algérienne d'Aïn Regada; colonnes ; trois inscriptions chrétiennes, dont deux mentionnent des martyrs. Poulle, Rec. de Const., XVII, p. 378-9; De Rossi, Bull. di archeologia cristiana, 1875, p. 167-171, pl. XII, fig. 2-3; C. I. L., 5664-5666.</t>
  </si>
  <si>
    <r>
      <t>Ruines romaines, dans le bled Aïn Kelach, au S.-O. du kef el Djarou; autres, à 1.500 mètres au S.-E. Carte au 50.000</t>
    </r>
    <r>
      <rPr>
        <vertAlign val="superscript"/>
        <sz val="12"/>
        <color rgb="FF000000"/>
        <rFont val="Times New Roman"/>
        <family val="1"/>
      </rPr>
      <t>e</t>
    </r>
    <r>
      <rPr>
        <sz val="12"/>
        <color rgb="FF000000"/>
        <rFont val="Times New Roman"/>
        <family val="1"/>
      </rPr>
      <t>.</t>
    </r>
  </si>
  <si>
    <r>
      <t>Ruines romaines, près d'un cimetière, au-dessus de l'oued Zenati, entre l'oued Kelach et le chabet Gattar : vestiges d'un petit centre agricole. Vigneral, p. 65 (El Djebana); Carte au 50.000</t>
    </r>
    <r>
      <rPr>
        <vertAlign val="superscript"/>
        <sz val="12"/>
        <color rgb="FF000000"/>
        <rFont val="Times New Roman"/>
        <family val="1"/>
      </rPr>
      <t>e</t>
    </r>
    <r>
      <rPr>
        <sz val="12"/>
        <color rgb="FF000000"/>
        <rFont val="Times New Roman"/>
        <family val="1"/>
      </rPr>
      <t>.</t>
    </r>
  </si>
  <si>
    <r>
      <t>Ruines romaines, au N. de l'oued Zenati, à 3 kil. O. de Sidi Tamtam. Centre agricole important, mais dévasté. Vigneral, p. 64-5 (Henchir Cherchara); Carte au 50.000</t>
    </r>
    <r>
      <rPr>
        <vertAlign val="superscript"/>
        <sz val="12"/>
        <color rgb="FF000000"/>
        <rFont val="Times New Roman"/>
        <family val="1"/>
      </rPr>
      <t>e</t>
    </r>
    <r>
      <rPr>
        <sz val="12"/>
        <color rgb="FF000000"/>
        <rFont val="Times New Roman"/>
        <family val="1"/>
      </rPr>
      <t>. – Vigneral (p. 63) indique, en amont de ces ruines, sur la même rive, à Mzaïr Cherfa, d'autres ruines romaines., assez étendues, mais dévastées.</t>
    </r>
  </si>
  <si>
    <r>
      <t>Ruines romaines, à 600 mètres O. de Sidi Tamtam. Centre agricole confus, assez élendu. Vigneral, p. 64 (Henchir ed Dris); Carte au 50.000</t>
    </r>
    <r>
      <rPr>
        <vertAlign val="superscript"/>
        <sz val="12"/>
        <color rgb="FF000000"/>
        <rFont val="Times New Roman"/>
        <family val="1"/>
      </rPr>
      <t>e</t>
    </r>
    <r>
      <rPr>
        <sz val="12"/>
        <color rgb="FF000000"/>
        <rFont val="Times New Roman"/>
        <family val="1"/>
      </rPr>
      <t xml:space="preserve"> (conf. Berbrugger, Algérie historique, pittoresque et monumentale, Province de Constantine, p. 27). – Il est vraisemblable que les centres nombreux qui s'échelonnaient sur la rive gauche de l'oued Zenati étaient desservis par une voie : conf. Vigneral, p. 69 et 84.</t>
    </r>
  </si>
  <si>
    <r>
      <t xml:space="preserve">Ruines romaines. (petit centre agricole), sur une croupe, à l'O. et en face du village d'Oued-Zenati. Vigneral, p. 62 (El Malha); même carte. - Autres (établissement agricole), à 9 kil. à l'O., dans la montagne (kef es Senasra). Vigneral, p. 62 (Henchir Zaroura); même carte. — Vigneral (p. 64) indique, à Henchir Sofia </t>
    </r>
    <r>
      <rPr>
        <sz val="12"/>
        <color theme="1"/>
        <rFont val="Times New Roman"/>
        <family val="1"/>
      </rPr>
      <t>[</t>
    </r>
    <r>
      <rPr>
        <sz val="12"/>
        <color rgb="FF000000"/>
        <rFont val="Times New Roman"/>
        <family val="1"/>
      </rPr>
      <t>à environ 3 kil. S.-O. du village actuel d'Oued-Zenati], des vestiges insignifiants, sans doute d'un poste, sur un des mamelons qui dominent le coude de la rivière. Près de là, au S.-S.-O., ruines confuses d'un petit établissement rural, à Bou Senna. - Bague de bronze, trouvée près d'Oued-Zenati : C. I. L., 22653 (2).</t>
    </r>
  </si>
  <si>
    <t>Ruines romaines. (nombreuses pierres de taille), au-dessus d'Aïn Trounba, rive droite de l'oued Touifza, près d'un cimetière. Carte au 50.000e. Vigneral (p. 71: Henchir Djebbana) y voit une position militaire; il indique d'autres ruines sur la rive opposée: centre agricole ou poste.</t>
  </si>
  <si>
    <t>Aïn Zarniz (dans le bled Aïoun Dkroune). Source aménagée par les anciens; ruines d'un centre agricole étendu (Henchir el Mechta). Quelques blocs taillés (ferme), au N., à Henchir Djebbana. Vigneral, p. 71. – L'épitaphe C. I. L., 19103 (Aïn Troun, à 6 kil. en aval d'Aïn Abid, rive droite de l'oued Zenati) a probablement été trouvée de ce côté.</t>
  </si>
  <si>
    <r>
      <t>Ruines romaines, au S. de la route française, à 2 kil. N. de la mechta Zehana. Carte au 50.000</t>
    </r>
    <r>
      <rPr>
        <vertAlign val="superscript"/>
        <sz val="12"/>
        <color rgb="FF000000"/>
        <rFont val="Times New Roman"/>
        <family val="1"/>
      </rPr>
      <t>e</t>
    </r>
    <r>
      <rPr>
        <sz val="12"/>
        <color rgb="FF000000"/>
        <rFont val="Times New Roman"/>
        <family val="1"/>
      </rPr>
      <t xml:space="preserve"> (conf. probablement Vigneral, p. 70: Aïn Smara, établissement agricole assez considérable, sur une croupe).</t>
    </r>
  </si>
  <si>
    <r>
      <t>Ruines romaines, au S. de l'oued Zenali, chez les Ouled Deradj. Carte au 50.000</t>
    </r>
    <r>
      <rPr>
        <vertAlign val="superscript"/>
        <sz val="12"/>
        <color rgb="FF000000"/>
        <rFont val="Times New Roman"/>
        <family val="1"/>
      </rPr>
      <t>e</t>
    </r>
    <r>
      <rPr>
        <sz val="12"/>
        <color rgb="FF000000"/>
        <rFont val="Times New Roman"/>
        <family val="1"/>
      </rPr>
      <t xml:space="preserve"> (conf. probablement Vigneral, p. 70: Akbet el Trad, quelques pierres éparses).</t>
    </r>
  </si>
  <si>
    <r>
      <t>Ruines romaines, dans un cimetière, à un kil. à l'O. d'Aïn ed Debaba. Carte au 50.000e. Ces ruines sont celles que Vigneral (p. 69) appelle El Djebbana: vestiges d'un centre agricole. - Au-dessus, au S., sur un mamelon escarpé, grande enceinte à peu près carrée, en moellons, avec revêtement de pierres de taille; vues très étendues. Vigneral, p. 68-69 (El Haouch mta Timercitin). — Ruines romaines., à 2 kil. N.-O. du n° 69, au-dessus de l'oued Zenati, rive droite : carte au 50.000</t>
    </r>
    <r>
      <rPr>
        <vertAlign val="superscript"/>
        <sz val="12"/>
        <color rgb="FF000000"/>
        <rFont val="Times New Roman"/>
        <family val="1"/>
      </rPr>
      <t>e</t>
    </r>
    <r>
      <rPr>
        <sz val="12"/>
        <color rgb="FF000000"/>
        <rFont val="Times New Roman"/>
        <family val="1"/>
      </rPr>
      <t>. Restes d'un centre agricole peu important, à Aïn ed Debaba : Vigneral, p. 68.</t>
    </r>
  </si>
  <si>
    <t>Ruines romaines, dans le bled Ben Zerguine, près d'Aïn Safsafa. Même carte (conf. probablement Vigneral, p. 62: Zelzela, quelques blocs taillés, débris d'un petit poste, sur un mamelon qui domine la rive droite de l'oued Zenati.</t>
  </si>
  <si>
    <t>Nombreux dolmens, dans le bled Ben Derradji. Même carte.</t>
  </si>
  <si>
    <t>Traces d'une voie romaine, relevées par les officiers des brigades topographiques. Elle devait s'embrancher sur une voie partant de Cirta dans la direction du S.-E. (conf. feuille 17, no 126, aux routes).</t>
  </si>
  <si>
    <t>Henchir Beya (Henchir Rbiah de Vigneral). Grande enceinte rectangulaire, enfermant des ruines confuses : selon Vigneral, ouvrage militaire qui gardait le passage entre les bassins de l'oued Zenati et de l'oued Bou Merzoug. A 100 mètres à l'O., construction de 8 mètres sur 6 (poste ?). A 1.500 mètres environ au N.-O., sur une crête, restes d'une vigie (?). A un kil. au S., à Henchir Sotha, vestiges confus, assez étendus. Vigneral, p. 71-72.</t>
  </si>
  <si>
    <t>Ruines romaines, sur les deux rives du chabet Aïoun Dkroune. A droite (Guelt el Haïa), poste ou ferme ; à gauche (Guelt el Beida), poste (?): Vigneral, p. 70 et 71; conf. carte au 50.000e.</t>
  </si>
  <si>
    <r>
      <t>Aïn el Kahala. Ruines romaines, centre agricole; traces d'enceinte. Vigneral, p. 70; carte au 50.000e. - Près de là, Vigneral signale d'autres ruines romaines au N.-E., à El Halsa (vestiges d'un centre agricole), et au S.-E., à Bir et Karalz (puits romain, pierres taillées) [les cartes au 200.000</t>
    </r>
    <r>
      <rPr>
        <vertAlign val="superscript"/>
        <sz val="12"/>
        <color rgb="FF000000"/>
        <rFont val="Times New Roman"/>
        <family val="1"/>
      </rPr>
      <t>e</t>
    </r>
    <r>
      <rPr>
        <sz val="12"/>
        <color rgb="FF000000"/>
        <rFont val="Times New Roman"/>
        <family val="1"/>
      </rPr>
      <t xml:space="preserve"> et au 50.000</t>
    </r>
    <r>
      <rPr>
        <vertAlign val="superscript"/>
        <sz val="12"/>
        <color rgb="FF000000"/>
        <rFont val="Times New Roman"/>
        <family val="1"/>
      </rPr>
      <t>e</t>
    </r>
    <r>
      <rPr>
        <sz val="12"/>
        <color rgb="FF000000"/>
        <rFont val="Times New Roman"/>
        <family val="1"/>
      </rPr>
      <t xml:space="preserve"> indiquent un Bir Kratesse, mais au N.-E. d'Aïn el Kahala</t>
    </r>
    <r>
      <rPr>
        <sz val="12"/>
        <color theme="1"/>
        <rFont val="Times New Roman"/>
        <family val="1"/>
      </rPr>
      <t>]</t>
    </r>
    <r>
      <rPr>
        <sz val="12"/>
        <color rgb="FF000000"/>
        <rFont val="Times New Roman"/>
        <family val="1"/>
      </rPr>
      <t>.</t>
    </r>
  </si>
  <si>
    <r>
      <t>Ruines romaines, au N. de la voie romaine, sur le chabet el Mracelle. Carte au 50.000</t>
    </r>
    <r>
      <rPr>
        <vertAlign val="superscript"/>
        <sz val="12"/>
        <color rgb="FF000000"/>
        <rFont val="Times New Roman"/>
        <family val="1"/>
      </rPr>
      <t>e</t>
    </r>
    <r>
      <rPr>
        <sz val="12"/>
        <color rgb="FF000000"/>
        <rFont val="Times New Roman"/>
        <family val="1"/>
      </rPr>
      <t xml:space="preserve"> (conf. peut-être Vigneral, p. 70: Aïn Mrassel, vestiges d'un établissement agricole).</t>
    </r>
  </si>
  <si>
    <r>
      <t>Ruines romaines (centre agricole assez étendu), dans le bled Guenfed el Messaï, à droite du chabet Aïn Sania. Vigneral, p. 69 (Aïn Sania); même carte. - Autres, à 2 kil. à l'E.-N.-E. et à 1.500 mètres de là, à l'E.-S.-E. 50.000</t>
    </r>
    <r>
      <rPr>
        <vertAlign val="superscript"/>
        <sz val="12"/>
        <color rgb="FF000000"/>
        <rFont val="Times New Roman"/>
        <family val="1"/>
      </rPr>
      <t>e</t>
    </r>
    <r>
      <rPr>
        <sz val="12"/>
        <color rgb="FF000000"/>
        <rFont val="Times New Roman"/>
        <family val="1"/>
      </rPr>
      <t>.</t>
    </r>
    <r>
      <rPr>
        <vertAlign val="superscript"/>
        <sz val="12"/>
        <color rgb="FF000000"/>
        <rFont val="Times New Roman"/>
        <family val="1"/>
      </rPr>
      <t xml:space="preserve">  </t>
    </r>
  </si>
  <si>
    <t xml:space="preserve">Aïn el Henchir, probablement identique à Aïn en Nechfa de Vigneral (p. 69-70: ruines d'un élablissement agricole considérable). </t>
  </si>
  <si>
    <t>Ruines romaines à 1.200 mètres au S.-E, ces dernières paraissent être celles que Vigneral (p. 69) indique au koudiat Sotha (petit poste).</t>
  </si>
  <si>
    <t>Probablement identique à Aïn en Nechfa de Vigneral (p. 69-70: ruines d'un élablissement agricole considérable). Ruines romaines à 1.500 au N.-E: ces dernières paraissent être celles que Vigneral (p. 69) indique au koudiat Sotha (petit poste).</t>
  </si>
  <si>
    <t>Aïn el Mkeberta, source soufrée. Ruines romaines. étendues, mais confuses ; bassin, mosaïque ornementale. Deux inscriptions libyques. Vigneral, p. 68; Bernelle, Comptes rendus de l'Acad. d'Hippone, 1893, p. XI et XVI. Les deux épitaphes latines C. I. L., 4821, 4822 proviennent peut être de ce lieu (« Henchir Aïn Mekrita »). - La voie indiquée au n° 72 bifurquait vers Aïn el Mkeberta. Un branche se dirigeait vers l'E., pour atteindre le chef-lieu des Nattabutes (no 135); l'autre branche se dirigeait au N.-E. Peut-être bifurquait-elle à son tour, pour gagner, d'une part, l'oued Zenati, vers Sidi Tamtam, en passant vers Ksar Bazaz (n° 88; conf. Vigneral, p. 84), d'autre part, le col de Ras el Akba (no 44) et Thibilis (no 107), en passant vers nos nos 84, 85, 86, 95, 97, 98, 100, 102, 103 (conf. Mercier, Bull. du Comité, 1888, p. 111-112).</t>
  </si>
  <si>
    <r>
      <t>Vestiges d'un petit établissement agricole, à El Hesahes, un peu au S.-E. d'Aïn el Mkeberta ; d'un autre, à Henchir Settaïtira (conf. carte au 50.000</t>
    </r>
    <r>
      <rPr>
        <vertAlign val="superscript"/>
        <sz val="12"/>
        <color rgb="FF000000"/>
        <rFont val="Times New Roman"/>
        <family val="1"/>
      </rPr>
      <t>e</t>
    </r>
    <r>
      <rPr>
        <sz val="12"/>
        <color rgb="FF000000"/>
        <rFont val="Times New Roman"/>
        <family val="1"/>
      </rPr>
      <t xml:space="preserve"> : ruines romaines au S. du kef Stitira), à l'E. de la même source. Vigneral, p. 68 et 60. - La voie indiquée au n° 72 bifurquait vers Aïn el Mkeberta. Un branche se dirigeait vers l'E., pour atteindre le chef-lieu des Nattabutes (no 135); l'autre branche se dirigeait au N.-E. Peut-être bifurquait-elle à son tour, pour gagner, d'une part, l'oued Zenati, vers Sidi Tamtam, en passant vers Ksar Bazaz (n° 88; conf. Vigneral, p. 84), d'autre part, le col de Ras el Akba (no 44) et Thibilis (no 107), en passant vers nos nos 84, 85, 86, 95, 97, 98, 100, 102, 103 (conf. Mercier, Bull. du Comité, 1888, p. 111-112).</t>
    </r>
  </si>
  <si>
    <t>Mzara bou Slib, au N. de la source d'Aïn Trab. Nombreuses pierres de taille, sur une croupe rocheuse. Un peu à l'O.-S.-O., à Bou Larès, vestiges assez étendus, mais confus, sur une croupe. A Bou Kabbout, au S. de la source, ruines romaines analogues. Vigneral, p. 60.</t>
  </si>
  <si>
    <t>Bou Derbala. Vestiges d'une enceinte carrée, de 30 mètres de côté : selon Vigneral (p. 60), poste de protection de la voie qui passait par là. A quelques centaines de mètres au S., à Aïn Djemala, ruines romaines. confuses d'un centre agricole : Vigneral, l. c.</t>
  </si>
  <si>
    <r>
      <t>Ruines romaines. assez étendues, sur un contrefort, à la mechta Zaroura. Carte au 50.000</t>
    </r>
    <r>
      <rPr>
        <vertAlign val="superscript"/>
        <sz val="12"/>
        <color rgb="FF000000"/>
        <rFont val="Times New Roman"/>
        <family val="1"/>
      </rPr>
      <t>e</t>
    </r>
    <r>
      <rPr>
        <sz val="12"/>
        <color rgb="FF000000"/>
        <rFont val="Times New Roman"/>
        <family val="1"/>
      </rPr>
      <t>; Vigneral, p. 60 (Henchir Zerrab : position plus militaire qu'agricole). — Au N., à Aïn Dehira, vestiges d'un petit centre agricole. Au S.-O., à l'O. et au N.-O., Ruines romaines., à Henchir ben Derradji, à Aïn el Djorf (fermes), à Toumiat (enceinte en pierres de taille, isolée sur un contrefort), sur la rive droite du chabet Aïn Trab. Vigneral, p. 59-60.</t>
    </r>
  </si>
  <si>
    <t>Ruines romaines, à Aïn el Karma. Même carte (conf. probablement Vigneral, p. 60: Henchir mta chabet Defla, quelques blocs taillés, épars sur une crête).</t>
  </si>
  <si>
    <r>
      <t>Ruines romaines (quelques blocs), sur une crête, au S.-E. de Bir bou Maaref. 50.000</t>
    </r>
    <r>
      <rPr>
        <vertAlign val="superscript"/>
        <sz val="12"/>
        <color rgb="FF000000"/>
        <rFont val="Times New Roman"/>
        <family val="1"/>
      </rPr>
      <t xml:space="preserve">e </t>
    </r>
    <r>
      <rPr>
        <sz val="12"/>
        <color rgb="FF000000"/>
        <rFont val="Times New Roman"/>
        <family val="1"/>
      </rPr>
      <t>; Vigneral, p. 62 (Henchir bou Maaref). – Autres, à 1.400 mètres au S.-O., sur un contrefort, à droite du chabet Aïn Trab. 50.000</t>
    </r>
    <r>
      <rPr>
        <vertAlign val="superscript"/>
        <sz val="12"/>
        <color rgb="FF000000"/>
        <rFont val="Times New Roman"/>
        <family val="1"/>
      </rPr>
      <t xml:space="preserve">e </t>
    </r>
    <r>
      <rPr>
        <sz val="12"/>
        <color rgb="FF000000"/>
        <rFont val="Times New Roman"/>
        <family val="1"/>
      </rPr>
      <t>; Vigneral, p. 60 (El Mgaza). – Autres, signalées par Vigneral (p. 62), à Henchir Nouna, à environ 2 kil. au N.-O. du n° 87: vestiges confus d'un petit centre agricole.</t>
    </r>
  </si>
  <si>
    <t>Ksar Bazaz. Ruines, s'élevant à plusieurs mètres, d'un fort carré de 25 mètres de côté; construction en moellons, avec revêtement en pierres de taille ; vues très étendues. Aux alentours, nombreux vestiges épars ; gros blocs dessinant une enceinte carrée, à quelques centaines de mètres au N.-E., à Bou Sbiba. Vigneral, p. 61-62 (conf. peut-être Peyssonnel, Voyage dans les régences de Tunis et d'Alger, p. 286 : Bazer).</t>
  </si>
  <si>
    <r>
      <t>Ruines romaines. (plusieurs groupes), au-dessus du confluent de l'oued Zenati et du chabet Aïn Trab. Carte au 50.000</t>
    </r>
    <r>
      <rPr>
        <vertAlign val="superscript"/>
        <sz val="12"/>
        <color rgb="FF000000"/>
        <rFont val="Times New Roman"/>
        <family val="1"/>
      </rPr>
      <t>e</t>
    </r>
    <r>
      <rPr>
        <sz val="12"/>
        <color rgb="FF000000"/>
        <rFont val="Times New Roman"/>
        <family val="1"/>
      </rPr>
      <t xml:space="preserve"> (l'une de ces ruines est peut-être El Meslam de Vigneral, p. 62 et sa carte : blocs tailles, sur une crête qui domine Medjez Sfa, gué de l'oued Zenati). - Plus à l'O., sur la rive droite de l'oued Zenati, et en face d'Henchir Cherchara (n° 62), Vigneral (p. 65) indique, à El Gouriri, la ruine confuse d'un petit poste, occupant un étroit contrefort.</t>
    </r>
  </si>
  <si>
    <r>
      <t>Ruines romaines. (deux groupes), à deux marabouts, situés à 2.700 mètres E. et à 3.000 mètres E.-S.-E. de Sidi Tamtam. Carte au 50.000</t>
    </r>
    <r>
      <rPr>
        <vertAlign val="superscript"/>
        <sz val="12"/>
        <color rgb="FF000000"/>
        <rFont val="Times New Roman"/>
        <family val="1"/>
      </rPr>
      <t>e</t>
    </r>
    <r>
      <rPr>
        <sz val="12"/>
        <color rgb="FF000000"/>
        <rFont val="Times New Roman"/>
        <family val="1"/>
      </rPr>
      <t>. Ces groupes correspondent à El Meselam (vestiges confus d'un poste) et à El Mechta (petit établissement rural, entre deux ravins) de Vigneral (p. 59).</t>
    </r>
  </si>
  <si>
    <r>
      <t>El Goribissa. Ruines romaines, probablement d'un centre agricole, sur une croupe, à 2.200 mètres S.-S.-E. du village d'Oued-Zenati. Vigneral, p. 59; carte au 50.000</t>
    </r>
    <r>
      <rPr>
        <vertAlign val="superscript"/>
        <sz val="12"/>
        <color rgb="FF000000"/>
        <rFont val="Times New Roman"/>
        <family val="1"/>
      </rPr>
      <t>e</t>
    </r>
    <r>
      <rPr>
        <sz val="12"/>
        <color rgb="FF000000"/>
        <rFont val="Times New Roman"/>
        <family val="1"/>
      </rPr>
      <t>.</t>
    </r>
  </si>
  <si>
    <r>
      <t>Bou Saïd. Ruines romaines. (nombreuses pierres de taille), sur une croupe escarpée, à 3 kil. S.-E. d'Oued-Zenati. Vigneral, p. 59 (qui y voit une position militaire); carte au 50.000</t>
    </r>
    <r>
      <rPr>
        <vertAlign val="superscript"/>
        <sz val="12"/>
        <color rgb="FF000000"/>
        <rFont val="Times New Roman"/>
        <family val="1"/>
      </rPr>
      <t>e</t>
    </r>
    <r>
      <rPr>
        <sz val="12"/>
        <color rgb="FF000000"/>
        <rFont val="Times New Roman"/>
        <family val="1"/>
      </rPr>
      <t>.</t>
    </r>
  </si>
  <si>
    <r>
      <t>Ruines romaines confuses, au-dessus de la route française, au N., à 3 kil. E. d'Oued-Zenati. Vigneral, p. 58 (Oum el Djemal); carte au 50.000</t>
    </r>
    <r>
      <rPr>
        <vertAlign val="superscript"/>
        <sz val="12"/>
        <color rgb="FF000000"/>
        <rFont val="Times New Roman"/>
        <family val="1"/>
      </rPr>
      <t>e</t>
    </r>
    <r>
      <rPr>
        <sz val="12"/>
        <color rgb="FF000000"/>
        <rFont val="Times New Roman"/>
        <family val="1"/>
      </rPr>
      <t>.</t>
    </r>
  </si>
  <si>
    <r>
      <t>Aïn Draham, source aménagée par les anciens. Au-dessus, sur une croupe, ruines romaines. d'un centre agricole assez étendu. Vestiges de fermes, à El Moktari, au N.-E., et à Henchir Fellah, au N. d'Aïn Draham. A Aïn Charchar, au S. d'Aïn Draham, sur un contrefort étroit, quelques blocs taillés marquent l'enceinte d'un petit poste. Vigneral, p. 58-59 (conf. carte au 50.000</t>
    </r>
    <r>
      <rPr>
        <vertAlign val="superscript"/>
        <sz val="12"/>
        <color rgb="FF000000"/>
        <rFont val="Times New Roman"/>
        <family val="1"/>
      </rPr>
      <t>e</t>
    </r>
    <r>
      <rPr>
        <sz val="12"/>
        <color rgb="FF000000"/>
        <rFont val="Times New Roman"/>
        <family val="1"/>
      </rPr>
      <t>, et Mercier, Bull. du Comité, 1888, p. 111).</t>
    </r>
  </si>
  <si>
    <r>
      <t>Aïn Chouga. Au-dessus de la source, assez grand nombre de blocs taillés. Vigneral, p. 59 (qui y voit un poste militaire); carte au 50.000</t>
    </r>
    <r>
      <rPr>
        <vertAlign val="superscript"/>
        <sz val="12"/>
        <color rgb="FF000000"/>
        <rFont val="Times New Roman"/>
        <family val="1"/>
      </rPr>
      <t>e</t>
    </r>
    <r>
      <rPr>
        <sz val="12"/>
        <color rgb="FF000000"/>
        <rFont val="Times New Roman"/>
        <family val="1"/>
      </rPr>
      <t>.</t>
    </r>
  </si>
  <si>
    <t>Ruines romaines, au kef Ali ben Zerrouk, à 1.500 metres S. d'Aïn Chouga. Même carte; conf. Vigneral, p. 59 : Guebor el Alia, nombreuses pierres de taille, vigie, avec vues étendues vers l'E.</t>
  </si>
  <si>
    <r>
      <t>Ruines romaines confuses d'un centre agricole assez important, à Sidi Ali er Rehime, au N. du djebel Ancel. carte au 50.000</t>
    </r>
    <r>
      <rPr>
        <vertAlign val="superscript"/>
        <sz val="12"/>
        <color rgb="FF000000"/>
        <rFont val="Times New Roman"/>
        <family val="1"/>
      </rPr>
      <t>e</t>
    </r>
    <r>
      <rPr>
        <sz val="12"/>
        <color rgb="FF000000"/>
        <rFont val="Times New Roman"/>
        <family val="1"/>
      </rPr>
      <t>.; Vigneral, p. 58.</t>
    </r>
  </si>
  <si>
    <r>
      <t>Ruines romaines à 1.600 mètres S.-O. et à même distance S.-E. d'Aïn Rorab. Carte au 50.000</t>
    </r>
    <r>
      <rPr>
        <vertAlign val="superscript"/>
        <sz val="12"/>
        <color rgb="FF000000"/>
        <rFont val="Times New Roman"/>
        <family val="1"/>
      </rPr>
      <t>e</t>
    </r>
    <r>
      <rPr>
        <sz val="12"/>
        <color rgb="FF000000"/>
        <rFont val="Times New Roman"/>
        <family val="1"/>
      </rPr>
      <t xml:space="preserve">. Conf. Vigneral, p. 51: Tobiguia </t>
    </r>
    <r>
      <rPr>
        <sz val="12"/>
        <color theme="1"/>
        <rFont val="Times New Roman"/>
        <family val="1"/>
      </rPr>
      <t>[</t>
    </r>
    <r>
      <rPr>
        <sz val="12"/>
        <color rgb="FF000000"/>
        <rFont val="Times New Roman"/>
        <family val="1"/>
      </rPr>
      <t>carte au 50.000</t>
    </r>
    <r>
      <rPr>
        <vertAlign val="superscript"/>
        <sz val="12"/>
        <color rgb="FF000000"/>
        <rFont val="Times New Roman"/>
        <family val="1"/>
      </rPr>
      <t>e</t>
    </r>
    <r>
      <rPr>
        <sz val="12"/>
        <color rgb="FF000000"/>
        <rFont val="Times New Roman"/>
        <family val="1"/>
      </rPr>
      <t>: Tebiguia</t>
    </r>
    <r>
      <rPr>
        <sz val="12"/>
        <color theme="1"/>
        <rFont val="Times New Roman"/>
        <family val="1"/>
      </rPr>
      <t>]</t>
    </r>
    <r>
      <rPr>
        <sz val="12"/>
        <color rgb="FF000000"/>
        <rFont val="Times New Roman"/>
        <family val="1"/>
      </rPr>
      <t xml:space="preserve">. vestiges confus; ibid, p. 42: </t>
    </r>
  </si>
  <si>
    <t>Ruines romaines, Henchir bou Chouchou, ferme (?) isolée. — Vigneral (p. 51) indique encore des ruines romaines (ferme), à Henchir el Bir, au N.-E. de Tobiguia.</t>
  </si>
  <si>
    <r>
      <t>Ruines romaines, dans le bled Aïn Rorab el Djelili, près de la source d'Aïn Rorab. Carte au 50.000</t>
    </r>
    <r>
      <rPr>
        <vertAlign val="superscript"/>
        <sz val="12"/>
        <color rgb="FF000000"/>
        <rFont val="Times New Roman"/>
        <family val="1"/>
      </rPr>
      <t>e</t>
    </r>
    <r>
      <rPr>
        <sz val="12"/>
        <color rgb="FF000000"/>
        <rFont val="Times New Roman"/>
        <family val="1"/>
      </rPr>
      <t>; Mercier, Bull. du Comité, 1888, p. 111. Conf. Vigneral, p. 51, qui signale un fortin, sur la rive droite du ravin où nait la source d'Aïn Ograb [= Aïn Rorab], et des vestiges d'un établissement agricole, sur les deux rives, à 200 mètres au-dessous de la source.</t>
    </r>
  </si>
  <si>
    <t>Ruines romaines, dans le bled Aïn Rorab el Djelili, à un kil. à l'O. Carte au 50.000e; Mercier, Bull. du Comité, 1888, p. 111. Conf. Vigneral, p. 51, qui signale un fortin, sur la rive droite du ravin où nait la source d'Aïn Ograb [= Aïn Rorab], et des vestiges d'un établissement agricole, sur les deux rives, à 200 mètres au-dessous de la source.</t>
  </si>
  <si>
    <t>Aïn Snob. Ruines romaines (hameaux), au N. et à l'E. de cette source. 50.000e; Vigneral, p. 51.</t>
  </si>
  <si>
    <t>Vestiges confus d'un petit centre agricole, près d'Aïn el Beïda, tête de l'oued Bou Sba. Vigneral, p. 54. – Ruines romaines, à 1.200 mètres à l'E., près d'Aïn el Berkane. Carte au 50.000e; conf. probablement Vigneral, l. c.: Bled ben Houn, sur la crête, poste militaire (tour ronde de 20 mètres de diamètre, rasée au sol).</t>
  </si>
  <si>
    <t>A 4 kil. du village d'Aïn Abid, au-dessus de la source du même nom (tête de l'oued Touifza el Foukania), inscription libyque sur un rocher; à côté, niche creusée dans le rocher, avec le buste d'un personnage et une inscription latine. Poulle, Rec. de Const., XVII, 1875, p. 376-7 et pl. XX ; C. I. L., 5668.</t>
  </si>
  <si>
    <r>
      <t>Ruines romaines, près de la naissance du ravin de l'oued Touifza, à 8 kil. environ S.-E. du village d'Aïn Abid (ce no 105 est placé approximativement; la carte au 400.000</t>
    </r>
    <r>
      <rPr>
        <vertAlign val="superscript"/>
        <sz val="12"/>
        <color rgb="FF000000"/>
        <rFont val="Times New Roman"/>
        <family val="1"/>
      </rPr>
      <t>e</t>
    </r>
    <r>
      <rPr>
        <sz val="12"/>
        <color rgb="FF000000"/>
        <rFont val="Times New Roman"/>
        <family val="1"/>
      </rPr>
      <t>, de 1869, marque des ruines romaines de ce côté). Inscription du Bas Empire indiquant l'existence en ce lieu d'un domaine appartenant à des personnages de l'aristocratie romaine : Catullinorum flores, Epifaniorum p[roles], Quiriaci suboles, etc. Poulle, Rec. de Const., XVII, 1876-7, p. 536 ; De Rossi, Bull. di archeologia cristiana, 1876, pl. IV-V, et 1877, p. 113-117; C. I. L., 5669.</t>
    </r>
  </si>
  <si>
    <r>
      <t>Ruines romaines, près de Bir Zardar, au S.-O. du koudiat el Mechga. Carte au 50.000</t>
    </r>
    <r>
      <rPr>
        <vertAlign val="superscript"/>
        <sz val="12"/>
        <color rgb="FF000000"/>
        <rFont val="Times New Roman"/>
        <family val="1"/>
      </rPr>
      <t>e</t>
    </r>
    <r>
      <rPr>
        <sz val="12"/>
        <color rgb="FF000000"/>
        <rFont val="Times New Roman"/>
        <family val="1"/>
      </rPr>
      <t>. Epitaphe: C. I. L.. 18789. — Ksar ben Aziza (chez les Ameur Cheraga, au pied du djebel Aïchia), où on a trouvé deux épitaphes (C. I. L., 10830, 10831), paraît être dans cette région (conf. carte au 400.000</t>
    </r>
    <r>
      <rPr>
        <vertAlign val="superscript"/>
        <sz val="12"/>
        <color rgb="FF000000"/>
        <rFont val="Times New Roman"/>
        <family val="1"/>
      </rPr>
      <t>e</t>
    </r>
    <r>
      <rPr>
        <sz val="12"/>
        <color rgb="FF000000"/>
        <rFont val="Times New Roman"/>
        <family val="1"/>
      </rPr>
      <t xml:space="preserve"> : djebel el Aïchia).</t>
    </r>
  </si>
  <si>
    <r>
      <t>Announa, emplacement de Thibilis : conf. C. I. L., 5525, 18908, etc. Thibilis (nominatif), sur une inscription inédite; Tibilim (accusatif): saint Augustin, Lettre 112,1. – La Table de Peutinger indique Thibili (conf. Géographe de Ravenne, édit. Pinder et Parthey, p. 149: Tibili), sur une voie reliant Gasaupala (Gadiaufala : notre n° 159) à un point situé entre Tipasa (notre n° 391) et Ad Molas (probablement notre n° 417): Gasaupala — VI — Ad Lapidem Baium - [distance omise</t>
    </r>
    <r>
      <rPr>
        <sz val="12"/>
        <color theme="1"/>
        <rFont val="Times New Roman"/>
        <family val="1"/>
      </rPr>
      <t>]</t>
    </r>
    <r>
      <rPr>
        <sz val="12"/>
        <color rgb="FF000000"/>
        <rFont val="Times New Roman"/>
        <family val="1"/>
      </rPr>
      <t xml:space="preserve"> – Thibili — VII – Capraria — XII - Point entre Tipasa et Ad Molas. Cette voie, qui mesure environ trente milles, existe réellement (voir no 159, route 2, nos 386, 387, 390, 397), mais elle ne passe naturellement pas par la Thibilis dont les ruines existent à Announa. On en a conclu qu'il y avait une autre Thibilis, dans la région de Sedrata : Poulle, Rec. de Const., XVIII, 1876-7, p. 487, note; Tissot, Géographie de la province romaine d'Afrique, II, p. 384 ; Toussaint, Bull. du Comité, 1897, p. 278 (conf. p. 262). J'aimerais mieux croire que la Table a confondu ici des routes différentes et que le lieu qu'elle indique est bien la Thibilis d'Announa : conf. C. I. L., p. 2128. - Ethnique Thibilitanus : C.I. L., 5525, 18908 ; Conférence de 411, I, 197, apud Migne, Patr. lat., XI, p. 1333 (Tibilitanus); Notice épiscopale de 484, Numid., no 66 (idem). - Thibilis dépendait de Cirta sous le Haut-Empire (C.I. L. 5534, 18909, 18912), et c'est pour cette raison que les citoyens romains de ce lieu appartenaient à la tribu Quirina (indiquée souvent, même pour les femmes). -- Elle était le chef-lieu d'un pagus, formant une quasicommune (probablement sous Hadrien, au plus tard : conf. la dédicace indiquée plus loin, à la ruine 7 du plan). Deux inscriptions inédites mentionnent la res publica (l'une d'elles est du règne de Philippe). Mentions de magistri pagi : C. I. L., 18891, revisé ; Rec. de Const., XXVII, 1892, p. 251 ; de mag(istri) Thib(ilitani), au nombre de deux: C. I. L. 18828, 18832, 18834, 18835, 18830 (l'inscription 18841 n'en nomme qu'un seul); conf. 18900, 18896. Conseil des décurions : 18912. Flamine du Divus Augustus : Rec. de Const., xxvII, p. 251; fl(amen) perp(etuus) Thibilitanorum : inscription inédite.- Thibilis fut la patrie de Q. Antistius Adventus Postumius Aquilinus, grand personnage de l'Empire au temps de Marc Aurèle, et de L. Antistius Mundicius Burrus, probablement son frère, qui parait avoir été gendre de Marc Aurèle (conf. Mélanges de l'Ecole de Rome, XXIV, 1904, p. 366, n. 2); sur ces Antistii, voir C. I. L. 18893, 18898, 18899, 18906; Rec. de Const., XXVII, p. 261; Cagnat, dans les Mélanges Nicole, p. 50-55. — Thibilis était municipe en 305 au plus tard : C. I. L., 22276 (conf. 10158 = 22277; Rec. de Const., XXVII, p. 252); les inscriptions 18842 et 18845, des années 268 et 275, pourraient même faire supposer qu'elle reçut ce titre une quarantaine d'années plus tôt (on a pensé qu'elles mentionnaient des duumvirs), mais l'interprétation de ces textes n'est pas certaine, et une autre inscription, de l'année 283 (C. I. L., 18847), semble bien indiquer encore des m(agistri) T(hibilitani.) Mentions, dans des inscriptions du Bas-Empire, d'un curator) r(ei) p(ublicae): Rec. de Const., XXIX, 1894, p. 649; de l'ordo : Rec. de Const., XXVII, p. 253, nos 3 et 4, p. 255, n° 5. Une inscription inédite d'Announa se rapporte à un personnage qui fut élu duumvir par l'ordo d'une colonie dont le nom commençait par un T: il s'agit probablement de Thibilis, qui aurait été érigée en colonie au quatrième siècle. - Évêques en 411 et en 484 (textes cités). - Sur les ruines d'Announa, voir Peyssonnel, Voyage dans les régences de Tunis et d'Alger, p. 285 ; Shaw, Voyages dans plusieurs provinces de la Barbarie, édit. française de 1743, I, p. 153 ; Poiret, Voyage en Barbarie, I, p. 162; Temple et Falbe, Relation d'une excursion à Constantine p. 29-33 et pl. III ; Berbrugger, Algérie historique, pilloresque et monumentale, Province de Constantine, p. 21-25 et planches ; Ravoisié, Exploration scientifique de l'Algérie, Beaux-Arts, II, p. 2-15 et pl. 3-17; Delamare, Exploration, Archéologie, pl. 164-168 (conf. Rev. archéologique, VI, 1849, p. 9-22); Vigneral, Ruines romaines du cercle de Guelma, p. 46-60 et pl. VIII ; Mercier, Bull. du Comité, 1888, p. 110-111 ; Poulle, Rec. de Const., XXVI, 1890-1, p. 330-332; Bernelle, ibid., XXVII, 1892, p. 101-110 ; Diehl, Nouvelles archives des Missions, IV, 1893, p. 366370; Gsell, Monuments antiques de l'Algérie, I, p. 119-120 ; Ballu, Bull. du Comité, 1905, p. 80-81 (fouilles de M. Joly). - Elles occupent un plateau d'environ 25 hectares, contrefort septentrional du djebel Announa : plateau dont les flancs sont très escarpés au N., à l'O. et au S. et qui se relève dans sa partie septentrionale. Cinq sources aux abords.- Outre les monuments que nous allons énumérer, nombreux vestiges d'habitations particulières, très remaniées ; pressoirs. - Le plan ci-joint a été en très grande partie dressé d'après un plan de M. Joly, qui dirige actuellement des fouilles importantes à Announa.</t>
    </r>
  </si>
  <si>
    <t>Arc à deux baies : Gsell, Mon. antiques, I, p. 172-3 (avec bibliogr.) et pl. XXXVII.</t>
  </si>
  <si>
    <t>Grande voie dallée.</t>
  </si>
  <si>
    <t>Arc à une baie : Gsell, l. c., I, p. 167 et pl. XXXV.</t>
  </si>
  <si>
    <t>Édifice public important (marché? basilique?), sur la gauche de la grande voie : Gsell, l. C., I, p. 209-210, Inscription monumentale de l'époque de Septime Sévère : C. I. L., 18903. Statue de femme, fragment d'une statue d'un homme en toge (à Hammam Meskoutine).</t>
  </si>
  <si>
    <t>Vestiges de thermes.</t>
  </si>
  <si>
    <t>Espace dallé ; au N. subsiste un socle : conf. Bernelle, Rec. de Const., XXVII, p. 104-5.</t>
  </si>
  <si>
    <t>Rue dallée.</t>
  </si>
  <si>
    <r>
      <t>Grande enceinte légèrement trapézoïdale, s'ouvrant à l'O. par deux arcs et bordée de portiques au N., à l'E. et au S. (fouillée en 1905-6 par M. Joly). Il faut y reconnaître le forum (et non pas une basilique, comme on l'avait cru avant les fouilles). On y a trouvé de nombreuses bases de statues, avec des dédicaces pour la plupart officielles : C. I. L., 18890, 18891, 18896, 18900, 18902, 18905, 18908; Rec. de Const., XXVII, p. 251, 252, 253, 255, 261. Une inscription qui mentionne des arcus (18913) a été découverte près des deux arcs de la face O. Sur la face N. du forum, s'ouvrent plusieurs salles, présentant des traces de remaniements, et une autre salle, de 8</t>
    </r>
    <r>
      <rPr>
        <vertAlign val="superscript"/>
        <sz val="12"/>
        <color rgb="FF000000"/>
        <rFont val="Times New Roman"/>
        <family val="1"/>
      </rPr>
      <t>m</t>
    </r>
    <r>
      <rPr>
        <sz val="12"/>
        <color rgb="FF000000"/>
        <rFont val="Times New Roman"/>
        <family val="1"/>
      </rPr>
      <t>50 sur 7</t>
    </r>
    <r>
      <rPr>
        <vertAlign val="superscript"/>
        <sz val="12"/>
        <color rgb="FF000000"/>
        <rFont val="Times New Roman"/>
        <family val="1"/>
      </rPr>
      <t>m</t>
    </r>
    <r>
      <rPr>
        <sz val="12"/>
        <color rgb="FF000000"/>
        <rFont val="Times New Roman"/>
        <family val="1"/>
      </rPr>
      <t>50, qui était peut-être le lieu de réunion du conseil (au fond, deux bases de statues, dont l'une porte une dédicace à Hadrien par les Thibilitani).</t>
    </r>
  </si>
  <si>
    <t>Maison des Antistii ; on y a trouvé un autel de l'année 164, dédié au Genius domus : C. I. L., 18893; Cagnat, Mélanges Nicole, p. 43 et suiv. et planches, Ballu, Bull. du Comité, 1905, p. 81. — Une rue passait au N. et allait sans doute rejoindre le forum.</t>
  </si>
  <si>
    <t>Réservoir : conf. Bernelle, Rec. de Const., XXVII, pl. à la p. 104.</t>
  </si>
  <si>
    <t>Are de l'Est : Gsell, Mon. antiques, I, p. 158 et pl. XXX.</t>
  </si>
  <si>
    <t>Rue bordée de portiques, conduisant de la grande voie 2 à l'arc de l'Est.</t>
  </si>
  <si>
    <t>Grand temple (Capitole ?), dont il ne reste que les fondations, encombrées de constructions parasites : Gsell, l. C., I, p. 152, n. 1. - On a trouvé en ce lieu une inscription mutilée, mentionnant un templum et une [basi?]lica : C. I. L., 18901; Rec. de Const., XXVI, p. 168-9.</t>
  </si>
  <si>
    <t>Eglise chrétienne, au S. de la ville, sur le flanc N.-E. d'un mamelon : Gsell, l. c., II, p. 165-9, pl. LXXXIV-LXXXV.</t>
  </si>
  <si>
    <t>Chapelle chrétienne, dans la partie haute de la ville : Gsell, l. c., II, p. 169-170.</t>
  </si>
  <si>
    <t>Eglise, très probablement byzantine, dans le haut des ruines, au N.-O.; baptistère, autres dépendances, et peut-être (au N.) cellules : il n'est pas impossible qu'il y ait eu là un monastère. Nombreuses tombes aux abords ; quelques-unes dans l'église. Fouilles de M. Joly ; Ballu, Bull. du Comité, 1903, CCXXX-I; Gsell, Mélanges de l'Ecole de Rome, XXIV, 1904, p. 365-6.</t>
  </si>
  <si>
    <t>Constructions confuses, dont les plus importantes datent sans doute de l'époque des Byzantins, qui élevèrent en ce lieu une citadelle. Elles s'étendent au delà de notre plan, au N. Réduit rectangulaire, près de l'angle S.-E. Diehl, Nouvelles archives des Missions, IV, p. 367-8.</t>
  </si>
  <si>
    <t>Muraille de très basse époque, sans doute byzantine, faite en majeure partie avec des pierres funéraires romaines. Elle s'appuyait au N.-O. à la citadelle et défendait une partie du front O. et le front S. de la ville. Une des baies de l'arc 1 servit de porte à cette enceinte. Diehl, l. c., p. 367; Gsell, Mon. antiques, II, p. 392-3, note.</t>
  </si>
  <si>
    <r>
      <t xml:space="preserve">Citerne, sur la pente du fanc E. de la ville. Une fontaine romaine, à peine distincte, se trouve au pied du flanc E. : Gsell, l. c., I, p. 246. - Au S.-E. de l'église 13, on a trouvé un grand nombre de petites stèles votives (conf. C. r. Acad. Hippone, 1890, p. XXVII) ; l'une d'elles, sous laquelle était enterré un vase, porte une dédicace à Saturne (C. I. L., 18897) : il y avait probablement là un lieu saint. Conf., pour des stèles analogues trouvées jadis à Announa (sur divers points des ruines), Delamare, Rev. archéologique, VI, 1849, p. 15, pl. 110, fig. 3-6; le même, Exploration, pl. 167 (il est très douteux que la stèle fig. 5 de cette planche représente le dieu Eshmoun, comme on l'a cru: conf. Gsell, Bull. du Comité, 1900, p. 378). - Les cimetières romains s'étendaient surtout au S. et à I'E. de la ville : ils ont été pillés pour la construction de la muraille 17. - Mention d'un temple de Junon, sur une inscription : Bull. du Comité, 1904, p. 190; d'un porticus cum arcu, sur une autre inscription (de 375-378 de notre ère), qui gisait sur le côté E. de la grande voie 2, en face de l'édifice 4: Rec. de Const., XXIX, 1894, p. 649 (peut-être s'agit-il des portiques de la voie 11). - Inscriptions latines d'Announa : C. I. L. 5521-5562, 10849-10855, 18858-19081; C. r. Acad. Hippone, 1895, P. XVI el XVII: Rec. de Const., XXVII, 1892, p. 251-5, 261, 275, 284 et suiv., XXIX, 1894, p. 609-645, 649-665, XXXIX, 1905, p. 244-255; Bull. du Comité, 1904, p. 190-6; Cagnat, Mélanges Nicole, p. 44, 49, 54. Beaucoup d'autres sont encore inédites : on connaît actuellement plus de 1.200 inscriptions de ce lieu. - Bas-relief représentant Hercule et ses attributs : Bull. du Comité, 1894, pl. XVII (conf. C. I. L., 18894). Débris de statues : Delamare, pl. 168; conf. plus haut, 4 ; autres, découvertes récemment. Petit bronze représentant l'Africa: Doublet et Gauckler, Musée de Constantine, p. 41-42 et pl. IX; Mercier, Histoire de Constantine, pl. à la p. 69. - Routes romaines partant de Thibilis : 1° et 20 vers l'O., dans la direction de Cirta. La route gagnait d'abord le col de Ras el Akba (n° 44). La borne milliaire C. I. L., 22276, trouvée à 500 mètres d'Announa à l'O. </t>
    </r>
    <r>
      <rPr>
        <sz val="12"/>
        <color theme="1"/>
        <rFont val="Times New Roman"/>
        <family val="1"/>
      </rPr>
      <t>[</t>
    </r>
    <r>
      <rPr>
        <sz val="12"/>
        <color rgb="FF000000"/>
        <rFont val="Times New Roman"/>
        <family val="1"/>
      </rPr>
      <t>ou plutôt au S.-O.</t>
    </r>
    <r>
      <rPr>
        <sz val="12"/>
        <color theme="1"/>
        <rFont val="Times New Roman"/>
        <family val="1"/>
      </rPr>
      <t xml:space="preserve"> ]</t>
    </r>
    <r>
      <rPr>
        <sz val="12"/>
        <color rgb="FF000000"/>
        <rFont val="Times New Roman"/>
        <family val="1"/>
      </rPr>
      <t>, au-dessous du bordj Ben Osmane, a dû être placée sur cette voie, dont les abords étaient défendus par deux postes, voisins du bordj (Mercier, Bull. du Comité, 1888, p. 110; conf. Vigneral, p. 46). Au delà du col, plusieurs tracés sont admissibles : l'un par les nos 20, 19, 18, 17, 15, 14 (conf. à ce dernier no), se confondant par conséquent, à l'O. du n° 20, avec une route, qui se poursuivait peut-être au N.-E. de ce n° 20, sans passer par le Ras el Akba (conf. à ce no) ; l'autre par les nos 41, 40, 35, etc. (conf. au n° 27). Vigneral (p. 84) indique à peu près le premier tracé ; mais il fait suivre au second la vallée de l'oued Zenati : depuis le col de Ras el Akba jusqu'à cet oued, qu'elle aurait atteint vers Sidi Tamtam, la voie aurait suivi d'une manière générale la direction de la route française (conf. Berbrugger, Algérie historique, Province de Constantine, p. 27; Delamare, Rev. archéologique, VI, 1849, p. 12). Elle aurait pu être reliée à la voie n° 72, par une route allant de Sidi Tamtam à notre n° 81 (voir à ce no). Pour l'indication d'une voie de Thibili à Cirta sur la Table de Peutinger, conf. feuille 17, no 126, vers la fin, route 4; -39 vers le N.-E., dans la direction de Calama. Cette voie, rejoignant au-dessous de la ville celle qui venait de Ras el Akba (voir no 44), allait passer au bas d'Aïn Amara (no 109), par Clauzel (no 111), et franchissait l'oued Cherf: conf. feuille 9, n° 146, p. 21, col. 1, route 4; - 49 vers le N., dans la direction d'Aquae Thibilitanae. Sans doute commune tout d'abord avec la route 3, elle parait avoir passé ensuite dans le haut d'Aïn Amara et au-dessus de Saint-Charles, puis s'être dirigée droit au N. (par le n° 24): Bernelle, Rec. de Const., XXVII, p. 65; -5° vers le S. et le S.-E. Elle franchissait, au S. de la ville, le col qui sépare le djebel Announa du djebel Karbassa, passait vers nos nos 115, 116, 117, 124, 131, et allait traverser l'oued Cherf au gué de Medjez ben Agoub (no 194): Mercier, Bull. du Comité, 1888, p. 112-3; Bernelle, l. c., p. 56 et 60 (conf. Vigneral, p. 43 et 83). Au delà du gué, cette route se poursuivait dans la direction de Guelaa bou Atfane (no 200), de Guelaa Sidi Yahia (n° 247), et peut-être de Tipusa (n° 391). Plusieurs auteurs (Mercier, l. c., p. 113; Bernelle, l. c., p.61; conf. ici, no 193 et 194) ont cherché sur cette route Capraria, indiquée par la Table de Peutinger (voir vers le début de ce no), mais leurs hypothèses me paraissent manquer de base, par suite des erreurs que la Table a très probablement commises ; – 6° bien qu'on ne puisse pas (pour la même raison) s'appuyer sur le témoignage de la Table, il y a lieu d'admettre qu'une voie reliait Thibilis à Gadiaufala (n° 159), par le centre important de Renier (no 132); des bornes ont été trouvées au N. de Renier, dans la direction d'Announa. Cette voie devait être d'abord commune avec la route 5, jusque vers le n° 117. Ensuite, elle traversait probablement le défilé du Khenga (no 123), suivait la rive droite de l'oued Bou el Fraïs et passait par le n° 130 : Vigneral, p. 84 ; Bernelle, l. c., p. 82; -7° au col de Ras el Akba, une voie se détachait de la route de Cirta (voir routes 1-2, et se dirigeait vers le S.-S.-E. Elle subsiste encore à l'E. du village de Ras el Akba (n° 43): Mercier, Bull. du Comité, 1881, p. 111. Peut-être allait-elle rejoindre vers le n° 81 la route n° 72 (conf. au no 81); il est possible aussi qu'au delà du n° 95, cette voie, ou une branche de cette voie, se soit dirigée au S., vers la plaine de Temlouka ; 8° enfin, une voie est admissible vers le N.-O., dans la direction de Rusicade (Philippeville), par Ksar Takouk et Henchir el Ksar (voir aux nos 6 et 1). Cette voie se serait d'abord confondue avec la route 1, au moins jusqu'au no 19 (conf. Bernelle, l. c., p. 73). - Un passage des actes de la Conférence de 4 11 (I, 187-188, p. 1330, Migne) paraît indiquer qu'un episcopus Rotariensis avait son siège dans le voisinage de Thibilis. On ignore le site exact de ce lieu, qui avait un évêque dès le commencement du quatrième siècle (Optat, I, 14: Felix a Rotario: Augustin, Contra Cresconium, III, 27, 30: a Rotaria). Rotarium (ou Rotaria) était voisine d'un autre siège épiscopal, dont l'ethnique était soit Azurensis (Confér. de 411, I, 188, p. 1330, Migne), soit Aiurensis (ibid., I, 215, p. 1350).</t>
    </r>
  </si>
  <si>
    <r>
      <t>Ruines romaines, d'un centre agricole (banlieue de Thibilis, à 1.800 mètres S.-S.-O. de cette ville). Carte au 50.000</t>
    </r>
    <r>
      <rPr>
        <vertAlign val="superscript"/>
        <sz val="12"/>
        <color rgb="FF000000"/>
        <rFont val="Times New Roman"/>
        <family val="1"/>
      </rPr>
      <t>e</t>
    </r>
    <r>
      <rPr>
        <sz val="12"/>
        <color rgb="FF000000"/>
        <rFont val="Times New Roman"/>
        <family val="1"/>
      </rPr>
      <t>; conf. Vigneral, p. 46 (Henchir el Azzaza).</t>
    </r>
  </si>
  <si>
    <t>Aïn Amara. Il y avait en ce lieu des ruines d'exploitations agricoles (conf. Vigneral, p. 45: Oum el Aouaz). Bas-relief représentant la déesse Caelestis : Rec. de Const., XVI, 1876-7, p. 455; Bull. de l'Acad. d'Hippone, XIV, p. XXVI et planche. — Dans le bas d'Aïn Amara, borne milliaire (C. I. L., 10157 = 22278), qui a sans doute appartenu à une route se dirigeant sur Calama (conf. no 107, route 3). Les traces de cette voie étaient jadis très distinctes, sur une longueur d'environ 1.500 mètres : Vigneral, p. 52. Une autre borne (C.I. L., 10158=22277). trouvée dans le haut d'Aïn Amara, a pu appartenir soil à cette route (elle aurait été un peu déplacée), soit, comme le croit Bernelle (Rec. de Const., XXVII, 1892, p. 65), à une route reliant Thibilis à Aquae Thibilitanae (conf. no 107, route 4).</t>
  </si>
  <si>
    <r>
      <t>Ruines romaines, à Saint-Charles, contre la route française. Carte au 50.000</t>
    </r>
    <r>
      <rPr>
        <vertAlign val="superscript"/>
        <sz val="12"/>
        <color rgb="FF000000"/>
        <rFont val="Times New Roman"/>
        <family val="1"/>
      </rPr>
      <t>e</t>
    </r>
    <r>
      <rPr>
        <sz val="12"/>
        <color rgb="FF000000"/>
        <rFont val="Times New Roman"/>
        <family val="1"/>
      </rPr>
      <t>.</t>
    </r>
  </si>
  <si>
    <t>Clauzel. Ruines romaines, à 500 mètres à l'O. du village ; autres, à 1.200 mètres à l'E., au-dessus du confluent de l'oued Cherf et de l'oued Announa. — Poids monétaire : C. I. L., 22655 (8); Monceaux, Bull. des antiquaires de France, 1903, p. 228. Lampes : Bull. de l'Acad. d'Hippone, XIV, p. XII.</t>
  </si>
  <si>
    <t>Aïn Roul, à 2 kil. S.-E. de Clauzel. Vestiges d'un petit centre agricole : Vigneral, p. 45. Inscription libyque: Reboud, Rec. de Const., XXII, 1882, p. 126, n°358. - El Djebbana, entre Aïn Roul (au N.-E.) et l'oued Cherf : centre agricole. Vigneral, l. c.</t>
  </si>
  <si>
    <r>
      <t>Ruines romaines, sur un mamelon, à l'O. de la route française de Bône à Constantine, à 2 kil. N.-E. de SaintCharles. Carte au 50.000</t>
    </r>
    <r>
      <rPr>
        <vertAlign val="superscript"/>
        <sz val="12"/>
        <color rgb="FF000000"/>
        <rFont val="Times New Roman"/>
        <family val="1"/>
      </rPr>
      <t>e</t>
    </r>
    <r>
      <rPr>
        <sz val="12"/>
        <color rgb="FF000000"/>
        <rFont val="Times New Roman"/>
        <family val="1"/>
      </rPr>
      <t xml:space="preserve"> (conf. Delamare, pl. 170).</t>
    </r>
  </si>
  <si>
    <r>
      <t>Ruines romaines, sur la rive gauche de l'oued Cherf, au X. du confluent du chabet Hamazia. Carte au 50.000</t>
    </r>
    <r>
      <rPr>
        <vertAlign val="superscript"/>
        <sz val="12"/>
        <color rgb="FF000000"/>
        <rFont val="Times New Roman"/>
        <family val="1"/>
      </rPr>
      <t>e</t>
    </r>
    <r>
      <rPr>
        <sz val="12"/>
        <color rgb="FF000000"/>
        <rFont val="Times New Roman"/>
        <family val="1"/>
      </rPr>
      <t xml:space="preserve"> (Delamare, I. c., indique d'autres ruines romaines. au S.-E., dans la courbe que l'oued Cherf décrit à cet endroit).</t>
    </r>
  </si>
  <si>
    <r>
      <t>Ruines romaines. (plusieurs groupes), autour de Bordj ben Zerguine. Le sommet du kef Marouf, au S. de ce bordj, était couronné par un fortin. Mercier, Bull. du Comité, 1888, p. 112; conf. carte au 50.000</t>
    </r>
    <r>
      <rPr>
        <vertAlign val="superscript"/>
        <sz val="12"/>
        <color rgb="FF000000"/>
        <rFont val="Times New Roman"/>
        <family val="1"/>
      </rPr>
      <t>e</t>
    </r>
    <r>
      <rPr>
        <sz val="12"/>
        <color rgb="FF000000"/>
        <rFont val="Times New Roman"/>
        <family val="1"/>
      </rPr>
      <t>.</t>
    </r>
  </si>
  <si>
    <r>
      <t>Ruines romaines. d'un petit centre agricole, près d'Aïn Mdarrag, au S. du chabet Achtouila. Vigneral, p. 50 (Aïch Touila); 50.000</t>
    </r>
    <r>
      <rPr>
        <vertAlign val="superscript"/>
        <sz val="12"/>
        <color rgb="FF000000"/>
        <rFont val="Times New Roman"/>
        <family val="1"/>
      </rPr>
      <t>e</t>
    </r>
    <r>
      <rPr>
        <sz val="12"/>
        <color rgb="FF000000"/>
        <rFont val="Times New Roman"/>
        <family val="1"/>
      </rPr>
      <t>.– Autres (établissement agricole), à 1.200 mètres S.-E. de cette source, sur la rive gauche de l'oued Bou Deb. Vigneral, l. c. (Aïn Rogat Qouider); Mercier, l. c.; carte au 50.000</t>
    </r>
    <r>
      <rPr>
        <vertAlign val="superscript"/>
        <sz val="12"/>
        <color rgb="FF000000"/>
        <rFont val="Times New Roman"/>
        <family val="1"/>
      </rPr>
      <t>e</t>
    </r>
    <r>
      <rPr>
        <sz val="12"/>
        <color rgb="FF000000"/>
        <rFont val="Times New Roman"/>
        <family val="1"/>
      </rPr>
      <t>.</t>
    </r>
    <r>
      <rPr>
        <vertAlign val="superscript"/>
        <sz val="12"/>
        <color rgb="FF000000"/>
        <rFont val="Times New Roman"/>
        <family val="1"/>
      </rPr>
      <t xml:space="preserve"> </t>
    </r>
  </si>
  <si>
    <r>
      <t>Ruines romaines. (centre agricole assez étendu), sur la rive gauche de l'oued Bou Deb, près du confluent du chabet el Hammam. Vigneral, l. c. (Henchir Zidan); carte au 50.000</t>
    </r>
    <r>
      <rPr>
        <vertAlign val="superscript"/>
        <sz val="12"/>
        <color rgb="FF000000"/>
        <rFont val="Times New Roman"/>
        <family val="1"/>
      </rPr>
      <t>e</t>
    </r>
    <r>
      <rPr>
        <sz val="12"/>
        <color rgb="FF000000"/>
        <rFont val="Times New Roman"/>
        <family val="1"/>
      </rPr>
      <t>. – Autres (fermes), à 1.200 mètres à l'O. de ces ruines, sur la rive gauche du chabet el Hammam, et en face, sur la rive droite. Vigneral, l. c. (Grebissa, Aïn Rosfa). - A un kil. environ au S. d'Henchir Zidan, Vigneral (p. 43-44) signale, à Henchir Mouskek, un petit fortin carré, dominant l'oued Bou Deb (rive gauche), et, à peu de distance au S.-E., une ferme, à Aïn el Talhi.</t>
    </r>
  </si>
  <si>
    <r>
      <t>Ruines romaines dans le dra el Ameur, à 600 mètres E.-S.-E. de la mechta Ben Achour. Carte au 50.000</t>
    </r>
    <r>
      <rPr>
        <vertAlign val="superscript"/>
        <sz val="12"/>
        <color rgb="FF000000"/>
        <rFont val="Times New Roman"/>
        <family val="1"/>
      </rPr>
      <t>e</t>
    </r>
    <r>
      <rPr>
        <sz val="12"/>
        <color rgb="FF000000"/>
        <rFont val="Times New Roman"/>
        <family val="1"/>
      </rPr>
      <t>; conf. probablement Vigneral, p. 44: Mouratti Rassou, vestiges étendus, mais confus, occupant un piton qui forme ressaut sur un contrefortau N. du Baïbou.</t>
    </r>
  </si>
  <si>
    <t>Ruines romaines, au N.-O. du kef Ensour, à 800 mètres E.-S.-E. de Bordj Si Slimane. Autres, à 1.600 mètres au S.-S.-E. du même bordj. Même carte; conf. peut-être Vigneral, p. 44 (et sa carte): El Khammadja, centre agricole assez étendu, au N.-O. du Baïbou.</t>
  </si>
  <si>
    <t>El Megroun, petit centre agricole, au S. du confluent de l'oued Cherf et de l'oued Bou Deb. Vigneral, P. 44.</t>
  </si>
  <si>
    <t>Ruines romaines, dans le dra Djebbès, sur un contrefort du Bažbou, au-dessus de l'oued Cherf, rive gauche. Vigneral, l. c. (Henchir Zabbès) ; même carte. — Ces ruines paraissent identiques à celles que Bernelle (Rec. de Const., XXVII, p. 57-60) appelle Guelâa el Serdouk : sur un escarpement dominant la rivière, restes d'un mur d'enceinte et de quelques constructions grossières; le rocher qui les porte est rempli de crevasses, jadis habitées. Bernelle est disposé à croire que ce lieu servit de refuge au roi vandale Gélimer, en 533-534 : hypothèse inadmissible ; conf. feuille 9, Bône, no 12.</t>
  </si>
  <si>
    <r>
      <t>Oumat el Kham (conf. carte au 50.000</t>
    </r>
    <r>
      <rPr>
        <vertAlign val="superscript"/>
        <sz val="12"/>
        <color rgb="FF000000"/>
        <rFont val="Times New Roman"/>
        <family val="1"/>
      </rPr>
      <t>e</t>
    </r>
    <r>
      <rPr>
        <sz val="12"/>
        <color rgb="FF000000"/>
        <rFont val="Times New Roman"/>
        <family val="1"/>
      </rPr>
      <t xml:space="preserve"> : Aïn Mouat el karma), centre agricole étendu, sur un plateau, au pied E. du djebel Baïbou. Vigneral, p. 44.</t>
    </r>
  </si>
  <si>
    <t>Khanguet el Hadjar, défilé traversé par l'oued Bou el Fraïs. Sur la rive droite, entre les rochers d'El Khenga et l'oued, ruines romaines assez étendues (centre agricole). Peut-être un barrage sur la rivière. Sur la rive gauche, au sommet d'une croupe qui domine le défilé, ruines d'un poste. Vigneral, p. 42; Mercier, Bull. du Comité, 1888, p. 112; Bernelle, Rec. de Const., XXVII, p. 56. — A l'entrée du défilé, sur la rive droite, deux faces d'un rocher (Hadjar el Khenga) sont couvertes de gravures préhistoriques. Vigneral, p. 42-43 et pl. IX-X; Gsell, Monuments antiques de l'Algérie, I, p. 47 (avec bibliogr.).</t>
  </si>
  <si>
    <t>Kef Oum ech Chettoch. Fortin, d'une dizaine de mètres de côté, en grosses pierres de taille, sur une roche très escarpée, dominant les vallées de l'oued Bou Deb et de l'oued Bou el Fraïs. Au-dessous, restes d'une enceinte. Une route, se dirigeant vers le S.-E., passait probablement par là (conf. no 107, route 5). Vigneral, p. 43; Mercier, l. c., p. 112; Bernelle, l. c., p. 56-7.</t>
  </si>
  <si>
    <t>Djemaa el Nador. Petit bâtiment carré, de 6 mètres de côté, en pierres de taille (tombeau ?): Vigneral, p. 43.- Dolmens, près de là, au col de Fedj el Azereg : Bernelle, l. c., p. 60 (conf. Reboud, Rec. de Const., XXII, 1882, p. 60).</t>
  </si>
  <si>
    <t>Ruines romaines. (hameau), sur une croupe, rive gauche de l'oued Bou el Fraïs. Vigneral, p. 43. — Dolmens, à une centaine de mètres à l'E. : Gsell.</t>
  </si>
  <si>
    <r>
      <t>Ruines romaines, au kef el Ameur, dans l'angle du confluent de l'oued Cherf et de l'oued Bou el Fraïs. Carte au 50.000</t>
    </r>
    <r>
      <rPr>
        <vertAlign val="superscript"/>
        <sz val="12"/>
        <color rgb="FF000000"/>
        <rFont val="Times New Roman"/>
        <family val="1"/>
      </rPr>
      <t>e</t>
    </r>
    <r>
      <rPr>
        <sz val="12"/>
        <color rgb="FF000000"/>
        <rFont val="Times New Roman"/>
        <family val="1"/>
      </rPr>
      <t>.</t>
    </r>
  </si>
  <si>
    <r>
      <t>Plusieurs groupes de ruines romaines., au S. du Khenga, sur les deux rives de l'oued Bou el Fraïs. Carte au 50.000</t>
    </r>
    <r>
      <rPr>
        <vertAlign val="superscript"/>
        <sz val="12"/>
        <color rgb="FF000000"/>
        <rFont val="Times New Roman"/>
        <family val="1"/>
      </rPr>
      <t>e</t>
    </r>
    <r>
      <rPr>
        <sz val="12"/>
        <color rgb="FF000000"/>
        <rFont val="Times New Roman"/>
        <family val="1"/>
      </rPr>
      <t>; conf. Vigneral, p. 38 (Henchir Youlmen, petit centre, sur la rive droite) et p. 12 (Dra Frekh, enceinte d'un petit poste en pierres de taille, sur un mamelon de la rive gauche).</t>
    </r>
  </si>
  <si>
    <r>
      <t>Plusieurs groupes de ruines romaines, autour de Bordj ben Rouhaou. Le principal est Henchir Aïn Beïda, ruines confuses couvrant environ 8 hectares. Vigneral, p. 39; carte au 50.000</t>
    </r>
    <r>
      <rPr>
        <vertAlign val="superscript"/>
        <sz val="12"/>
        <color rgb="FF000000"/>
        <rFont val="Times New Roman"/>
        <family val="1"/>
      </rPr>
      <t>e</t>
    </r>
    <r>
      <rPr>
        <sz val="12"/>
        <color rgb="FF000000"/>
        <rFont val="Times New Roman"/>
        <family val="1"/>
      </rPr>
      <t>. -- Au N.-E. de cette ruine, Vigneral (l. c.) indique, à Ghar Marouf, un fortin carré, à un col entre les afluents de l'oued Bou el Frais et de l'oued Cherf.</t>
    </r>
  </si>
  <si>
    <r>
      <t>Aïoun Djemel. Aux alentours, plusieurs groupes de ruines romaines. (exploitations agricoles). Vigneral, p. 38; Mercier, Bull. du Comité, 1888, p. 113; Bernelle, Rec. de Const., XXVII, p. 60; carte au 50.000</t>
    </r>
    <r>
      <rPr>
        <vertAlign val="superscript"/>
        <sz val="12"/>
        <color rgb="FF000000"/>
        <rFont val="Times New Roman"/>
        <family val="1"/>
      </rPr>
      <t>e</t>
    </r>
    <r>
      <rPr>
        <sz val="12"/>
        <color rgb="FF000000"/>
        <rFont val="Times New Roman"/>
        <family val="1"/>
      </rPr>
      <t>.</t>
    </r>
  </si>
  <si>
    <r>
      <t>Renier (Henchir Loulou). Ruines romaines, dévastées, d'un centre important, qui couvrait une quinzaine d'hectares, sur un plateau. Vigneral y signale un fortin en pierres de taille, de 15 mètres de côté. Bassins, citernes. Nécropole étendue; mausolée avec de grandes niches pour des sarcophages. Vigneral, p. 38; Bernelle, l. c., p. 82-5; Vars, Rec. de Const., XXIX, 1894, p. 684; Gsell, Mon. antiques, II, p. 52, n. 1. – Fragment d'inscription se rapportant à un édifice orné de colonnes : C. 1. L., 18798. - Inscriptions latines : ibid., 18798-18808; Rec. de Const., XXIX, 1894, p. 683-4; Bull. du Comité, 1896, p. 198-9, n°3 124-8. - Une de ces inscriptions (Comité, no 124) nommait un [legatus Aug(usti) pro praet</t>
    </r>
    <r>
      <rPr>
        <sz val="12"/>
        <color theme="1"/>
        <rFont val="Times New Roman"/>
        <family val="1"/>
      </rPr>
      <t>]</t>
    </r>
    <r>
      <rPr>
        <sz val="12"/>
        <color rgb="FF000000"/>
        <rFont val="Times New Roman"/>
        <family val="1"/>
      </rPr>
      <t>ore leg(ionis) III A[ugustae] : il est done probable que Renier était situé sur le territoire soumis au légat; l'oued Cherf devait former la frontière des deux provinces de Proconsulaire et de Numidie (conf. Schmidt, au C. I. L., p. 1612). – Des bornes milliaires ont été trouvées au N. des ruines (Rec. de Const., XXVII, p. 86); elles étaient placées probablement sur une route venant de Thibilis. Cette route se dirigeait ensuite sur Gadiaufala (conf. no 107, route 6; no 152); mais, dans cette partie de son parcours, elle n'a guère laissé de traces (Bernelle, Rec. de Const., XXVII, p. 97-8; Toussaint, Bull. du Comité, 1897, p. 256). Parmi les bornes de Renier (C.I.L., 22273-22275 a), trois (dont deux au moins sont du troisième siècle) portent à la fin l'indication R P C R C M; les deux premières lettres signifient r(es) p(ublica), le sens des autres est tout à fait incertain.</t>
    </r>
  </si>
  <si>
    <r>
      <t>Ruines romaines. d'un centre agricole important, à Aïn Setlour, à 2.500 mètres E.-N.-E. de Renier : 50.000</t>
    </r>
    <r>
      <rPr>
        <vertAlign val="superscript"/>
        <sz val="12"/>
        <color rgb="FF000000"/>
        <rFont val="Times New Roman"/>
        <family val="1"/>
      </rPr>
      <t>e</t>
    </r>
    <r>
      <rPr>
        <sz val="12"/>
        <color rgb="FF000000"/>
        <rFont val="Times New Roman"/>
        <family val="1"/>
      </rPr>
      <t xml:space="preserve"> (conf. peut-être Vigneral, p. 38: Bir el Amour, ruines confuses d'un centre agricole). — Il y a encore d'autres ruines romaines. (hameaux ou fermes), dans le voisinage de Renier; la carte au 50.000e en indique deux, à 1.500 et 2.000 mètres au N.-O. de ce lieu.</t>
    </r>
  </si>
  <si>
    <r>
      <t>Ruines romaines. d'un centre agricole important, à Aïn Setlour, à 2.500 mètres E.-N.-E. de Renier (133): Vigneral, p. 38; carte au 50.000</t>
    </r>
    <r>
      <rPr>
        <vertAlign val="superscript"/>
        <sz val="12"/>
        <color rgb="FF000000"/>
        <rFont val="Times New Roman"/>
        <family val="1"/>
      </rPr>
      <t>e</t>
    </r>
    <r>
      <rPr>
        <sz val="12"/>
        <color rgb="FF000000"/>
        <rFont val="Times New Roman"/>
        <family val="1"/>
      </rPr>
      <t>. - Autres, à 2 kil. E.-S.-E. (134) : même carte (conf. peut-être Vigneral, p. 38: Bir el Amour, ruines confuses d'un centre agricole). — Il y a encore d'autres ruines romaines. (hameaux ou fermes), dans le voisinage de Renier; la carte au 50.000</t>
    </r>
    <r>
      <rPr>
        <vertAlign val="superscript"/>
        <sz val="12"/>
        <color rgb="FF000000"/>
        <rFont val="Times New Roman"/>
        <family val="1"/>
      </rPr>
      <t>e</t>
    </r>
    <r>
      <rPr>
        <sz val="12"/>
        <color rgb="FF000000"/>
        <rFont val="Times New Roman"/>
        <family val="1"/>
      </rPr>
      <t xml:space="preserve"> en indique deux, à 1.500 et 2.000 mètres au N.-O. de ce lieu.</t>
    </r>
  </si>
  <si>
    <r>
      <t xml:space="preserve">Oum Krékèche. Ruines romaines. importantes (environ 16 hectares). Fort byzantin; débris d'architecture. Dewulf, Rev. africaine, X, 1866, p. 61; Vigneral, p. 37 ; Bernelle, C. r. de l'Acad. d'Hippone, 1889, p. LXXX, et Rec. de Const., XXVII, p. 84; Gsell, Rec. de Const., XXXII, 1898, p. 260. Inscriptions latines: C. I. L., 4826-4834, 18794-7; C. r. Acad. Hippone, 1892, p. VII-VIII; Rec. de Const., XXVII, p. 87-8; ibid., XXIX, 1894, p. 673, 675, 680-2 ; Bull. du Comité, 1896, p. 198, nos 122-3. – Vestiges de voies romaines: vers l'O. (direction de Cirta) : voir nos 136 et 72; vers l'E.-N.-E. : n° 136; cette dernière voie franchissait l'oued Cherf et gagnait probablement le centre important d'Henchir el Hammam (n° 208); conf. Bernelle, Rec. de Const., XXVII, p. 88. On pourrait admettre aussi (Vigneral, p. 84) une voie vers l'E., gagnant Guelaa Sidi Yahia (n° 247), par la vallée de l'oued el Aar. - Une inscription de ce lieu (année 209) est une dédicace faite par la c[ivitas] Nallabutum : C. I. L., 4826. Une autre, de l'année 207 (Rec. de Const., XXIX, p. 675), est une dédicace par la r(es) publica) c(astelli ?) R.; conf. peut-être, pour cette indication énigmatique, les bornes de Renier et de Mechta el Amaza (nos 132 et 149). Un fl(amen) p(er) p(etuus), sur une épitaphe du Haut-Empire: C. I. L., 4827. l'ordo municipi(i) Nat(tabutum) est mentionné sur une inscription du temps de Valens : Rec. de Const., XXIX, p. 673. - Les Nattabutes, dont le chef-lieu était sans doute à Oum Krékèche, sont indiqués par Pline (V, 30 : Natabudes; un manuscrit donne Nathabudes, un autre Natthabudes) et par Ptolémée (IV, 3, 6, édit. Muller: </t>
    </r>
    <r>
      <rPr>
        <sz val="12"/>
        <color rgb="FFFF0000"/>
        <rFont val="Times New Roman"/>
        <family val="1"/>
      </rPr>
      <t xml:space="preserve">Nattaboutes </t>
    </r>
    <r>
      <rPr>
        <sz val="12"/>
        <color rgb="FF000000"/>
        <rFont val="Times New Roman"/>
        <family val="1"/>
      </rPr>
      <t>; Ptolémée les place bien loin de la région d'Oum Krekèche, mais cela est sans importance, eu égard aux erreurs de ce géographe); voir encore l'inscription Bull. du Comité, 1896, p. 243, n° 77, qui nomme un homme de cette tribu: Nat(t)abul. On voit, par une des inscriptions citées, que la civitas des Nattabutes fut érigée, au troisième ou au quatrième siècle, en commune romaine. - Ruines romaines, à 1.500 mètres au N.-E. d'Oum Krekèche et à 1.500 metres à l'O., à la mechta Messaoud (ou mechta Kebira). Dans cette dernière ruine, vestiges d'un bâtiment, long de 60 mètres, sur 12 de large, et de deux autres constructions analogues ; épitaphe latine : Vigneral, p. 37; Bernelle, C. r. Acad. Hippone, 1889, p. LXXXI, et Rec. de Const., XXVII, p. 84; C. I. L., 4825.</t>
    </r>
  </si>
  <si>
    <r>
      <t xml:space="preserve"> Vestiges d'une voie romaine, constatés par les officiers des brigades topographiques (conf. n</t>
    </r>
    <r>
      <rPr>
        <vertAlign val="superscript"/>
        <sz val="12"/>
        <color rgb="FF000000"/>
        <rFont val="Times New Roman"/>
        <family val="1"/>
      </rPr>
      <t>o</t>
    </r>
    <r>
      <rPr>
        <sz val="12"/>
        <color rgb="FF000000"/>
        <rFont val="Times New Roman"/>
        <family val="1"/>
      </rPr>
      <t xml:space="preserve"> précédent).</t>
    </r>
  </si>
  <si>
    <r>
      <t>Ruines romaines. (deux groupes), à l'E. et à l'E.-S.-E. du kef Sag</t>
    </r>
    <r>
      <rPr>
        <sz val="12"/>
        <color theme="1"/>
        <rFont val="Times New Roman"/>
        <family val="1"/>
      </rPr>
      <t>â</t>
    </r>
    <r>
      <rPr>
        <sz val="12"/>
        <color rgb="FF000000"/>
        <rFont val="Times New Roman"/>
        <family val="1"/>
      </rPr>
      <t>a. Carte au 50.000</t>
    </r>
    <r>
      <rPr>
        <vertAlign val="superscript"/>
        <sz val="12"/>
        <color rgb="FF000000"/>
        <rFont val="Times New Roman"/>
        <family val="1"/>
      </rPr>
      <t>e</t>
    </r>
    <r>
      <rPr>
        <sz val="12"/>
        <color rgb="FF000000"/>
        <rFont val="Times New Roman"/>
        <family val="1"/>
      </rPr>
      <t>.</t>
    </r>
  </si>
  <si>
    <r>
      <t>Ruines romaines au S.-E. d'Hadjar Raïane ; Carte au 50.000</t>
    </r>
    <r>
      <rPr>
        <vertAlign val="superscript"/>
        <sz val="12"/>
        <color rgb="FF000000"/>
        <rFont val="Times New Roman"/>
        <family val="1"/>
      </rPr>
      <t>e</t>
    </r>
    <r>
      <rPr>
        <sz val="12"/>
        <color rgb="FF000000"/>
        <rFont val="Times New Roman"/>
        <family val="1"/>
      </rPr>
      <t>.</t>
    </r>
  </si>
  <si>
    <r>
      <t>Ruines romaines à 2 kil. E. de la mechta Tlahi. Carte au 50.000</t>
    </r>
    <r>
      <rPr>
        <vertAlign val="superscript"/>
        <sz val="12"/>
        <color rgb="FF000000"/>
        <rFont val="Times New Roman"/>
        <family val="1"/>
      </rPr>
      <t>e</t>
    </r>
    <r>
      <rPr>
        <sz val="12"/>
        <color rgb="FF000000"/>
        <rFont val="Times New Roman"/>
        <family val="1"/>
      </rPr>
      <t>.</t>
    </r>
  </si>
  <si>
    <t>Aïn Djenane. Ruines romaines. d'un village, nombreuses pierres de taille : Vigneral, p. 41. – Nombreux groupes de ruines romaines aux alentours : au N.-O., à Aïn Radjeraja (fontaine bien conservée; ruines assez étendues, mais confuses); à l'O., à la mechta Ben Afer (vestiges confus); au S.-O., à Henchir Debbane (sans importance) et à Henchir ben Mroudj (id.) : Vigneral, l. c. — Il y avait aussi un petit centre au N.-E. d'Aïn Djenane, près de l'agence de la Compagnie algérienne (indication de Bernelle ; conf. peut-être Vigneral, p. 40 (Henchir bou Zeïen).</t>
  </si>
  <si>
    <r>
      <t>Ruines romaines, près de la mechta Azmimet, au S. de Bite el Mzaïre. Carte au 50.000</t>
    </r>
    <r>
      <rPr>
        <vertAlign val="superscript"/>
        <sz val="12"/>
        <color rgb="FF000000"/>
        <rFont val="Times New Roman"/>
        <family val="1"/>
      </rPr>
      <t>e</t>
    </r>
    <r>
      <rPr>
        <sz val="12"/>
        <color rgb="FF000000"/>
        <rFont val="Times New Roman"/>
        <family val="1"/>
      </rPr>
      <t>; conf. probablement Vigneral, p. 40-41 : ruines romaines. peu étendues, à la mechta Abdi, à un kil. S. de Bite el Mzaïre; traces d'une enceinte carrée. Vigneral (p. 40) indique à Bite el Mzaïre des ruines assez étendues, mais vagues. — Autres ruines romaines., à 1.400 mètres E. de la mechta Azmimet. Même carte; conf. probablement Vigneral (l .c.) : Bir en Nsara, ruine étendue (8 hectares environ), puits romain, enceinte en gros blocs, de 30 mètres sur 15. — Au S. de Bir en Nsara, Vigneral (l .c.) indique des ruines à El Beïda : deux traces d'enceintes en gros blocs, vestiges épars, épitaphe (C. I. L., 10735= 18793).</t>
    </r>
  </si>
  <si>
    <r>
      <t>Ruines romaines, à 2 kil. au S.-S.-O. de la mechta Azmimet. Carte au 50.000</t>
    </r>
    <r>
      <rPr>
        <vertAlign val="superscript"/>
        <sz val="12"/>
        <color rgb="FF000000"/>
        <rFont val="Times New Roman"/>
        <family val="1"/>
      </rPr>
      <t>e</t>
    </r>
    <r>
      <rPr>
        <sz val="12"/>
        <color rgb="FF000000"/>
        <rFont val="Times New Roman"/>
        <family val="1"/>
      </rPr>
      <t>; conf. peut-être Vigneral, pl. VII (Henchir el Azereg).</t>
    </r>
  </si>
  <si>
    <r>
      <t>Aïoun Zmimit. Ruines romaines, à l'O. et au S.-E. de ces sources. Carte au 50.000</t>
    </r>
    <r>
      <rPr>
        <vertAlign val="superscript"/>
        <sz val="12"/>
        <color rgb="FF000000"/>
        <rFont val="Times New Roman"/>
        <family val="1"/>
      </rPr>
      <t>e</t>
    </r>
    <r>
      <rPr>
        <sz val="12"/>
        <color rgb="FF000000"/>
        <rFont val="Times New Roman"/>
        <family val="1"/>
      </rPr>
      <t>.</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</si>
  <si>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 - Dans la ruine 145, fortin de basse époque, de 19 mètres sur 17: Gsell, Rec. de Const., XXXII, 1898, p. 260.</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</si>
  <si>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 xml:space="preserve"> - Dans la ruine, fortin de basse époque, de 19 mètres sur 17: Gsell, Rec. de Const., XXXII, 1898, p. 260.</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</si>
  <si>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 xml:space="preserve">. </t>
    </r>
  </si>
  <si>
    <r>
      <t>Plusieurs groupes de ruines romaines (hameaux), autour de Bordj bou Rougaa. Carte au 50.000</t>
    </r>
    <r>
      <rPr>
        <vertAlign val="superscript"/>
        <sz val="12"/>
        <color rgb="FF000000"/>
        <rFont val="Times New Roman"/>
        <family val="1"/>
      </rPr>
      <t>e</t>
    </r>
    <r>
      <rPr>
        <sz val="12"/>
        <color rgb="FF000000"/>
        <rFont val="Times New Roman"/>
        <family val="1"/>
      </rPr>
      <t>.</t>
    </r>
  </si>
  <si>
    <t>Aïn Temlouka. Il y avait probablement là un centre important. Vigneral (p. 39) signale un bâtiment carré, de 15 mètres de côté, en gros blocs (fortin ?), et des traces de travaux d'aménagement des sources. Inscription libyque: Reboud, Recueil d'inscriptions libyco-berbères, n° 107; Faidherbe, Collection complète des inscriptions numidiques, no 167. — Bornes milliaires : C. I. L., 22271 = 10160, 22272 = 4824. Elles ont pu appartenir soit à une voie orientée du N.-O. au S. E., se raccordant à la voie du n° 72 et aboutissant à Gadiaufala (conf. no 157), soit à une voie venant du N. (conf. no 107, route 7).</t>
  </si>
  <si>
    <t>Ruines romaines, à 1.500 mètres au N. Vigneral (p. 40 et 41, et carte à la pl. VII) indique un certain nombre de ruines romaines de hameaux ou de fermes, aux alentours d'Aïn Temlouka : à Henchir el Bey [à environ 2.500 mètres O.-S.-O.] ; à la mechta el Hechia [à environ 3.500 mètres O.] ; à Henchir el Messei, à 2 kil. environ au N.-O. ; à Henchir Dra Labiod, à 2 kil. au N.-E. ; à Henchir Ras Fededal (conf. carte au 50.000e : chabet Faïd ed Dol, à 3 kil. E. d'Aïn Temlouka); à Aïn Chouga (conf. carte au 50.000e: à 2.500 mètres E. d'Aïn Temlouka); à la mechta el Hamaza, à 2 kil. S.-S.-E. Dans cette dernière ruine (conf. Vigneral, p. 40), borne milliaire (C. I. L., 10159= 22270), dont l'inscription paraît bien s'ètre terminée par les lettres R P C R C M, déjà rencontrées sur des bornes de Renier (no 132). Elle était peut-être placée sur la voie de Gadiaufala (conf. n° 148).</t>
  </si>
  <si>
    <t>Ruines romaines, à 2.500 et à 2.700 mètres au N.-E. d'Aïn Temlouka. – Vigneral (p. 40 et 41, et carte à la pl. vii) indique un certain nombre de ruines romaines. de hameaux ou de fermes, aux alentours d'Aïn Temlouka : à Henchir el Bey [à environ 2.500 mètres O.-S.-O.] ; à la mechta el Hechia [à environ 3.500 mètres O.] ; à Henchir el Messei, à 2 kil. environ au N.-O. ; à Henchir Dra Labiod, à 2 kil. au N.-E. ; à Henchir Ras Fededal (conf. carte au 50.000e : chabet Faïd ed Dol, à 3 kil. E. d'Aïn Temlouka); à Aïn Chouga (conf. carte au 50.000e: à 2.500 mètres E. d'Aïn Temlouka); à la mechta el Hamaza, à 2 kil. S.-S.-E. Dans cette dernière ruine (conf. Vigneral, p. 40), borne milliaire (C. I. L., 10159= 22270), dont l'inscription paraît bien s'ètre terminée par les lettres RPCRCM, déjà rencontrées sur des bornes de Renier (no 132). Elle était peut-être placée sur la voie de Gadiaufala (conf. n° 148).</t>
  </si>
  <si>
    <r>
      <t>Ruines romaines, à 2 kil. N.-O. de Bir Allouche ; autres, à 500 mètres au S. Carte au 50.000</t>
    </r>
    <r>
      <rPr>
        <vertAlign val="superscript"/>
        <sz val="12"/>
        <color rgb="FF000000"/>
        <rFont val="Times New Roman"/>
        <family val="1"/>
      </rPr>
      <t>e</t>
    </r>
    <r>
      <rPr>
        <sz val="12"/>
        <color rgb="FF000000"/>
        <rFont val="Times New Roman"/>
        <family val="1"/>
      </rPr>
      <t>.</t>
    </r>
  </si>
  <si>
    <t>Bir Allouche. Ruines romaines. (hameau ou grande ferme). Deux épitaphes : Bull. du Comité, 1896, p. 200, nos 129, 130. - C'est de ce côté, peut-être un peu au S.-E. de Bir Allouche, qu'ont été copiées les bornes milliaires C. I. L., 18783-5=22266-8, et l'épitaphe 18786 (« Henchir Tobbal, à six milles de Ksar Sbéhi, sur la route d'Announa). Ces bornes devaient être sur la voie reliant Gadiaufala à Thibilis, par Renier.</t>
  </si>
  <si>
    <t>Traces d'une voie romaine, constatées par les officiers des brigades topographiques. Elle devait relier la vallée supérieure de l'oued Cherf à la route n° 72, qu'elle rejoignait probablement dans le voisinage d'Aïn Mkeberta (n° 81).</t>
  </si>
  <si>
    <r>
      <t>Ruines romaines. (hameau), près d'une source, dans le dra el Djabraouâte, au S.-O. du chabet ben Seggueur. Stèle figurée, représentant un personnage et un sanglier. Gsell (conf. carte au 50.000</t>
    </r>
    <r>
      <rPr>
        <vertAlign val="superscript"/>
        <sz val="12"/>
        <color rgb="FF000000"/>
        <rFont val="Times New Roman"/>
        <family val="1"/>
      </rPr>
      <t>e</t>
    </r>
    <r>
      <rPr>
        <sz val="12"/>
        <color rgb="FF000000"/>
        <rFont val="Times New Roman"/>
        <family val="1"/>
      </rPr>
      <t>).</t>
    </r>
  </si>
  <si>
    <r>
      <t>Ruines romaines, à 800 mètres N.-O. d'Aïn bou Kara. Autres, à 1.300 mètres O. de cette source. Carte au 50.000</t>
    </r>
    <r>
      <rPr>
        <vertAlign val="superscript"/>
        <sz val="12"/>
        <color rgb="FF000000"/>
        <rFont val="Times New Roman"/>
        <family val="1"/>
      </rPr>
      <t>e</t>
    </r>
    <r>
      <rPr>
        <sz val="12"/>
        <color rgb="FF000000"/>
        <rFont val="Times New Roman"/>
        <family val="1"/>
      </rPr>
      <t>.</t>
    </r>
  </si>
  <si>
    <t>Ruines romaines, à la koubba de Sidi Mâche. Fort byzantin, dominant la vallée de l'oued el Mgaïsba ; restes de quelques constructions aux alentours. Toussaint, Bull. du Comité, 1897, p. 262.</t>
  </si>
  <si>
    <r>
      <t>Voie romaine venant de Gadiaufala (conf. n° 148). Carte au 50.000</t>
    </r>
    <r>
      <rPr>
        <vertAlign val="superscript"/>
        <sz val="12"/>
        <color rgb="FF000000"/>
        <rFont val="Times New Roman"/>
        <family val="1"/>
      </rPr>
      <t>e</t>
    </r>
    <r>
      <rPr>
        <sz val="12"/>
        <color rgb="FF000000"/>
        <rFont val="Times New Roman"/>
        <family val="1"/>
      </rPr>
      <t>.</t>
    </r>
  </si>
  <si>
    <r>
      <t>Ruines romaines. (Henchir ben Zrib), sur le chabet Aïn Aznaga, à un kil. N.-O. de la source du même nom. Même carte. Epitaphe: C. I. L.,4816=18743= Bull. du Comité, 1896, p. 277, n</t>
    </r>
    <r>
      <rPr>
        <vertAlign val="superscript"/>
        <sz val="12"/>
        <color rgb="FF000000"/>
        <rFont val="Times New Roman"/>
        <family val="1"/>
      </rPr>
      <t>o</t>
    </r>
    <r>
      <rPr>
        <sz val="12"/>
        <color rgb="FF000000"/>
        <rFont val="Times New Roman"/>
        <family val="1"/>
      </rPr>
      <t xml:space="preserve"> 217.</t>
    </r>
  </si>
  <si>
    <r>
      <t xml:space="preserve">Ksar Sbéhi, emplacement de Gadiaufala, comme l'indique l'inscription C. I. L., 4800 (sic, à l'accusatif). Le nom est écrit sous des formes très diverses dans les textes anciens, tels qu'ils nous sont parvenus : Gasaufula, dans l'Itinéraire d'Antonin (édit. Parthey et Pinder, p. 18); Gasaupala, sur la Table de Peutinger (Gausaparas, dans le Géographe de Ravenne, édit. Pinder et Parthey, p. 149); Gazauphalia ou Cazauphala, dans les actes du concile de 256 (apud Hartel, édit. de Cyprien, p. 458, n° 76, note); </t>
    </r>
    <r>
      <rPr>
        <sz val="12"/>
        <color rgb="FFFF0000"/>
        <rFont val="Times New Roman"/>
        <family val="1"/>
      </rPr>
      <t xml:space="preserve">Tazophulois </t>
    </r>
    <r>
      <rPr>
        <sz val="12"/>
        <color rgb="FF000000"/>
        <rFont val="Times New Roman"/>
        <family val="1"/>
      </rPr>
      <t xml:space="preserve">(datif), dans Procope, Guerre vandale, II, 15, p. 495, édit. Haury; Gazaufulensis (ethnique), dans la Notice de 484 (Numid., 2). Il n'est pas impossible que la Gausaphna de Ptolémée (IV, 3, 7, édit. Muller) soit notre Gadiaufala. – L'attribution à </t>
    </r>
    <r>
      <rPr>
        <sz val="12"/>
        <color rgb="FFFF0000"/>
        <rFont val="Times New Roman"/>
        <family val="1"/>
      </rPr>
      <t xml:space="preserve">Gausauna </t>
    </r>
    <r>
      <rPr>
        <sz val="12"/>
        <color rgb="FF000000"/>
        <rFont val="Times New Roman"/>
        <family val="1"/>
      </rPr>
      <t xml:space="preserve">de monnaies à légende néo-punique (Muller, Numismatique de l'ancienne Afrique, III, p. 65-66) est tout à fait incertaine. On ne sait rien sur l'histoire de ce centre à l'époque romaine; peut-être appartenait-il au territoire de Cirta : c'est à partir de Cirta que des bornes trouvées tout près de Ksar Sbéhi (nos 174, 173) comptent les milles. Evêques mentionnés en 256 et en 484 (textes cités). Une inscription (C. I. L.. 4799 ; conf. Rec. de Const., XXXII, p. 269, n. 1) prouve que la forteresse byzantine fut construite vers 540, sous le second gouvernement de Solomon. - Sur les ruines de Ksar Sbéhi, voir Dewulf, Rec. de Const., XI, 1867, p. 209 ; Gsell, ibid., XXXII, 1898, p. 267271. – Ce lieu, riche en eaux, est situé à un col étroit, passage fréquenté entre deux régions bien distinctes : vaste plaine au S., pays de montagnes au N.; c'était donc un point d'une grande importance stratégique. — Forteresse romaine, de belle construction, sur une croupe, à 200 mètres à l'E. du col : Gsell, Monuments antiques, I, p. 89-90. Forteresse byzantine, au col même : ibid., II, p. 368-9. La ville se développait au S. du col; restes de nombreuses habitations (très remaniées), pressoirs. Aqueduc souterrain voûté, avec quais longitudinaux et escalier d'accès; il captait l'eau d'une source très abondante; grand réservoir: conf. Notice sur l'hydraulique agricole en Algérie (Gouvernement général de l'Algérie, Exposition universelle de 1900), p. 62-63. Eglise, à l'extrémité occidentale des ruines: Gsell, l. c., II, p. 217. Cimetières, à l'O. et à l'E. du col. A 1.800 mètres à l'O., sur la crète, au lieu dit Dhar er Reha, grande colonne renversée, débris probable d'un monument funéraire : Dewulf, Rec. de Const., XI, p. 209 (conf. carte au 50.000e). Ruines de fermes et hameaux, aux abords de Ksar Sbéhi (il y avait un centre agricole d'une certaine importance à Fedj et Telma, à 2.500 metres au N.-E. - Inscription libyque : Comptes rendus de l'Acad. d'Hippone, 1895, p. XX. Inscriptions latines : C. I. L., 4799-4812, 18750-1, 18753-18763; Bull. du Comité, 1895, p. 320-1, 1896, p. 200-1, 274-5 (voir aussi Rec. de Const., XXVII, p. 98: deux épitaphes trouvées près de Ksar Sbéhi).-Routes partant de Gadiaufala : 1° vers l'O., dans la direction de Tigisis (feuille 17, no 340) et de Sigus (ibid., n° 335), et de là sur Cirta. Cette voie a laissé des traces entre Gadiaufala et Tigisis (conf. no 174, et Toussaint, Bull. du Comité, 1897, p. 263). Elle passait par nos nos 174, 173, 172, 170, puis par le col de Foum el Allik. Ce tracé mesure une longueur d'environ 20 milles; soit un total de 54 milles jusqu'à Cirta (conf. feuille 17, no 340). Des bornes milliaires ont été rencontrées soit sur le passage même de la route, soit dans le voisinage (nos 161, 165, 170, 172, 173, 174); plusieurs indiquent la distance depuis Cirta; mais, sauf pour l'une d'entre elles, trouvée près de Hadjar Allah (no 170) et qui porte le chiffre XL, aucun des chiffres marqués sur ces bornes ne correspond exactement à la distance comptée d'après le tracé de cette voie. On doit par conséquent admettre soit que la route a eu des variantes, soit, ce qui est plus probable, que les pierres ont été déplacées. La Table de Peutinger donne les indications suivantes : Thigisi – VI - Thenebreste — V1 — Ad Centenariu(m) -VI - Ad Rubras -- V1 — Gasaupala (conf. Géographe de Ravenne, p. 149; Thenebestre, Centenarias. Gausaparas); soit 24 milles entre Tigisis et Gadiaufala, c'est-à-dire quatre de plus que par le tracé qui se retrouve sur le terrain. L'Itinéraire d'Antonin (p. 18), qui ne mentionne pas Tigisis, marque 33 milles entre Gasaufula et Sigus, total correspondant aux indications partielles de la Table, puisque celle-ci porte 9 milles entre Thigisi et Sigus. Il faut donc, si l'on admet l'exactitude de ces deux documents, supposer qu'ils indiquent un tracé un peu différent de celui dont les vestiges subsislent. Dans ces conditions, il est impossible d'identifier avec certitude les lieux mentionnés par la Table. Thenebreste pourrait bien avoir été à Hadjar Allah (no 170): conf. Tissot, Géographie, II, p. 419; Toussaint, Bull. du Comité, 1897, p. 264 et 272. Le nom Ad Centenarium se rapporte à une forteresse (conf. Gauckler, Mélanges Perrot, p. 125-131). Peut-être est-ce le même nom que Procope (Guerre vandale, II, 13, p. 475, édit. Haury; conf. Tissot, II, p. 424) indique, en le déformant : </t>
    </r>
    <r>
      <rPr>
        <sz val="12"/>
        <color rgb="FFFF0000"/>
        <rFont val="Times New Roman"/>
        <family val="1"/>
      </rPr>
      <t>en kentouriais twn ekeinh phrouriwn phulakhn echwn</t>
    </r>
    <r>
      <rPr>
        <sz val="12"/>
        <color rgb="FF000000"/>
        <rFont val="Times New Roman"/>
        <family val="1"/>
      </rPr>
      <t xml:space="preserve">; il s'agit d'un poste militaire de la région de Tigisis. </t>
    </r>
    <r>
      <rPr>
        <sz val="12"/>
        <color theme="1"/>
        <rFont val="Times New Roman"/>
        <family val="1"/>
      </rPr>
      <t>[</t>
    </r>
    <r>
      <rPr>
        <sz val="12"/>
        <color rgb="FF000000"/>
        <rFont val="Times New Roman"/>
        <family val="1"/>
      </rPr>
      <t>Il est au contraire très douteux que les episcopi Centenarienses de 411 (Conférence, I, 133, p. 1308, Migne) et de 484 (Notice, Numid., no 39) aient eu leur siège en ee lieu, le nom Centenarium se retrouvant ailleurs (conf. Tissot, II, p. 485); l'évêque de 411 siégeait peut-être dans un lieu voisin de Thigillava, à l'E. de Sétif]. M. Toussaint (l. c., p. 264-5), tenant compte du détour possible de la voie indiquée par la Table entre Gadiaufala et Tigisis, propose de placer Ad Centenarium à Henchir Fedj Deriasse (no 180); – 2. vers l'E. (suite de la précédente). Cette route, qui devait franchir l'oued Cherf vers Henchir Settara (n°367), a laissé des traces dans la plaine de Sedrata (n° 387; conf. Toussaint, Bull. du Comité, 1897, p. 262); elle se retrouve plus à I'E., aux nos 390 et 397). Il est possible qu'elle soit marquée sur la Table de Peutinger, mais avec des confusions (voir no 107, vers le début). L'Itinéraire d'Antonin (p. 18) l'indique et la fait passer par Tipasa (notre n° 391), à 35 milles de Gasaufula (distance trop forte d'environ 3 milles ; un manuscrit donne le chiffre 32). Tipasa devait être en réalité sur un embranchement de la voie principale, qui passait sans doute au S. de cette ville, en conservant sa direction O.-E. ; - 3° vers le S.-E. Indiquée par la Table de Peutinger : Gasaupala -- [distance omise] - Fonte Potamiano - III - Magri - IIII - Rustici -- VIIII --- Ad Piscinas - V1 – Velefi - III - Vatari, etc. Vatari paraît bien avoir été à Fedj es Siouda, ou tout au moins dans le voisinage (voir no 478). L'emplacement des autres localités nommées par la Table ne peut pas être fixé avec certitude (voir les hypothèses de Tissot, Géographie, II, p. 419, et de Toussaint, l. c., p. 264 ; la route devait passer vers les nos 460, 463, 466, 476); – 4° vers le N., dans la direction de Renier et de Thibilis : conf. nos 132 et 152; – 5° vers le N.-O.: conf. nos 157, 148 et 149. Cette voie, se raccordant probablement avec celle de notre n° 72, devait être le chemin le plus direct entre Gadiaufala et Cirta ; - 6</t>
    </r>
    <r>
      <rPr>
        <vertAlign val="superscript"/>
        <sz val="12"/>
        <color rgb="FF000000"/>
        <rFont val="Times New Roman"/>
        <family val="1"/>
      </rPr>
      <t>o</t>
    </r>
    <r>
      <rPr>
        <sz val="12"/>
        <color rgb="FF000000"/>
        <rFont val="Times New Roman"/>
        <family val="1"/>
      </rPr>
      <t xml:space="preserve"> probablement vers le S.-O., dans la direction de Ksar Adjeledj (n° 449), où elle devait rejoindre la route de Cirta à Theveste : conf. Toussaint, Bull. du Comité, 1897, p. 265-6. On peut lui attribuer des bornes milliaires, découvertes au n° 436 et 438. - Bornes trouvées à Gadiaufala même :C.1. L., 22242-6(=10152-5).</t>
    </r>
  </si>
  <si>
    <r>
      <t>Ruines romaines. (plusieurs groupes), à 800-1.500 mètres S.-E. de la mechta Ben el Ayadi. Carte au 50.000e. Epitaphe, à Henchir Tolba : C. I. L., 18787 (Aïn el Tolba est à un kil. O. de la mechta Ben el Ayadi : carte au 50.000</t>
    </r>
    <r>
      <rPr>
        <vertAlign val="superscript"/>
        <sz val="12"/>
        <color rgb="FF000000"/>
        <rFont val="Times New Roman"/>
        <family val="1"/>
      </rPr>
      <t>e</t>
    </r>
    <r>
      <rPr>
        <sz val="12"/>
        <color rgb="FF000000"/>
        <rFont val="Times New Roman"/>
        <family val="1"/>
      </rPr>
      <t>).</t>
    </r>
  </si>
  <si>
    <t>Ruines romaines, à un kil. S.-S.-O. de Bordj el Hadj Tahar. Même carte. - Inscriptions apportées des ruines des environs au bordj : C. I. L., 10828, 10829, 18792 ; peut-être 4823 et 18790. — A Henchir el Haoues, près du bordj (j'ignore l'emplacement exact de cette ruine), borne milliaire d'Elagabale, avec le chiffre XLII (compté depuis Cirta): C. I. L., 10161 = 22235 (elle a dû être apportée du S., route de Tigisis à Gadiaufala); autres bornes : 22236-7, appartenant soit à la même voie, soit peut-être à une voie venant du N. (d'Aïn el Mkeberta, ou d'un point plus oriental ; conf. nos 81, 107, route 7, no 148), et allant rejoindre (aux environs du n° 176 ?) la route de Cirta à Theveste : conf. Toussaint, Bull. du Comité, 1897, p. 266.</t>
  </si>
  <si>
    <r>
      <t>Ruines romaines, à un kil. N. de Bordj el Hadj Hamada. Carte au 50.000</t>
    </r>
    <r>
      <rPr>
        <vertAlign val="superscript"/>
        <sz val="12"/>
        <color rgb="FF000000"/>
        <rFont val="Times New Roman"/>
        <family val="1"/>
      </rPr>
      <t>e</t>
    </r>
    <r>
      <rPr>
        <sz val="12"/>
        <color rgb="FF000000"/>
        <rFont val="Times New Roman"/>
        <family val="1"/>
      </rPr>
      <t>.</t>
    </r>
  </si>
  <si>
    <r>
      <t>Ruines romaines, à Henchir el Groul, à 3 kil. S.-E. de Bord; el Hadj Tahar. Carte au 50.000</t>
    </r>
    <r>
      <rPr>
        <vertAlign val="superscript"/>
        <sz val="12"/>
        <color rgb="FF000000"/>
        <rFont val="Times New Roman"/>
        <family val="1"/>
      </rPr>
      <t>e</t>
    </r>
    <r>
      <rPr>
        <sz val="12"/>
        <color rgb="FF000000"/>
        <rFont val="Times New Roman"/>
        <family val="1"/>
      </rPr>
      <t>.</t>
    </r>
  </si>
  <si>
    <t>Ruines romaines, à 2.300 mètres O.-N.-O. de Bordj el Hadj Tahar ; autres, à 1.200 mètres de là, au S.-O. Ibid.</t>
  </si>
  <si>
    <t>Ruines romaines., à la mechta el Ksar. Ibid. - L'épitaphe Bull. du Comité, 1897, p. 561, no 13, provient soit de ce lieu, soit d'une ruine voisine (et non de Canrobert : correction indiquée par M. Dubouloz). - Borne milliaire : C. I. L., 22269 (apportée de la route de Tigisis à Gadiaufala, ou appartenant à une voie venant du N. : conf. no 161).</t>
  </si>
  <si>
    <r>
      <t>Ruines mégalithiques (dont j'ignore la nalure), à 1 kil. N.-E. et à 3 kil. N.-O. de la mechta el Ksar. Carte au 50.000</t>
    </r>
    <r>
      <rPr>
        <vertAlign val="superscript"/>
        <sz val="12"/>
        <color rgb="FF000000"/>
        <rFont val="Times New Roman"/>
        <family val="1"/>
      </rPr>
      <t>e</t>
    </r>
    <r>
      <rPr>
        <sz val="12"/>
        <color rgb="FF000000"/>
        <rFont val="Times New Roman"/>
        <family val="1"/>
      </rPr>
      <t>.</t>
    </r>
  </si>
  <si>
    <t>Ruines romaines, à Aïn el Trik et à Henchir es Setaha. Ibid.</t>
  </si>
  <si>
    <r>
      <t>Henchir Hadjar Allah. Ruines romaines, vastes, mais confuses (peut-être Thenebresle : conf. no 159, route 1). Plusieurs petites ruines, entre ce centre et le col de Foum el Allik; dans l'une d'elles, une inscription libyque ; épitaphe latine à Mzara Oum Chellalig [Foum el Allik</t>
    </r>
    <r>
      <rPr>
        <sz val="12"/>
        <color theme="1"/>
        <rFont val="Times New Roman"/>
        <family val="1"/>
      </rPr>
      <t>]</t>
    </r>
    <r>
      <rPr>
        <sz val="12"/>
        <color rgb="FF000000"/>
        <rFont val="Times New Roman"/>
        <family val="1"/>
      </rPr>
      <t>. Toussaint, Bull. du Comité, 1896, p. 270, n° 193; 1897, p. 272, no 17. - Bornes milliaires, à Hadjar Allah : C. I. L., 22227-22231, peut-être aussi 10148-10150 (conf. au no 22231); l'une d'elles porte le chiffre XXXVIII. Autre, à la mechta Tahar ben Mohammed, près de là : 22232 ; elle porte le chiffre XL. Ces bornes ont dû appartenir à la route de Tigisis à Gadiaufala.</t>
    </r>
  </si>
  <si>
    <t>Ruines romaines, au N.-E. du koudiat Hammimat Arko.</t>
  </si>
  <si>
    <t>Henchir Hammimat Arko, au pied S.-E. du djebel Arko : petite ruine. Toussaint, Bull. du Comité, 1897, p. 264. – Borne milliaire : C.I. L., 18791 = 22234 (route de Tigisis à Gadiaufala).</t>
  </si>
  <si>
    <t>Henchir Aïn Kerma (ou Henchir Messereb el Anech), au débouché de l'oued Messereb el Anech dans la plaine de Temlouka. Deux groupes de ruines romaines : poste militaire et quelques habitations, près de la source; traces d'une enceinte et d'habitations, base d'une tour, de l'autre côté du ruisseau. Toussaint, l. c., p. 264, 271-2, n° 16 (il propose d'y voir Ad Rubras de la Table de Peutinger; conf. no 159, route 1). Epitaphe : Bull. du Comité, 1896, p. 269, no 189. — Bornes milliaires de la route de Tigisis à Gadiaufala : C. I. L., 22238, 22239 (avec le chiffre ui), 22240 (avec le chiffre LII).</t>
  </si>
  <si>
    <t>Fedj el Mzaoui, à 3 kil. O. de Ksar Sbéhi, à l'extrémité occidentale de la crête de Dhar er Reha. Borne milliaire : C. I. L., 22241 (avec le chiffre LIII). — Traces de la voie romaine, depuis ce point jusqu'à Ksar Sbéhi. Carte au 50.000e.</t>
  </si>
  <si>
    <t>Henchir Bir bou Ammar. Ruines romaines. étendues ; fontaine aménagée, avec bassin et réservoir; vestiges d'un édifice orné de colonnes. Notice de M. Noël; Toussaint, Bull, du Comité, 1897, p. 272, no 18. - Fragment d'une borne milliaire : C. I. L., 22233; elle a peut-être appartenu à une voie venant du N. (conf. n° 161).</t>
  </si>
  <si>
    <t>Henchir Merra. Ruines romaines très étendues. Forteresse byzantine; citernes. Nécropole à l'O.; mausolée. Notice de M. Noël; Toussaint, l. c., p. 272, no 19. Epitaphes : Bull. du Comité, 1896, p. 268-9, nos 184-8. – La route de Cirta à Theveste, venant d'Henchir Ouled Hazem (feuille 17 no 497), devait passer, sinon à Henchir Merra même, du moins dans le voisinage. au S.</t>
  </si>
  <si>
    <t>Ruines romaines. sans importance, Henchir ben Zarrouel. Noël.</t>
  </si>
  <si>
    <t>Ruines romaines. sans importance. Noël.</t>
  </si>
  <si>
    <t xml:space="preserve">Ruines romaines. sans importance. Noël. </t>
  </si>
  <si>
    <t>Henchir Fedj Deriasse, dans la chebka des Sellaoua. Ruines romaines. très étendues, sur un plateau. Vestiges d'une enceinte, d'une citadelle ; citernes; source aménagée, avec réservoir ; nécropole à l'O.; deux mausolées. Toussaint, l. c., p. 264-5, 271, n° 15 (il propose d'y voir Ad Centenarium : conf. n° 159, route 1). Epitaphes : Bull. du Comité, 1896, p. 237-240, nos 53-65; deux d'entre elles (no 56, épitaphe d'un citoyen de Cirta; no 62, personnage appartenant à la tribu Quirina) pourraient faire supposer que ce centre se trouvait sur le territoire de Cirta.</t>
  </si>
  <si>
    <r>
      <t>Ruines romaines, au koudiat el Haouid, rive droite de l'oued Cherf, à 800 mètres E. du moulin. Carte au 50.000</t>
    </r>
    <r>
      <rPr>
        <vertAlign val="superscript"/>
        <sz val="12"/>
        <color rgb="FF000000"/>
        <rFont val="Times New Roman"/>
        <family val="1"/>
      </rPr>
      <t>e</t>
    </r>
    <r>
      <rPr>
        <sz val="12"/>
        <color rgb="FF000000"/>
        <rFont val="Times New Roman"/>
        <family val="1"/>
      </rPr>
      <t>.</t>
    </r>
  </si>
  <si>
    <t>Ruines romaines, au N. du kef Rekma. Autres, à Aïn bou Djera, à 1.700 mètres à l'E. des précédentes. Ibid.; conf. Vigneral, p. 17: Henchir mta ben Zerra, poste militaire, enceintesen gros blocs, vestiges de constructions peut-être agricoles. — Un peu à l'E., Vigneral (p. 16-17) indique, à Ras el Oued Skhoun, une enceinte rectangulaire, en pierres de taille : peut-être un poste surveillant la route de Calama à Thibilis, dont des traces se distinguent au S.-O.</t>
  </si>
  <si>
    <r>
      <t>Ruines romaines, au S. du kef Rekma. Autres, à 1.800 mètres au S.-E., près d'Aïn Mouïa el Haya. Carte au 50.000</t>
    </r>
    <r>
      <rPr>
        <vertAlign val="superscript"/>
        <sz val="12"/>
        <color rgb="FF000000"/>
        <rFont val="Times New Roman"/>
        <family val="1"/>
      </rPr>
      <t>e</t>
    </r>
    <r>
      <rPr>
        <sz val="12"/>
        <color rgb="FF000000"/>
        <rFont val="Times New Roman"/>
        <family val="1"/>
      </rPr>
      <t xml:space="preserve"> (conf. Vigneral, p. 17: Henchir Mouïa el Hayer).</t>
    </r>
  </si>
  <si>
    <t>Ruines romaines, à la mechta Ben Kralifa, rive droite de l'oued Cherf. Ibid.</t>
  </si>
  <si>
    <r>
      <t>Ruines romaines, à Aïn ed Douïmas, au S.-E. de la mechta Hafret el Bir. Autres, importantes (conf. Vigneral, p. 17), à environ 1.200 mètres au N.-O. des précédentes, à Aïn Zitouna (à 1.200 mètres O.-S.-O. de la mechta el Hassemia). Autres, à 1.300 mètres N.-O. d'Aïn Zitouna, sur une crête. Carte au 50.000</t>
    </r>
    <r>
      <rPr>
        <vertAlign val="superscript"/>
        <sz val="12"/>
        <color rgb="FF000000"/>
        <rFont val="Times New Roman"/>
        <family val="1"/>
      </rPr>
      <t>e</t>
    </r>
    <r>
      <rPr>
        <sz val="12"/>
        <color rgb="FF000000"/>
        <rFont val="Times New Roman"/>
        <family val="1"/>
      </rPr>
      <t>. - Bou Jar, position militaire, au confluent de deux ravins (plusieurs enceintes en pierres de taille), indiquée par Vigneral (p. 17), paraît être au N. E. des ruines romaines mentionnées en dernier lieu (au N. de la djebbana Si Mohammed ? ; conf. carte au 50.000</t>
    </r>
    <r>
      <rPr>
        <vertAlign val="superscript"/>
        <sz val="12"/>
        <color rgb="FF000000"/>
        <rFont val="Times New Roman"/>
        <family val="1"/>
      </rPr>
      <t>e</t>
    </r>
    <r>
      <rPr>
        <sz val="12"/>
        <color rgb="FF000000"/>
        <rFont val="Times New Roman"/>
        <family val="1"/>
      </rPr>
      <t xml:space="preserve"> : chabet Jehar); un peu au-dessus de ce point, traces de voie romaine. - Une voie qui passait à l'E. d'Ain Zitouna, un peu à l'O. d'Hafret el Bir, à Aïn ed Douïmas, se détachait de celle de Calama à Thibilis et, longeant la rive droite de l'oued Cherf, se dirigeait vers le S.; elle a laissé quelques vestiges (conf. feuille 9, n° 146, p. 21, col. 1, route 5). Traversant un pays fort difficile, sur le flanc O. de la Mahouna, elle ne devait être qu'une simple piste. -De nombreuses inscriptions libyques ont été trouvées dans cette région. Nécropole d'Hafret el Bir: Faidherbe, Collection complète des inscriptions numidiques, n° 154 = Reboud, Recueil d'inscriptions libyco-berbères, n° 120; Reboud, Rec. de Const., XXII, 1882, p. 57-59 et 120-121, nos 322, 323 (= no 120), 324-330; Bernelle, Comptes rendus de l'Acad. d'Hippone, 1893, p. X-X1, XV-XVI (conf. le même, Rec. de Const., XXVII, 1892, p. 68-69); Coppolani, C. r. de l'Acad. d'Hippone, 1895, p. XVIII-XX (pour le n° 1, conf. probablement Bull. du Comité, 1888, p. 104). – Deux autres inscriptions, dont une bilingue (latine et libyque), à Henchir Smala, sur le sentier d'Aïn Roul (notre no 112) à la mechta Aïn Senia </t>
    </r>
    <r>
      <rPr>
        <sz val="12"/>
        <color theme="1"/>
        <rFont val="Times New Roman"/>
        <family val="1"/>
      </rPr>
      <t>[</t>
    </r>
    <r>
      <rPr>
        <sz val="12"/>
        <color rgb="FF000000"/>
        <rFont val="Times New Roman"/>
        <family val="1"/>
      </rPr>
      <t xml:space="preserve">= probablement la mechta el Hassemia mentionnée plus haut] : Coppolani, l. c., p. XXI.- Deux autres, au chabet el Araba, sur le sentier qui mène du moulin Chuchana </t>
    </r>
    <r>
      <rPr>
        <sz val="12"/>
        <color theme="1"/>
        <rFont val="Times New Roman"/>
        <family val="1"/>
      </rPr>
      <t>[</t>
    </r>
    <r>
      <rPr>
        <sz val="12"/>
        <color rgb="FF000000"/>
        <rFont val="Times New Roman"/>
        <family val="1"/>
      </rPr>
      <t xml:space="preserve">= Aïn Nechma, feuille 9, no 150] à la mechta Aïn Senia: Coppolani, l. c., p. XX.- On ne connaît pas la provenance exacte de l'inscription n° 162 de Faidherbe, Collection </t>
    </r>
    <r>
      <rPr>
        <sz val="12"/>
        <color theme="1"/>
        <rFont val="Times New Roman"/>
        <family val="1"/>
      </rPr>
      <t>[</t>
    </r>
    <r>
      <rPr>
        <sz val="12"/>
        <color rgb="FF000000"/>
        <rFont val="Times New Roman"/>
        <family val="1"/>
      </rPr>
      <t>= Reboud, Recueil, no 121), indiquée comme trouvée dans la Mahouna. J'ignore le site de Kherbet ben Saadi Khezara (Mahouna), où Bernelle a relevé une inscription libyque (C. r. Acad. Hippone, 1889, p. XLVII).</t>
    </r>
  </si>
  <si>
    <r>
      <t>Ruines romaines, au kef Chetta. Carle au 50.000</t>
    </r>
    <r>
      <rPr>
        <vertAlign val="superscript"/>
        <sz val="12"/>
        <color rgb="FF000000"/>
        <rFont val="Times New Roman"/>
        <family val="1"/>
      </rPr>
      <t>e</t>
    </r>
    <r>
      <rPr>
        <sz val="12"/>
        <color rgb="FF000000"/>
        <rFont val="Times New Roman"/>
        <family val="1"/>
      </rPr>
      <t>.</t>
    </r>
  </si>
  <si>
    <t>Henchir mta Lemkimem, au S. du kef Rorab (ruines appelées Henchir Mghott par Vigneral). Forteresse romaine (remaniée plus tard), dans une belle position stratégique, dominant les versants de l'oued Cherf et de la Seybouse; vestiges de constructions confuses aux alentours. Vigie, à 600 mètres au S.-O., sur la crète. Vignéral, p. 30 et pl. V; Bernelle, Rec. de Const., XXVII, p. 62 ; Gsell, ibid., XXXII, p. 255, n. 2 ; le même, Monuments antiques, I, p. 89, n. l. — Cette forteresse devait surveiller une voie venant du N., le long de l'oued Cherf (conf. no 185), et se poursuivant au S., par le col de Fedj el Abiod, vers Ksar Otsmane (no 193), puis vers l'oued Cheniour. -Dolmens dans le voisinage : Bernelle, l. c.</t>
  </si>
  <si>
    <t>Henchir el Mettouia. Ruines romaines. assez considérables, sur la pente S.-E. du kef Chetta, dominant vers le S. et l'E. la vallée de l'oued Bou Djedra. Il y a la deux sources. Les ruines se répartissent en plusieurs groupes, occupant des mamelons. Vigneral, p. 29; Reboud, Rec. de Const., XXII, 1882, p. 18; Bernelle, ibid., XXVII, p. 62-3. Inscription libyque: Bernelle, l. c., p. 63 et planche. — Henchir el Mettouia était peut-être sur une voie qui passait à l'E. de la Mahouna et reliait Calama aux centres de l'oued Cheniour : conf. Vigneral, p. 82.</t>
  </si>
  <si>
    <t>Ruines romaines, à Ras bou Kreïba, à 800 mètres O. de la mechta Fouanis. Autres, à 500 mètres de là, au S.-S.-E. Carte au 50.000e.</t>
  </si>
  <si>
    <r>
      <t>Ruines romaines, à un kil. N.-E. de Bordj S</t>
    </r>
    <r>
      <rPr>
        <vertAlign val="superscript"/>
        <sz val="12"/>
        <color rgb="FF000000"/>
        <rFont val="Times New Roman"/>
        <family val="1"/>
      </rPr>
      <t>i</t>
    </r>
    <r>
      <rPr>
        <sz val="12"/>
        <color rgb="FF000000"/>
        <rFont val="Times New Roman"/>
        <family val="1"/>
      </rPr>
      <t xml:space="preserve"> Ali Chérif. Ibid. ; conf. Vigneral, p. 29: Henchir Coudiat el Guema, vestiges d'un petit poste-vigie.</t>
    </r>
  </si>
  <si>
    <t>Ksar Olsmane, sur la rive droite de l'oued Sebt. Refuge fortifié, sur une colline escarpée, dominant la rivière ; source au pied. Au N., centre agricole confus, de 4-5 hectares; fermes aux alentours. Vigneral, p. 29-30 et pl. IV; Mercier, Bull. du Comité, 1888, p. 113; Bernelle, Rec. de Const., XXVII, p. 61; Gsell, ibid., XXXII, p. 252-5; le même, Monuments antiques, II, p. 393. - Ce lieu devait être sur une voie venant du N. et se dirigeant vers le S. (conf. no 189); il est possible qu'elle ait été rejointe à Ksar Otsmane par une autre voie venant du N.-E. (no 190). Mercier (l. c.) et Bernelle (l. c. et sa carte), admettent une autre route, venant du gué de Medjez ben Agoub (no 194) et se poursuivant vers l'E. Bernelle veut placer à Ksar Otsmane la Capraria de la Table de Peutinger: hypothèse gratuite (conf. no 107, route 5).</t>
  </si>
  <si>
    <r>
      <t>Ruines romaines. étendues, mais confuses, au-dessus du gué de Medjez ben Agoub, au confluent de l'oued Cherf (rive droite) et de l'oued Sebt (rive gauche). Vestiges d'un fort. Sur la rive opposée de l'oued Sebt, restes de deux constructions (vigies ?). Vigneral, p. 30-1; Mercier, l. c., p. 113 (il voudrait placer en ce lieu Capraria); Bernelle, p. 60. — Au gué devait passer une voie, venant du N.-O. (voir no 107, route 5). Il est vraisemblable qu'elle se poursuivait vers l'E. ou le S.-E. (au S. de l'oued Sebt), plutôt que vers Ksar Otsmane (n</t>
    </r>
    <r>
      <rPr>
        <vertAlign val="superscript"/>
        <sz val="12"/>
        <color rgb="FF000000"/>
        <rFont val="Times New Roman"/>
        <family val="1"/>
      </rPr>
      <t>o</t>
    </r>
    <r>
      <rPr>
        <sz val="12"/>
        <color rgb="FF000000"/>
        <rFont val="Times New Roman"/>
        <family val="1"/>
      </rPr>
      <t xml:space="preserve"> 193).</t>
    </r>
  </si>
  <si>
    <r>
      <t>Ruines romaines, peu importantes, à Bordj ben Mrad et à 800 mètres au S.-E. Autres (vigie ?), à Mzara bou Debbous, à 1.500 mètres O. du bordj, sur la crète dominant l'oued Sebt au S. Carte au 50.000</t>
    </r>
    <r>
      <rPr>
        <vertAlign val="superscript"/>
        <sz val="12"/>
        <color rgb="FF000000"/>
        <rFont val="Times New Roman"/>
        <family val="1"/>
      </rPr>
      <t>e</t>
    </r>
    <r>
      <rPr>
        <sz val="12"/>
        <color rgb="FF000000"/>
        <rFont val="Times New Roman"/>
        <family val="1"/>
      </rPr>
      <t xml:space="preserve"> ; conf. Vigneral, p. 30; Reboud, Rec. de Const., XXI, 1882, p. 72. — Au S. du bordj, Fedj el Hofra, col par lequel devait passer la voie venant du N. (no 189 et 193), qui, rejointe par celle qui venait de Medjez ben Agoub (no 194), devait bifurquer pour se rendre, d'une part, à Henchir el Hammam (no 208), d'autre part, à Guelaa bou Atfane (n° 200). Conf. Vigneral, p. 82-3. – Ruines romaines. sans importance, au-dessus de l'oued Cherf, rive droite, à 3.500 mètres S.-O. de Bordj ben Mrad. Carte au 50.000</t>
    </r>
    <r>
      <rPr>
        <vertAlign val="superscript"/>
        <sz val="12"/>
        <color rgb="FF000000"/>
        <rFont val="Times New Roman"/>
        <family val="1"/>
      </rPr>
      <t>e</t>
    </r>
    <r>
      <rPr>
        <sz val="12"/>
        <color rgb="FF000000"/>
        <rFont val="Times New Roman"/>
        <family val="1"/>
      </rPr>
      <t>; conf. Vigneral, p. 30 (Henchir Aïn Terradji).</t>
    </r>
  </si>
  <si>
    <r>
      <t>Ruines romaines. (deux groupes), près de la mechta el Henchir et au S. d'Aïn Mechmaïa. Carte au 50.000</t>
    </r>
    <r>
      <rPr>
        <vertAlign val="superscript"/>
        <sz val="12"/>
        <color rgb="FF000000"/>
        <rFont val="Times New Roman"/>
        <family val="1"/>
      </rPr>
      <t>e</t>
    </r>
  </si>
  <si>
    <t>Nombreux dolmens, au S. du djebel en Neguib et de la mechta Daouïa, au N. de l'oued Cheniour. Mercier, l. c., p. 104 ; même carte.</t>
  </si>
  <si>
    <t>Ruines romaines, sans importance, au N. de la mechta Ras Cheniour; autres, à un kil. à l'E. Notice de M. Le Breton.</t>
  </si>
  <si>
    <t>Guelaa bou Atfane, à la sortie des gorges de l'oued Cheniour, rive gauche. Emplacement d'un centre important, dont le nom est inconnu. Une inscription de ce lieu (C. I. L., 4836 = 16911) se rapporte à un personnage, flamonium c(ivitatis ?) N(attabutum ??) c(onsecutus), item principatu(m) civitatis suae. Mention d'un fl(amen) p(er) p(eluus) : Bull. du Comité, 1896, p. 186, n° 52. Autre personnage du même lieu, c(ivitatem) r(omanam) consecutus, decurio, aedilic(ius), praef(ectus) i(ure) d(icundo), IIvirall(icius) : C. I. L. 16916 (conf. ibid., 16915, où est mentionné un homme qui, après avoir reçu la cité romaine, devint édile, duumvir, préfet). Epitaphes de personnages honoribus, omnibus honoribus functi : C. r. de l'Acad. d'Hippone, 1891, p. Ll-LII, nos 9, 10, 13. Ces honneurs municipaux n'indiquent pas nécessairement que Guelaa bou Atlane soit devenue commune romaine; ils peuvent se rapporter à un municipe ou colonie (Zattara?, Calama?), à laquelle la civitas indigène aurait été rattachée et dont l'autorité aurait été représentée dans la civilas par un praefectus iure dicundo. - Sur les ruines de ce lieu, voir Vigneral, p. 33-4 ; Reboud, Rec. de Const., XXIII, 1883-4, p. 23 et suiv.; Bernelle, ibid., XXVII, 1892, p. 93-4 ; Gsell, ibid., XXXII, 1898, p. 255-7; notice de M. Le Breton. — A l'E., escarpement rocheux, portant un fortin-vigie de basse époque, avec vues très étendues vers l'O. Dans cet escarpement, grotte qui paraît avoir été aménagée et qu'on prétend communiquer avec le fortin. Au N.-O. et beaucoup plus bas, refuge d'époque tardive, sur un mamelon escarpé au N. et à l'O., au pied duquel passe la rivière. Ruines confuses aux alentours ; débris de pressoirs. Chapiteau de pilastre de style punique (Bull. du Comité, 1900, p. 380). Grand cimetière romain (stèles), sur les pentes au S. du fortin; autre cimetière romain, moins important, sur la rive droite de l'oued Cheniour. - A l'E. et au S.-E. du fortin, sur le plateau de Mdouda, très nombreux dolmens ; il y en a aussi sur la rive droite, au N. et au N.-E. de la ville : Gsell, Monuments antiques, I, p. 33-34 et pl. III (avec bibliogr.). -Inscriptions libyques : C. r. de l'Acad. d'Hippone, 1895, p. XX-XXI. Inscription néo-punique: ibid, 1891, p. L, no 6. Nombreuses inscriptions latines (les noms puniques y sont fréquents) : C.I. L., 4836-4844 a, 16909-17049 ; C. r. Acad. Hippone, 1891, p. L-LIII; Rec. de Const., XXVII, 1892, p. 94-6; Bull. du Comité, 1895, p. 311-4, et 1896, p. 186-191. -Une voie, dont quelques vestiges sont visibles (Le Breton). se dirigeait de Guelaa bou Atfane vers le S.-E, gagnant Guelaa Sidi Yahia (n° 247), par Seba Aroun (n° 243); conf. Vigneral, p. 82; Bernelle, p. 97. Elle faisait suite à une route venant du N.-O., par la rive droite de l'oued Cheniour (conf. no 195), et dont le tracé est peu certain ; à un kil. de Guelaa, au N.-O., deux petites constructions carrées, de 8 mètres de côté, gardaient les flancs N. et S. d'un col (Le Breton) : c'étaient des postes surveillant la voie.</t>
  </si>
  <si>
    <t>Henchir Aïn Lorema: ruines romaines (hameau), à 500 mètres E. de la mechta et Toubaga. Fortin de basse époque, gardant une source. Vigneral, p. 32: Gsell, Rec. de Const., XXXII, p. 258.</t>
  </si>
  <si>
    <t>Henchir bou Azza (ou Henchir el Melez), sur un mamelon escarpé dominant la rive droite de l'oued Cheniour, étroitement resserré à cet endroit. Refuge de basse époque. Vigneral, p. 32; Gsell, l. c., p. 257-8; notice de M. Le Breton. – A 1.500 mètres au N.-E., Henchir Aïn Mahrouf (ou Henchir bel Habet) : ruines romaines de deux hectares environ ; fortin carré sur une croupe. Vigneral, l. c.; Bernelle, Rec. de Const., XXXII, p. 93; Le Breton. - A l'E. et au N.-E. d'Henchir bou Azza, vestiges d'une voie (direction N.-E., S.-O.); venant probablement de Calama par l'E. de la Mahouna (no 190), elle gagnait Henchir el Hammam (no 208).</t>
  </si>
  <si>
    <t>Ruines romaines, sans importance, sur la rive droite de l'oued Cheniour. Le Breton ; conf. peut-être C. I. L., 17137-8, épitaphes copiées à Henchir Ghehoua, à moins d'un kil. du moulin Dubourg (conf. ibid., p. 1622).</t>
  </si>
  <si>
    <r>
      <t>Ruines d'un fortin, en grandes pierres de taille, de 10 mètres sur 8, à 800 mètres E. d'Aïn Tolba, dans la partie occidentale du plateau rocheux de Mouilah, aux sources de l'oued Cheniour. Autre fortin, plus petit, à 2 kil. S. du précédent. Ruines romaines sans importance, à 800 mètres N.-O. et à 300 S.-E. de ce second fortin [l'une de ces ruines parait être celle que Vigneral, p. 36, appelle El Berzeuk</t>
    </r>
    <r>
      <rPr>
        <sz val="12"/>
        <color theme="1"/>
        <rFont val="Times New Roman"/>
        <family val="1"/>
      </rPr>
      <t>]</t>
    </r>
    <r>
      <rPr>
        <sz val="12"/>
        <color rgb="FF000000"/>
        <rFont val="Times New Roman"/>
        <family val="1"/>
      </rPr>
      <t>. Notice de M. Le Breton. -Inscription liby que, à peu de distance à l'O. du second fortin, près de Sidi Lamri. Le Breton.</t>
    </r>
  </si>
  <si>
    <t>Ruines romaines. (deux groupes), au N.-O. et au N. d'Ain bou Abdallah ; enceinte bien marquée, en pierres de taille. Vigneral, p. 34; Le Breton.</t>
  </si>
  <si>
    <t>Henchir Aïn el Frass. Ruines romaines, disséminées sur plusieurs mamelons. Fortin de type byzantin, qui gardait une source, aménagée. Vigneral, p. 32; Gsell, Rec. de Const., XXX, 1898, p. 250; Le Breton. - Inscription latine: Bull. du Comité, 1896, p. 191, n° 102.</t>
  </si>
  <si>
    <t>Ruines romaines, sans importance, au N.-E. de la mechta el Henchir. Autres, à 1.300 mètres à l'O. Le Breton.</t>
  </si>
  <si>
    <r>
      <t>Agglomération antique très importante, dans le bled el Hammam : voir Vigneral, p. 31; Reboud, Rec. de Const., XXII, 1882, p. 75 et suiv. ; Bernelle, C. r. de l'Académie d'Hippone, 1890, p. IX-X; le même, Rev. africaine XXXVI, 1892, p. 342-8; le même, Rec. de Const., XXVII, 1892, p. 88-92; notice de M. Le Breton (cette ruine est peut-être mentionnée par Shaw, Toyages, édit. franç., I, p. 154: Seniore). – Deux groupes principaux. L'un, sur uu plateau formé par les dépôts calcaires de sources thermales, est appelé Henchir el Hammam, ou Henchir el Menniah : vestiges d'habitations, nombreuses pierres de taille, quelques traces de bassins. Au S. de ce groupe, passait une voie romaine, dirigée de l'O.-S.-O. à l'E.-N.-E. Près de la voie, au S., mausolée romain, converti en fortin à une basse époque : Gsell, Rec. de Const., XXXII, p. 259; le même, Monuments antiques, II, p. 65-67. – A plusieurs centaines de mètres au S.-E., autre groupe plus important, appelé Bir el Hanacher par Vigneral et Bernelle (le puits antique de ce nom se trouve en réalité au S.-O. du premier groupe). Fortin de basse époque, près l'une source : Gsell, Rec. de Const., XXXI, p. 258-259. Eglise et chapelle : Gsell, Mon. antiques, II, p. 209-211. Grand cimetière, au S. de ces ruines. – Inscriptions latines : C. I. L., 17051-17136; Bull. du Comité, 1896, p. 192-4, nos 104-112. - La route qui passe au S. du premier groupe venait d'Oum Krékèche (no 135; conf. no 136) et allait traverser l'oued Cheniour, pour se diriger probablement sur Calama (conf. no 202). Deux autres voies, dont l'une parait avoir passé à l'o. de la Mahouna (voir nus 185, 189, 193, 195), et dont l'autre devait aller à Thibilis par le gué de Medjez ben Agoub (no 194), ont pu se ramifier sur une branche se détachant de cette route, au N. de l'oued Cheniour. Il subsiste quelques vestiges d'une route partant du second groupe et se dirigeant au Sud, vers notre n° 249 (conf. n° 361): Bernelle, Rec. de Const., XXVII, p. 89 et 98 ; Le Breton. -Aux environs de ces deux groupes, on trouve çà et là des ruines peu importantes. A Hammam Guerfa, source thermale, à 1.200 mètres N. d'Henchir el Menniah, à 300 mètres S. du moulin Dubourg, vestiges vagues d'une piscine : Le Breton. – A1.200 mètres de là, à l'O.-S.-O., près d'Aïn Mehr (au S.-O. de cette source), ruines romaines d'un hectare environ : Le Breton. Dolmen à un kil. au N.-O. d'Aïn Mehr : carte au 50.000</t>
    </r>
    <r>
      <rPr>
        <vertAlign val="superscript"/>
        <sz val="12"/>
        <color rgb="FF000000"/>
        <rFont val="Times New Roman"/>
        <family val="1"/>
      </rPr>
      <t>e</t>
    </r>
    <r>
      <rPr>
        <sz val="12"/>
        <color rgb="FF000000"/>
        <rFont val="Times New Roman"/>
        <family val="1"/>
      </rPr>
      <t>. - A 2 kil. à l'O. d'Henchir el Hammam, le long de la voie romaine, quelques pierres taillées ; deux épitaphes : même carte ; Bull. du Comité, 1896, p. 194, nos 111 et 112. L'inscription C. I.L., 10827= 17050, mentionnant un temple élevé par un tabellarius, parait avoir été trouvée, sinon dans ces ruines, du moins de ce côté.</t>
    </r>
  </si>
  <si>
    <t>Ruines romaines, au N. d'Aïn ben Chekrar, à 1.600 mètres O. de Si Sellam, vers la tête des eaux de l'oued el Maïz. Carte au 50.000e. – Inscription trouvée « au haut de la vallée » de cet oued (emplacement précis non indiqué), relative à une délimitation faite par un proconsul de l'époque des Sévères : C. 1. L., 4845 = 17521.</t>
  </si>
  <si>
    <t>Ruines romaines. assez étendues, sur un plateau aux flancs escarpés, dans l'angle formé par le confluent de l'oued Zimba et du chabet Guesratech : Vigneral, p. 16. La carte au 50.000e indique des ruines romaines au N.-N.-E. de ce point, près de Bordj el Hadj Taïeb.- Une inscription libyque a été trouvée dans cette région, « près du bordj de l'ancien » cheik Messaoud ben el Maadi, dans le territoire des Beni Ourzeddine » : Reboud, Rec. de Const., XXI, 1882, p. 120, n° 321. - L'oued Zimba a été aménagé par les anciens : on y distingue les traces de plusieurs barrages (conf. feuille 9, Bône, n° 175), dont deux au-dessus de la route de Guelma à Sedrata : Enquête administrative sur les travaux hydrauliques anciens en Algérie, p. 62.</t>
  </si>
  <si>
    <r>
      <t>Ruines romaines, au-dessus (rive gauche) du chabet Aïn el Hadjar, à 1.800 mètres N.-N.-O. de la mechta des Beni Ourzeddine. Carte au 50.000</t>
    </r>
    <r>
      <rPr>
        <vertAlign val="superscript"/>
        <sz val="12"/>
        <color rgb="FF000000"/>
        <rFont val="Times New Roman"/>
        <family val="1"/>
      </rPr>
      <t>e</t>
    </r>
    <r>
      <rPr>
        <sz val="12"/>
        <color rgb="FF000000"/>
        <rFont val="Times New Roman"/>
        <family val="1"/>
      </rPr>
      <t>.</t>
    </r>
  </si>
  <si>
    <r>
      <t>Ruines romaines, à la mechta Lalla Hadra. Ibid. ; conf. Vigneral, p. 16 : Ksar el Ateuch, à la tête du chabet Guesratech, fortin carré de 10 mètres de côté, sur une croupe ; autour, ruines d'un centre agricole. — Autres ruines romaines, à 1.600 mètres E.-N.-E. des précédentes, un peu au S. de la mechta des Beni Ourzeddine. Carte au 50.000</t>
    </r>
    <r>
      <rPr>
        <vertAlign val="superscript"/>
        <sz val="12"/>
        <color rgb="FF000000"/>
        <rFont val="Times New Roman"/>
        <family val="1"/>
      </rPr>
      <t>e</t>
    </r>
    <r>
      <rPr>
        <sz val="12"/>
        <color rgb="FF000000"/>
        <rFont val="Times New Roman"/>
        <family val="1"/>
      </rPr>
      <t>.</t>
    </r>
  </si>
  <si>
    <t>Ruines romaines, à gauche de la route allant à Gounod, à 1.500 mètres E. de la mechta Aïn Tetri. Ibid.</t>
  </si>
  <si>
    <r>
      <t>Madjen Mesmassa (carte au 50.000</t>
    </r>
    <r>
      <rPr>
        <vertAlign val="superscript"/>
        <sz val="12"/>
        <color rgb="FF000000"/>
        <rFont val="Times New Roman"/>
        <family val="1"/>
      </rPr>
      <t>e</t>
    </r>
    <r>
      <rPr>
        <sz val="12"/>
        <color rgb="FF000000"/>
        <rFont val="Times New Roman"/>
        <family val="1"/>
      </rPr>
      <t>). Vestiges confus d'un petit poste, sur la crète d'un contrefort : Vigneral, p. 16 (Magenne Snassa).</t>
    </r>
  </si>
  <si>
    <r>
      <t>Ruines romaines, à 600 mètres S.-O. de la mechta Si Embarek, rive gauche du chabet Metouka. Autres, à 500 mètres N.-E. de la même mechta. Carte au 50.000</t>
    </r>
    <r>
      <rPr>
        <vertAlign val="superscript"/>
        <sz val="12"/>
        <color rgb="FF000000"/>
        <rFont val="Times New Roman"/>
        <family val="1"/>
      </rPr>
      <t>e</t>
    </r>
    <r>
      <rPr>
        <sz val="12"/>
        <color rgb="FF000000"/>
        <rFont val="Times New Roman"/>
        <family val="1"/>
      </rPr>
      <t xml:space="preserve">. </t>
    </r>
  </si>
  <si>
    <t>Ruines romaines, à Bordj Hacène. Ibid.</t>
  </si>
  <si>
    <t>Ruines romaines, au S.-O de Bled Refar, rive gauche de l'oued Bou Sorra. Ibid. Ce sont probablement les ruines que Vigneral (p. 14) indique à Bordj ben Aïed : vestiges d'un centre agricole assez étendu (conf. Bernelle, Rec. de Const., XXVII, 1892, p. 79). Inscription libyque : Reboud, ibid., XXI, 1882, p. 56 et p. 119, no 317.</t>
  </si>
  <si>
    <t>Ruines romaines, à Sidi Brahim (centre agricole peu important) et à Aïn Kerma (vestiges insignifiants). Vigneral, p. 15.</t>
  </si>
  <si>
    <t>Plusieurs groupes de ruines romaines, autour du djebel en Neguib : près d'Aïn bou Youse; à 1.200 mètres à l'O. de cette source; à un kil. au N. ; à 1.500 mètres au N.-E. (fontaine romaine); à 2 kil. au N.-E. (à la mechta el Ataba); à 1.500 mètres à l'E. (à Aïn Amada). Carte au 50.000e; Mercier, Bull. du Comité, 1888, p. 114 (il croit à l'existence d'une voie qui, venant de l'O., aurait desservi ces ruines pour se poursuivre vers l'E. : conf. no 193).Dolmens dans le djebel en Neguib: Mercier, l. c., p. 104.</t>
  </si>
  <si>
    <r>
      <t>Henchir Sasi, poste militaire, selon Vigneral (p. 13, sous le nom de Bordjeïba); conf. carte au 50.000</t>
    </r>
    <r>
      <rPr>
        <vertAlign val="superscript"/>
        <sz val="12"/>
        <color rgb="FF000000"/>
        <rFont val="Times New Roman"/>
        <family val="1"/>
      </rPr>
      <t>e</t>
    </r>
    <r>
      <rPr>
        <sz val="12"/>
        <color rgb="FF000000"/>
        <rFont val="Times New Roman"/>
        <family val="1"/>
      </rPr>
      <t>.</t>
    </r>
  </si>
  <si>
    <t>Bir el Afa : puits romain carré. A 300 mètres à l'O., vestiges d'un établissement assez important; colonnes. Vigneral, p. 13-14 (Bir Aïssa); Bernelle, Rec. de Const., XXVII, p. 79; carte au 50.000e.</t>
  </si>
  <si>
    <t>Ruines romaines, à la mechta Bou Rioum, au X. de l'oued Halia. Même carte.</t>
  </si>
  <si>
    <r>
      <t>Henchir Brahim ben Abd es Snem : ruines romaines assez étendues, mais confuses, d'un centre agricole, sur la rive droite de l'oued Halia. El Guerguel, à environ 1.500 mètres au S. : vestiges d'un petit poste, « sur la crête, près d'un escarpement rocheux nommé Hadjeur Guerguela » conf. carte au 50.000</t>
    </r>
    <r>
      <rPr>
        <vertAlign val="superscript"/>
        <sz val="12"/>
        <color rgb="FF000000"/>
        <rFont val="Times New Roman"/>
        <family val="1"/>
      </rPr>
      <t>e</t>
    </r>
    <r>
      <rPr>
        <sz val="12"/>
        <color rgb="FF000000"/>
        <rFont val="Times New Roman"/>
        <family val="1"/>
      </rPr>
      <t xml:space="preserve"> : mechta Guerguetta). Vigneral, p. 26.</t>
    </r>
  </si>
  <si>
    <t>Henchir Meknassa, au pied O. du fedj Sadlia, sur une croupe dominant la rive droite de l'oued Halia : ruines romaines. d'un petit centre agricole. Au pied E. du col, vestiges étendus, mais sans caractère, peut-être berbères, sur les deux rives de l'oued Bou Mia. Vigneral, p. 26.</t>
  </si>
  <si>
    <t>Ruines romaines, sur la crête, rive gauche de l'oued Bou Mia, à mi-distance entre Bordj Taïeb ben Amar et Bordj Si Ali ben Abd el Kader. Carte au 50.000e.</t>
  </si>
  <si>
    <t>Bou Kabbout. Ruines confuses d'un poste, sur un mamelon dominant à un kil. la rive droite de l'oued Bou Mia; au-dessous, jusqu'à la rivière, vagues vestiges d'un centre agricole considérable. Vigneral, p. 26.</t>
  </si>
  <si>
    <t>Bled Tartara, au N. de la Seybouse, près de Si bou Dief. Trace d'une vigie. Vigneral, p. 23.</t>
  </si>
  <si>
    <r>
      <t>Henchir el Kerbich, sur un contrefort se détachant du Nador, à l'O. Nombreuses pierres de taille : poste militaire, selon Vigneral (p. 23: El Kherabeich); carte au 50.000</t>
    </r>
    <r>
      <rPr>
        <vertAlign val="superscript"/>
        <sz val="12"/>
        <color rgb="FF000000"/>
        <rFont val="Times New Roman"/>
        <family val="1"/>
      </rPr>
      <t>e</t>
    </r>
    <r>
      <rPr>
        <sz val="12"/>
        <color rgb="FF000000"/>
        <rFont val="Times New Roman"/>
        <family val="1"/>
      </rPr>
      <t>.</t>
    </r>
  </si>
  <si>
    <t>Dra el Arch. Vestiges confus d'un poste, au sommet de la montagne. Vigneral, p. 25-26.</t>
  </si>
  <si>
    <r>
      <t>Ruines romaines, à la Kalaa Aïn ed Deb; autres, à 1.200 mètres S.-E. carte au 50.000</t>
    </r>
    <r>
      <rPr>
        <vertAlign val="superscript"/>
        <sz val="12"/>
        <color rgb="FF000000"/>
        <rFont val="Times New Roman"/>
        <family val="1"/>
      </rPr>
      <t>e</t>
    </r>
    <r>
      <rPr>
        <sz val="12"/>
        <color rgb="FF000000"/>
        <rFont val="Times New Roman"/>
        <family val="1"/>
      </rPr>
      <t>.</t>
    </r>
  </si>
  <si>
    <r>
      <t xml:space="preserve">Kef Bezioun, emplacement d'une ville antique, dont le nom commençait par les lettres Zat (C. I. L., 5178 = 17268): il s'agit très probablement (conf. Vigneral, Rev. africaine, X, 1866, p. 237; C. I. L., p. 511) du municipium Zattarense provinciae Numidiae, indiqué dans un document ecclésiastique de l'année 553 (Mansi, Conciliorum collectio, IX, p. 393). Mentions du conseil des décurions, sous le Haut-Empire: C. I.L., 5177 (en l'année 121), 5179 (ce qui du reste n'implique pas nécessairement l'existence d'une commune romaine à cette époque); de l'ordo, dans un fragment non daté: Bull. du Comité, 1896, p. 182, n° 72; d'un </t>
    </r>
    <r>
      <rPr>
        <sz val="12"/>
        <color theme="1"/>
        <rFont val="Times New Roman"/>
        <family val="1"/>
      </rPr>
      <t>[</t>
    </r>
    <r>
      <rPr>
        <sz val="12"/>
        <color rgb="FF000000"/>
        <rFont val="Times New Roman"/>
        <family val="1"/>
      </rPr>
      <t>flamen per</t>
    </r>
    <r>
      <rPr>
        <sz val="12"/>
        <color theme="1"/>
        <rFont val="Times New Roman"/>
        <family val="1"/>
      </rPr>
      <t>]</t>
    </r>
    <r>
      <rPr>
        <sz val="12"/>
        <color rgb="FF000000"/>
        <rFont val="Times New Roman"/>
        <family val="1"/>
      </rPr>
      <t>petuus, curat[or rei pub</t>
    </r>
    <r>
      <rPr>
        <sz val="12"/>
        <color theme="1"/>
        <rFont val="Times New Roman"/>
        <family val="1"/>
      </rPr>
      <t>]</t>
    </r>
    <r>
      <rPr>
        <sz val="12"/>
        <color rgb="FF000000"/>
        <rFont val="Times New Roman"/>
        <family val="1"/>
      </rPr>
      <t>licae municipii Zat(tarensis) : C. I. L., 5178 = 17268 (milieu du quatrième siècle). Évêques en 411 (Conférence, I, 128, apud Migne, Patr. lat., XI, p. 1294: Zattarensis), à la fin du cinquième siècle (Victor de Vite, II, 101 : Zaltarensis; Notice de 184, Numid., no 50, sous la forme corrompue Tacterensis), en 525 (Mansi, VIII, p. 640 et 647: Zactarensis, legatus provinciae Numidiae), en 534 (Mansi, VIII, p. 841 : Zactarensis provinciae Numidiae), en 553 (voir plus haut); conf. Morcelli, Africa christiana, I, p. 188; Toulotte, Géographie de l'Afrique chrétienne, Numidie, p. 350. - Cette ville était située sur une croupe, qui domine à pic à l'O. l'oued Hammam Roumia (ou oued Bou Mia) et dont les flancs sont escarpés au N. et au S.-E. Mentions du forum, d'un portique, de rostres, dans l'inscription C.I. L. 5178 = 17268. Enceinte de basse époque, sans doute byzantine, bordant la croupe au N., à l'O. et au S. Nécropole romaine à l'O. Source sulfureuse (Hammam Roumia), aménagée par les anciens, au S.-E. Conduite venant du djebel Mekrmène, à l'O. Vigneral, p. 27-28 et pl. III; Mercier, Bull. du Comité, 1888, p. 121 ; Bernelle, Rec. de Const., XXVII, 1892, p. 79-81; Gsell, ibid., XXXII, 1898, p. 265-7, et Mon. antiques, II, p. 391-2. — Inscriptions néopuniques : Vigneral, p. 95 (simple mention); deux funéraires inédites, trouvées par M. Lacave-Laplagne, à 500 mètres environ à l'O. de l'enceinte, sur la pente du djebel Mekrmene. Inscriptions latines : C. I. L., 5177-5186, 17266-17276 ; Bull. du Comité, 1896, p. 181-5, nos 71-81. - Il est très probable que la ville de Kef Bezioun était desservie par une voie venant de Calama (conf. Mercier, l .c., p. 121) et se poursuivant au S., peut-être avec bifurcation, d'une part sur Guelaa Sidi Yahia (n° 247), d'autre part sur Thubursicum Numidarum (n° 297): conf. feuille 9, n° 146, p. 21, col. 1, route 6. Le tracé de cette voie n'a pas été déterminé : voir les hypothèses de Vigneral, p. 83, no 6. Bernelle (l. c., p. 78 et suiv.), fait passer à Zattara une voie qui serait venue du N. ; Mercier (l. c., p. 121) fait passer vers le même lieu une voie qu'il fait venir de Thagaste (n° 340); conf. no 296.</t>
    </r>
  </si>
  <si>
    <r>
      <t>Ruines romaines. (deux groupes), au S.-E. de la source chaude dite Hammam ben Tahar, entre le chabet Chandgoura et le chabet Mansourah. Carte au 50.000</t>
    </r>
    <r>
      <rPr>
        <vertAlign val="superscript"/>
        <sz val="12"/>
        <color rgb="FF000000"/>
        <rFont val="Times New Roman"/>
        <family val="1"/>
      </rPr>
      <t>e</t>
    </r>
    <r>
      <rPr>
        <sz val="12"/>
        <color rgb="FF000000"/>
        <rFont val="Times New Roman"/>
        <family val="1"/>
      </rPr>
      <t>. – A cette source, traces d'aménagements par les anciens : indication de M. Lacave-Laplagne.</t>
    </r>
  </si>
  <si>
    <t xml:space="preserve">Ruines romaines, sur la rive droite du chabet el Maïza, au-dessous du confluent du chabet Dardara. </t>
  </si>
  <si>
    <t>Ruines romaines, à Aïn Henchir, au S.-E. de Ras Sofia (236). Autres, à 1.400 mètres de là, au N.-O., à l'extrémité E. de Ras Sofia (= peut-être Souk Delaïm de Vigneral, p. 26-27 : nombreux blocs taillés, débris confus d'un poste militaire, dans un pays difficile. — Il faut probablement chercher de ce côté Henchir Merkouba (dont j'ignore l'emplacement précis): ruine peu importante, située près de la mechta Dardara, à la limite des Beni Yahi et des Ouled Daane, à une heure de marche de la mine du Nador (n° 269); stèles libyques : Reboud, Rec. de Const., XXIV, 1886-7, p. 15-17 et 34-35, n° 366-372.</t>
  </si>
  <si>
    <r>
      <t>Ruines romaines. (deux groupes), à un kil. et à 1.200 mètres N.-O. d'Aïn Souda. Carte au 50.000</t>
    </r>
    <r>
      <rPr>
        <vertAlign val="superscript"/>
        <sz val="12"/>
        <color rgb="FF000000"/>
        <rFont val="Times New Roman"/>
        <family val="1"/>
      </rPr>
      <t>e</t>
    </r>
    <r>
      <rPr>
        <sz val="12"/>
        <color rgb="FF000000"/>
        <rFont val="Times New Roman"/>
        <family val="1"/>
      </rPr>
      <t xml:space="preserve"> (conf. Vigneral, p. 28).</t>
    </r>
  </si>
  <si>
    <r>
      <t>Ruines romaines, à 800 mètres E. de la mechta Ras el Ma. Autres, à 700 mètres O.-N.-O. de la même mechta. Dolmens au S.-E. et au S.-O. de cette mechta. Carte au 50.000</t>
    </r>
    <r>
      <rPr>
        <vertAlign val="superscript"/>
        <sz val="12"/>
        <color rgb="FF000000"/>
        <rFont val="Times New Roman"/>
        <family val="1"/>
      </rPr>
      <t>e</t>
    </r>
    <r>
      <rPr>
        <sz val="12"/>
        <color rgb="FF000000"/>
        <rFont val="Times New Roman"/>
        <family val="1"/>
      </rPr>
      <t>; conf. Mercier, Bull. du Comité, 1888, p. 104 et 114 (ruines sur le versant N. du djebel Bardou).</t>
    </r>
  </si>
  <si>
    <r>
      <t>Ruines romaines, à un kil. N.-N.-O. de la mechta Ras el Ma. Autres, à 700 mètres O.-N.-O. de la même mechta. Dolmens au S.-E. et au S.-O. de cette mechta. Carte au 50.000</t>
    </r>
    <r>
      <rPr>
        <vertAlign val="superscript"/>
        <sz val="12"/>
        <color rgb="FF000000"/>
        <rFont val="Times New Roman"/>
        <family val="1"/>
      </rPr>
      <t>e</t>
    </r>
    <r>
      <rPr>
        <sz val="12"/>
        <color rgb="FF000000"/>
        <rFont val="Times New Roman"/>
        <family val="1"/>
      </rPr>
      <t>; conf. Mercier, Bull. du Comité, 1888, p. 104 et 114 (ruines sur le versant N. du djebel Bardou).</t>
    </r>
  </si>
  <si>
    <t>Ruines romaines, près d'Aïn Saboun, au S.-E. du kef Zoubia: plusieurs groupes d'exploitations agricoles. Notice de M. Le Breton.</t>
  </si>
  <si>
    <t>Ruines romaines, à Aïn Sandel : nombreuses pierres taillées, colonnes et chapiteaux disséminés dans les gourbis. Autres, à 3 kil. au N.-E. (vestiges de fermes). Le Breton.</t>
  </si>
  <si>
    <t>Ruines romaines, à 1.200. et à 2.200 mètres S.-O. d'Aïn Sandel: deux groupes de pierres taillées éparses. Cercle en pierres brutes (sépulture indigène ?), au N. d'Aïn Sandel, sur la pente S. du djebel Bardou. Le Breton.</t>
  </si>
  <si>
    <t>Ruines romaines, à la mechta Seba el Aïoun. Nombreuses pierres de taille, colonnes et chapiteaux ; sarcophages. Vigneral, p. 36; Le Breton. Epitaphe latine: Bull. du Comité, 1895, p. 322-3, et 1896, p. 192, n° 103.</t>
  </si>
  <si>
    <t>Ruines romaines, sans importance (établissement agricole), à un kil. S.-O. d'Aïn Regada. Le Breton. Conf. probablement Vigneral, p. 35: El Rgada, maisons isolées, conduite agricole partant de la source d'Aïn Djenane.</t>
  </si>
  <si>
    <t>Kef Lalla Mehania. Fortin de 10 mètres de côté, dominant un col par lequel devait passer une voie secondaire reliant les vallées de l'oued el Aar et de l'oued Nil. A 800 mètres S.-E., ruines romaines; pierres taillées éparses. Le Breton.</t>
  </si>
  <si>
    <t>Oum Debane. Ruines romaines. (petit village), sur la rive gauche de l'oued el Aar, un peu en aval du confluent de l'oued Chaïr. Colonnes, chapiteaux. Fortin de basse époque. Vigneral, p. 35; Gsell, Rec. de Const., XXXII, 1898, p. 265 ; Le Breton.</t>
  </si>
  <si>
    <t>Guelaa Sidi Yahia, sur un plateau escarpé, entre les ravins de l'oued el Aar (au N.) et de l'oued Chaïr (au S.), qui se dirigent vers l'0.; près de la tête des eaux qui coulent au S., vers la plaine de Sedrata, et au N.-E., à travers le massif du Nador; à 8 kil. à l'O. de la tête de la Medjerda. Grande forteresse, très probablement byzantine, avec un donjon central, bâti sur des citernes. Vigneral, p. 35-36 et pl. VI ; Robert, Rec. de Const., XXX, 1895-6, p. 119-122 et planches ; Gsell, ibid.. XXXII, 1898, p. 262-3, et Mon. antiques, II, p. 377-8. Cette forteresse devait garder un passage important. Une voie venait sans doute du N. (conf. n° 233), une autre, du N.-0. (de Guelaa bou Atfane, n° 200): elles assuraient les communications avec Calama et Thibilis. Au S.-E., vestiges d'une voie sur Ksar el Frigui (n° 376); borne milliaire: Toussaint, Bull. du Comité, 1897, p. 263. Route possible vers l'O., dans la direction d'Oum Krékèche (voir no 135), par l'oued el Aar.</t>
  </si>
  <si>
    <t>Djebel Barbakra. Sépultures indigènes : cercles de 4-5 mètres de diamètre, avec cercle intérieurs concentriques ; au milieu, cadre formé par quatre grosses pierres dressées [la table de couverture a peut-être disparu]. Le Breton.</t>
  </si>
  <si>
    <t>Guelaa d'Aïn Soltane, à l'O. de la source. Forteresse de basse époque (probablement byzantine), de 160 mètres de long et 60 de large, sur une croupe escarpée au N., à l'O. et au S.; emploi de matériaux de démolition dans les murs. A l'intérieur, au N.-E., au point culminant, seconde enceinte qui renforçait sans doute la défense du seul côté accessible. Au S.-O. de cette forteresse, ruines romaines. d'un bourg de trois hectares ; pressoirs, auges, colonnes. Au S.-E., cimetière ; sarcophages. A l'E., sur une crête longue et étroite, sépultures indigènes du même type que celles du n° 248. Sépultures semblables, à 500 mètres S.-S.-O. de la source d'Aïn Soltane. Ruines romaines sans importance, à un kil. N.-E. de la Guelaa. Le Breton (conf. Bernelle, Rec. de Const., XXVII, p. 98). - Parmi les matériaux employés à la Guelaa, on a noté une inscription libyque et deux inscriptions latines : notice de Le Breton et Bull. du Comité, 1895, p. 315-6. -Le centre d'Aïn Soltane devait être sur la voie venant d'Henchir el Hammam (no 208) et se dirigeant du N. au S., vers l'oued Cherf supérieur. M. Toussaint, qui signale en ce lieu une borne milliaire, indique des traces d'une autre voie se dirigeant au S.-O., vers le confluent de l'oued Cherf et de l'oued el Mgaïsba (Bull.du Comité, 1897, p. 263).</t>
  </si>
  <si>
    <r>
      <t>Ruines romaines, à la djemaa des Ouled S</t>
    </r>
    <r>
      <rPr>
        <vertAlign val="superscript"/>
        <sz val="12"/>
        <color rgb="FF000000"/>
        <rFont val="Times New Roman"/>
        <family val="1"/>
      </rPr>
      <t>i</t>
    </r>
    <r>
      <rPr>
        <sz val="12"/>
        <color rgb="FF000000"/>
        <rFont val="Times New Roman"/>
        <family val="1"/>
      </rPr>
      <t xml:space="preserve"> Mrah. Le Breton.</t>
    </r>
  </si>
  <si>
    <r>
      <t>Ruines romaines, couvrant environ un hectare, sur un cimetière, au-dessus du chabet Segni, tributaire de l'oued el Aar. Le Breton : carte au 50.000</t>
    </r>
    <r>
      <rPr>
        <vertAlign val="superscript"/>
        <sz val="12"/>
        <color rgb="FF000000"/>
        <rFont val="Times New Roman"/>
        <family val="1"/>
      </rPr>
      <t>e</t>
    </r>
    <r>
      <rPr>
        <sz val="12"/>
        <color rgb="FF000000"/>
        <rFont val="Times New Roman"/>
        <family val="1"/>
      </rPr>
      <t>.</t>
    </r>
  </si>
  <si>
    <t>Djebbana el Ariène. Ruines romaines, sur une étendue d'environ deux hectares. A quelques centaines de mètres au N., sur deux ressauts, à droite et à gauche de l'oued Bou Saïd, vestiges de deux constructions à peu près rectangulaires, de 30 mètres sur 20, en grandes pierres grossièrement taillées, qui paraissent avoir été des postes barrant la vallée. A 1.500 mètres au N.-E. de la djebbana el Ariène, traces d'une enceinte entourant un plateau, à bords escarpés, d'un hectare et demi environ (Kalaat bou Saïd); auges. Le Breton.</t>
  </si>
  <si>
    <t>Henchir bou Foul : ruines romaines. d'environ 3 hectares, sur la rive droite de l'oued Bou Saïd. Meules, pressoirs, mortiers, auges. Le Breton.</t>
  </si>
  <si>
    <t>Ruines romaines, sur la rive gauche du même oued, presque en face du n° 253, sur le flanc O. du kef el Karsa. Fortir. d'une dizaine de mètres de côté; pierres de grand appareil. Le Breton.</t>
  </si>
  <si>
    <t>Kef el Kreraze (Kherraz), escarpement rocheux qui porte un fortin de basse époque ; vues étendues sur la vallée de l'oued Nil. Gsell, Rec. de Const., XXXII, 1898, p. 260-1, et Mon. antiques, II, p. 394-5. -- Au-dessous, caverne dite. Damous el Kherraz. A l'entrée, à droite, caractères (n'appartenant pas à un alphabet des temps historiques), gravés et peints en vermillon. Bernelle, Rec de Const., XXVII, 1892, p. 100 (conf. C. r. de l'Acad. d'flippone, 1889, p. XLVII); Gsell. - A un kil. E. de cette grotte, au rocher dit kef Messiouer, grande gravure représentant une famille de lions qui dévorent un sanglier. Gsell, Mon. antiques, I, p. 47-48. – A 50 mètres de cette image, à l'E., M. Le Breton indique d'autres gravures, très imparfaites, représentant des animaux, parmi lesquels on distingue des gazelles et des autruches.</t>
  </si>
  <si>
    <t>Ruines romaines à l'ancien bordj de la remonte (construit avec des matériaux antiques), sur un mamelon, rive gauche de l'oued Nil. Autres, à 500 mètres au S.; auges. Le Breton.</t>
  </si>
  <si>
    <t>Hadjar Mrekeb (ou Henchir Zouabi, ou Henchir Djahel), sur le flanc S. du djebel Zouabi. Ruines romaines d'un village d'environ 3 hectares: fortin de type byzantin ; fontaine antique avec abreuvoir. Bernelle, Rec. de Const., XXVII, p. 101 ; Toussaint, Bull. du Comité, 1897, p. 278, n° 57 ; Le Breton. Epitaphe : C. I. L., 17139 ( Bull. du Comité, 1896, p. 240, n° 66). - Autres ruines romaines., à 2.500 mètres au S.-O., sur le versant S. du kef Melah ; autres, à 1.500 et 2.000 mètres au N.-E. Le Breton (conf. carte au 50.000e).</t>
  </si>
  <si>
    <t>Ruines, près de Fedj el Taïne, au S. Pierres grossièrement taillées. Bassins accouplés, creusés dans le roc (pour faire de l'huile ?). Le Breton.</t>
  </si>
  <si>
    <t>Henchir Ali Maklouf, à 2 kil. N.-E. de Guelaa Sidi Yahia : ruines romaines. d'un village de 2 hectares ; restes d'une conduite en pierres cylindrées. Deux pierres tumulaires avec inscriptions frustes. Le Breton.</t>
  </si>
  <si>
    <t>Ruines romaines à la mechta Mkimene. Stèles avec personnages sculptés et inscriptions frustes. Le Breton.</t>
  </si>
  <si>
    <t>Henchir Stah, près d'Aïn Nouader, à l'O. de la route française de Guelma à Sedrata, sur les deux rives de l'oued el Beïda. Blocs épars, auges, pressoirs. Le Breton.- C'est sans doute de ce côté qu'a été trouvée l'inscription libyque publiée par Basset, Journal asiatique, 1896, II, p. 373, et Robert, Rec. de Const., XXX, 1895-6, p. 123 (au douar Maïda, sur une traverse de la route de Sedrata à Guelma et près de ruines romaines).</t>
  </si>
  <si>
    <r>
      <t>Ruines romaines, à Henchir Aïn Behezz; autres, à 2 kil. à l'E., à Aïn bou Aamine. Carte au 50.000</t>
    </r>
    <r>
      <rPr>
        <vertAlign val="superscript"/>
        <sz val="12"/>
        <color rgb="FF000000"/>
        <rFont val="Times New Roman"/>
        <family val="1"/>
      </rPr>
      <t>e</t>
    </r>
    <r>
      <rPr>
        <sz val="12"/>
        <color rgb="FF000000"/>
        <rFont val="Times New Roman"/>
        <family val="1"/>
      </rPr>
      <t>.</t>
    </r>
  </si>
  <si>
    <t xml:space="preserve"> Voie romaine d'Hippo Regius à Thereste, par Tipasa (conf. feuille 9, Bône, n° 59, p. 10, route 5; no 217); en général très nette dans sa traversée du massif du Nador. Large de 8 mètres, elle suit les crêtes. Voir Fournel, Richesse minérale de l'Algérie, I, p. 176 ; Vigneral, p. 23-25; Papier, Rec. de Const., XIX, 1878, p. 287-9; Reboud, ibid., XXII, 1882, p. 97-98 ; Mercier, Bull. du Comité, 1888, p. 114-6.</t>
  </si>
  <si>
    <t>Voie romaine d'Hippo Regius à Thereste, par Tipasa (conf. feuille 9, Bône, n° 59, p. 10, route 5; no 217); en général très nette dans sa traversée du massif du Nador. Large de 8 mètres, elle suit les crêtes. Voir Fournel, Richesse minérale de l'Algérie, I, p. 176 ; Vigneral, p. 23-25; Papier, Rec. de Const., XIX, 1878, p. 287-9; Reboud, ibid., XXII, 1882, p. 97-98 ; Mercier, Bull. du Comité, 1888, p. 114-6.</t>
  </si>
  <si>
    <t>Sidi Abid. Ruines romaines. assez étendues, mais confuses, à un large col. Vigneral, p. 21. - A Bordj ben Zerguine, à un kil. S.-O. de Si Abid, ruines romaines confuses d'un centre agricole. Vigneral, p. 22.</t>
  </si>
  <si>
    <t>Ras Aïn Beïda, à un col, au N. du koudiat el Msalla (à environ 1.200 mètres S.-E. du no précédent). Traces vagues d'un poste. Vigneral, p. 21.</t>
  </si>
  <si>
    <t>Aïn Saffra. Au-dessus de cette source, et à une centaine de mètres au S. de la voie, sur une croupe, vestiges d'un poste : Vigneral, p. 21.-Inscription libyque, au col de Refis, à un kil. au N. d'Aïn Saffra : Reboud, Rec. de Const., XXIV, 1886-7, p. 14 et p. 34, n° 365. Inscription latine, entre cette source et Hammam N'baïl (no 270): C. I. L., 17277.-Vers Aïn Saffra, la voie d'Hippone à Theveste pouvait être rejointe par une route venant de l'E. (de Thagaste, n° 340, par Henchir Koudiat Setieh, n° 282), et se poursuivant ensuite sur Calama (conf. feuille 9, p. 21. col. 1, route 7; tracé incertain : voir celui que propose Vigneral, p. 83, n° 7).</t>
  </si>
  <si>
    <r>
      <t>El Ksar, près d'Aïn Tabène, à l'O. Fortin en pierres de taille, d'une dizaine de mètres de côté, sur un éperon rocheux, dominant le pays au N.; il surveillait peut-être une voie se dirigeant vers Calama (conf. n° 267). A l'intérieur, chambres voûtées (magasins ou citernes). Vigneral, p. 20 (Ksar Tebbal) ; Mercier, Bull. du Comité, 1888, p. 115. – Kalaa Aïn ed Deb, à 2 kil. à vol d'oiseau à l'O.-S.-O. d'El Ksar. Petit poste, sur une croupe très roide. Vigneral, p. 20 (Ksar el Djadj); carte au 50.000</t>
    </r>
    <r>
      <rPr>
        <vertAlign val="superscript"/>
        <sz val="12"/>
        <color rgb="FF000000"/>
        <rFont val="Times New Roman"/>
        <family val="1"/>
      </rPr>
      <t>e</t>
    </r>
    <r>
      <rPr>
        <sz val="12"/>
        <color rgb="FF000000"/>
        <rFont val="Times New Roman"/>
        <family val="1"/>
      </rPr>
      <t>. A 2 kil. environ au S. d'El Ksar, Fedj el Korchef, petit poste, gardant la route d'Hippone à Tipasa : Vigneral, p. 20 et 24.</t>
    </r>
  </si>
  <si>
    <r>
      <t>Mines du Nador, exploitées par les anciens pour le plomb, on a retrouvé plusieurs galeries de l'époque romaine : Ville, Situation de l'industrie minière des départements d'Alger, d'Oran et de Constantine (1874), p. 103 ; Reboud, Rec. de Const., XVII, 1875, p. 15; Papier, ibid., XX, 1879-80, p. 85, n. 1 (conf. C. r. de l'Acad. d'Hippone, 1887, p. 17); Mercier, Bull. du Comité, 1888, p. 115. Pic de mineur : Doublet et Gauckler, Musée de Constantine, p. 51. -- Une inscription, découverte à l'entrée de la mine (C. I. L., 17280), a été lue Papp[u</t>
    </r>
    <r>
      <rPr>
        <sz val="12"/>
        <color theme="1"/>
        <rFont val="Times New Roman"/>
        <family val="1"/>
      </rPr>
      <t>]</t>
    </r>
    <r>
      <rPr>
        <sz val="12"/>
        <color rgb="FF000000"/>
        <rFont val="Times New Roman"/>
        <family val="1"/>
      </rPr>
      <t>a par M. Papier, qui a proposé d'identifier le mont Pappua, refuge de Gélimer, avec le Nador. Cette hypothèse ne paraît pas admissible: conf. fecille 9, no 12.</t>
    </r>
  </si>
  <si>
    <r>
      <t>Hammam N'bail. Ruines romaines, au S. de l'établissement minier du Nador, à proximité d'une source thermale, captée par les anciens. Ces ruines, assez étendues, mais confuses, occupent une boucle de l'oued el Hammam (rive gauche). Vestiges de piscines; fortin en grosses pierres de taille ; chapiteaux et autres débris d'architecture. La route d'Hippone passait un peu à l'O. de ce centre. Fournel, Richesse minérale, I, p. 177-8; Vigneral, p. 18-19; Papier, Rec. de Const., XIX, 1878, p. 284-6; Mercier, l. c., p. 115. Inscriptions latines : C.I.L., 17278-9, 17281-6. - Autres ruines romaines au S.-O., sur une croupe de la rive droite de l'oued ; bâtiment en grosses pierres de taille. Papier, l. c., p. 286-7 ; carte au 50.000</t>
    </r>
    <r>
      <rPr>
        <vertAlign val="superscript"/>
        <sz val="12"/>
        <color rgb="FF000000"/>
        <rFont val="Times New Roman"/>
        <family val="1"/>
      </rPr>
      <t>e</t>
    </r>
    <r>
      <rPr>
        <sz val="12"/>
        <color rgb="FF000000"/>
        <rFont val="Times New Roman"/>
        <family val="1"/>
      </rPr>
      <t>. — Vigneral (p. 19-20 et carte) indique, dans la vallée de l'oued Hammam, rive gauche, à environ un kil. au S. O. de notre n° 270, les ruines d'une ferme ou villa isolée, à Henchir el M</t>
    </r>
    <r>
      <rPr>
        <sz val="12"/>
        <color theme="1"/>
        <rFont val="Times New Roman"/>
        <family val="1"/>
      </rPr>
      <t>â</t>
    </r>
    <r>
      <rPr>
        <sz val="12"/>
        <color rgb="FF000000"/>
        <rFont val="Times New Roman"/>
        <family val="1"/>
      </rPr>
      <t>djeur.</t>
    </r>
  </si>
  <si>
    <t>Koudia Dar Amara ben Ali. Poste de protection de la route d'Hippone (dont on voit des vestiges), sur le contrefort qui sépare l'oued el Hammam de l'oued R'biba. Vigneral, p. 20 et 23 (Had el Nokhal); Mercier, l. c., p. 116. — Le tracé de la voie n'a pas été étudié dans le pays très tourmenté qui s'étend au S. ; elle se dirigeait vers Thubursicum Numidarum (n° 297: conf. n° 274), d'où elle gagnait Tipasa.</t>
  </si>
  <si>
    <r>
      <t>Ruines romaines, sur la rive droite de l'oued R'biba, à l'E. d'Hammam N'baïl. Carte au 50.000</t>
    </r>
    <r>
      <rPr>
        <vertAlign val="superscript"/>
        <sz val="12"/>
        <color rgb="FF000000"/>
        <rFont val="Times New Roman"/>
        <family val="1"/>
      </rPr>
      <t>e</t>
    </r>
  </si>
  <si>
    <t>Ruines romaines, à 600 mètres au S.-O. d'Aïn el Ania. Ibid.</t>
  </si>
  <si>
    <t>Ruines romaines, au S.-O. du djebel el Azega, au-dessus (rive gauche) du chabet Ergous. Ibid. - La route d'Hippo Regius à Theveste passait peut-être par là.</t>
  </si>
  <si>
    <t>Ruines romaines. (petit centre agricole), au S. de la mechta Allaligue, au-dessus (rive gauche) de l'oued Ranem. Vigneral, p. 22 (Aïn el Allelik); carte au 50.000e.</t>
  </si>
  <si>
    <t>El Ksar, au N. du djebel Gourine. Fortins sur deux mamelons isolés ; autour, vestiges d'un centre agricole; fontaine romaine. Vigneral, p. 22; carte au 50.000e.</t>
  </si>
  <si>
    <r>
      <t>Ruines romaines. (trois groupes), au S.-O. du djebel Gourine. Ces exploitations agricoles étaient peut-être desservies par une voie muletière venant du gué de Medjez Sfa (conf. n° 265): Mercier, Bull. du Comité, 1888, p. 116; carte au 50,000</t>
    </r>
    <r>
      <rPr>
        <vertAlign val="superscript"/>
        <sz val="12"/>
        <color rgb="FF000000"/>
        <rFont val="Times New Roman"/>
        <family val="1"/>
      </rPr>
      <t>e</t>
    </r>
    <r>
      <rPr>
        <sz val="12"/>
        <color rgb="FF000000"/>
        <rFont val="Times New Roman"/>
        <family val="1"/>
      </rPr>
      <t>.</t>
    </r>
  </si>
  <si>
    <r>
      <t>Ruines romaines, au-dessus (rive droite) de l'oued Zerrah. Autres, à un kil. et 1.200 mètres au S.-O. Carte au 50,000</t>
    </r>
    <r>
      <rPr>
        <vertAlign val="superscript"/>
        <sz val="12"/>
        <color rgb="FF000000"/>
        <rFont val="Times New Roman"/>
        <family val="1"/>
      </rPr>
      <t>e</t>
    </r>
    <r>
      <rPr>
        <sz val="12"/>
        <color rgb="FF000000"/>
        <rFont val="Times New Roman"/>
        <family val="1"/>
      </rPr>
      <t>.</t>
    </r>
  </si>
  <si>
    <t>Ruines romaines, à l'extrémité N.-E. du djebel Ferouja: ( camp retranché avec citernes, caves, habitations, etc.), dit Mercier (l. c., p. 116), qui fait passer par là une voie venant de Medjez Sfa (feuille 9, no 223) et gagnant Henchir Koudiat Setieh (n° 282).</t>
  </si>
  <si>
    <r>
      <t>Villars (ancien village d'Oued-Cham). Bassin semi-circulaire, de 18 mètres de diamètre, recueillant les eaux d'une source : Reboud, Rec. de Const., XXIV, 1886-7, p. 3. Linteau de porte d'un édifice chrétien: C. I. L., 5187 = 17265 (conf., pour le lieu de la découverte, Reboud, l. c., p. 3-4). Inscriptions libyques : Reboud, Rec. de Const., XIX, 1878, p. 212, nos 274-5, XXIV, p. 5 et p. 34, n° 364 ; Bull. de l'Acad. d'Hippone, XXI, p. 91. Miroir en bronze, lampe chrétienne : Rec. de Const., XXIV, p. 4 ; Besnier et Blanchet, Collection Farges, p. 4, no 1. - A 700-800 mètres au N.-O. de Villars, ruines romaines. ; vestiges d'une conduite d'eau, citerne : Mercier, Bull. du Comité, 1888, p. 116; carte au 50.000</t>
    </r>
    <r>
      <rPr>
        <vertAlign val="superscript"/>
        <sz val="12"/>
        <color rgb="FF000000"/>
        <rFont val="Times New Roman"/>
        <family val="1"/>
      </rPr>
      <t>e</t>
    </r>
    <r>
      <rPr>
        <sz val="12"/>
        <color rgb="FF000000"/>
        <rFont val="Times New Roman"/>
        <family val="1"/>
      </rPr>
      <t>. – Autres ruines romaines, à 1.600 mètres N.-E. de Villars, sur une croupe : même carte. - Autres vestiges (exploitations agricoles, citernes, sarcophages, mosaïques), aux abords de ce village : Reboud, Rec. de Const., XXIV, p. 4. - Une borne milliaire (C. I. L., 22207), qu'on dit avoir été trouvée à Oued-Cham (Rec. de Const., XXII, p. 105: noter qu'on y signale comme étant de même provenance une inscription des ruines romaines n° 282), a pu appartenir soit à la voie d'Hippo Regius à Thagaste (dans ce cas, elle aurait été déplacée de plusieurs kilomètres), soit à une voie secondaire (conf. n° 279); mais la teneur de l'inscription indique plutôt une route importante. Reboud (Rec. de Const., XXIV, p. 4 et carte à la pl. 7) admet l'existence d'une voie se détachant de celle d'Hippo à Thagaste au S.-E. d'Aïn Tahamimime (no 328), passant vers Villars et allant à Henchir Koudiat Setieh (n° 282).</t>
    </r>
  </si>
  <si>
    <r>
      <t>Ruines romaines, sur la rive gauche du chabet el Firane, à 1.500 mètres N.-E. d'Henchir Koudiat Setieh ; autres, à 400 mètres de là, au S.-S.-O.: grandes exploitations agricoles. Mercier, l. c., p. 116; carte au 50.000</t>
    </r>
    <r>
      <rPr>
        <vertAlign val="superscript"/>
        <sz val="12"/>
        <color rgb="FF000000"/>
        <rFont val="Times New Roman"/>
        <family val="1"/>
      </rPr>
      <t>e</t>
    </r>
    <r>
      <rPr>
        <sz val="12"/>
        <color rgb="FF000000"/>
        <rFont val="Times New Roman"/>
        <family val="1"/>
      </rPr>
      <t>. - Reboud (Rec. de Const., XXIV, p. 5-6) indique de ce côté, le long du chemin qui conduit de Villars au moulin Villa (no 282), une colline couverte de tombes mégalithiques, d'enceintes carrées et circulaires (avec des squelettes repliés).</t>
    </r>
  </si>
  <si>
    <t>Henchir Koudiat Setieh, près du moulin Villa, sur un plateau, au confluent de l'oued el Rirane (au S.) et du chabet el Firane (au N.). Emplacement d'un centre antique important, chef-lieu d'un district rural (dépendant sans doute d'une commune romaine). Des inscriptions du temps de Septime Sévère (C. I. L., 10833=17257, 17258, 17259) mentionnent la res publica, le conseil des décurions, le mag(ister), élu pour un an (il n'y avait qu'un seul magister, autant qu'il semble). — Les ruines, qui ont servi de carrière, couvrent 14 hectares; débris d'une enceinte, de mauvaise construction; colonnes : Reboud, Rec. de Const., XXIV, p. 6-7; Mercier, 1. C., p. 116. Gros massif de maçonnerie (culée de pont?, reste de barrage ?), sur la rive droite de l'oued el Rirane: Mougel, Bull. de l'Acad. d'Hippone, XVIII, p. 140 et 148 ; Reboud, l. c., p. 4. -Inscriptions latines: C. I. L., 17257-17264. - Ce centre était peut-être sur une voie qui reliait Calama à Thagaste (conf. n° 267 et 268): Vigneral, p. 81 (d'après Tourville) et p. 83, no 7; Mercier, l. c. Une autre voie a pu venir du N. (conf. nos 279 et 280) et se poursuivre vers le S.-S.-O., dans la direction de la vallée de la Medjerda et de Thubursicum Numidarum : Mercier, l. c.; conf, aux nos 289 et 319.</t>
  </si>
  <si>
    <t xml:space="preserve">Ruines romaines voisines d'Henchir Koudiat Setieh : à Aïn el Hammam, à 2.500 mètres à l'E.N.-E. </t>
  </si>
  <si>
    <t>Ruines romaines voisines d'Henchir Koudiat Setieh : près d'Aïn Tolba, à 1.500 metres au S. S.-E; autres, à un kil. N.-N.-E. de ces dernières, au-dessus de l'oued el Rirane, rive gauche. Reboud (Rec. de Const., XXIV, p. 17) signale, à la ferme Tisseyre, sur la rive gauche de cet oued, les ruines d'un établissement agricole, avec des mosaïques. Inscription libyque, à la ferme Célarié, à un kil. environ du moulin Villa: Reboud, ibid., p. 12-13 et p. 34, n° 363; Bull. du Comité, 1888, p. 103.</t>
  </si>
  <si>
    <r>
      <t>Ruines omaines. (deux groupes), au-dessus de l'oued Sekaka, rive gauche, dans le Tafrent. Carte au 50.000</t>
    </r>
    <r>
      <rPr>
        <vertAlign val="superscript"/>
        <sz val="12"/>
        <color rgb="FF000000"/>
        <rFont val="Times New Roman"/>
        <family val="1"/>
      </rPr>
      <t>e</t>
    </r>
    <r>
      <rPr>
        <sz val="12"/>
        <color rgb="FF000000"/>
        <rFont val="Times New Roman"/>
        <family val="1"/>
      </rPr>
      <t>.</t>
    </r>
  </si>
  <si>
    <t>Ruines romaines, à Sidi Cherf, au confluent de l'oued Sekaka (oued Ranem) et de l'oued el Rirane. Autres, au S.-E., de l'autre côté de l'oued el Rirane. Ibid.</t>
  </si>
  <si>
    <r>
      <t>Ruines romaines. (plusieurs groupes), aux abords de S</t>
    </r>
    <r>
      <rPr>
        <vertAlign val="superscript"/>
        <sz val="12"/>
        <color rgb="FF000000"/>
        <rFont val="Times New Roman"/>
        <family val="1"/>
      </rPr>
      <t>i</t>
    </r>
    <r>
      <rPr>
        <sz val="12"/>
        <color rgb="FF000000"/>
        <rFont val="Times New Roman"/>
        <family val="1"/>
      </rPr>
      <t xml:space="preserve"> Cazerout. Autres, à un kil. au S.-O. de Si Termine, qui est à un kil S. de S</t>
    </r>
    <r>
      <rPr>
        <vertAlign val="superscript"/>
        <sz val="12"/>
        <color rgb="FF000000"/>
        <rFont val="Times New Roman"/>
        <family val="1"/>
      </rPr>
      <t>i</t>
    </r>
    <r>
      <rPr>
        <sz val="12"/>
        <color rgb="FF000000"/>
        <rFont val="Times New Roman"/>
        <family val="1"/>
      </rPr>
      <t xml:space="preserve"> Cazerout. Ibid.</t>
    </r>
  </si>
  <si>
    <r>
      <t>Ruines romaines, au-dessus d'Aïn bou Termine, à l'E. Ibid. ; selon Mercier (Bull, du Comité, 1888, p. 116), fortin qui surveillait, au passage du col, une route venant d'Henchir Koudiat Setieh (conf. n° 282). – Plusieurs groupes de grands dolmens, au N.-O. et à l'O., sur les hauteurs d'El Koutz. Mercier, l. c., p. 103; carte au 50.000</t>
    </r>
    <r>
      <rPr>
        <vertAlign val="superscript"/>
        <sz val="12"/>
        <color rgb="FF000000"/>
        <rFont val="Times New Roman"/>
        <family val="1"/>
      </rPr>
      <t>e</t>
    </r>
    <r>
      <rPr>
        <sz val="12"/>
        <color rgb="FF000000"/>
        <rFont val="Times New Roman"/>
        <family val="1"/>
      </rPr>
      <t>.</t>
    </r>
  </si>
  <si>
    <t>Ruines romaines, près d'Aïn Romana, au S.-E. du djebel Bes Seba. carte au 50.000e.</t>
  </si>
  <si>
    <t>Ruines romaines, à 1.500 mètres N.-E. de Bordj caïd Brahim. Autres, sur les pentes orientales du djebel Safiat el Aoueïd, à un kil. au S. du même bordj. Ibid.</t>
  </si>
  <si>
    <t>Ruines romaines, sur la rive droite du chabet Rummel, à l'E. de l'oued el Rirane. Autres, sur la rive gauche, à 2 kil. S.-O. des précédentes. Ibid.</t>
  </si>
  <si>
    <t>Ruines romaines, à la mechta el Ksar, rive droite de l'oued el Rirane. Ibid.</t>
  </si>
  <si>
    <r>
      <t>Ruines (Kebour el Yhoud), au-dessus du chabet el Froha, à l'E. de la mechta el Maïgine: vaste amas de pierres non taillées (village numide?). Reboud, Rec. de Const., XXIV, 1886-7, p. 18; conf. carte au 50.000</t>
    </r>
    <r>
      <rPr>
        <vertAlign val="superscript"/>
        <sz val="12"/>
        <color rgb="FF000000"/>
        <rFont val="Times New Roman"/>
        <family val="1"/>
      </rPr>
      <t>e</t>
    </r>
    <r>
      <rPr>
        <sz val="12"/>
        <color rgb="FF000000"/>
        <rFont val="Times New Roman"/>
        <family val="1"/>
      </rPr>
      <t>. - Près de là, cimetière antique, avec deux inscriptions libyques: Bull. de correspondance africaine, II, 1884, p. 79, nos 24, 25; Rec. de Const., XXIV, p. 19 et p. 35, n</t>
    </r>
    <r>
      <rPr>
        <vertAlign val="superscript"/>
        <sz val="12"/>
        <color rgb="FF000000"/>
        <rFont val="Times New Roman"/>
        <family val="1"/>
      </rPr>
      <t>os</t>
    </r>
    <r>
      <rPr>
        <sz val="12"/>
        <color rgb="FF000000"/>
        <rFont val="Times New Roman"/>
        <family val="1"/>
      </rPr>
      <t xml:space="preserve"> 373, 374.</t>
    </r>
  </si>
  <si>
    <r>
      <t>Ruines romaines, près de Bordj ech cheikh Salah, au N. du djebel el Arous. Autres, à 2 kil. à l'E.-N.-E. et à 1.500 mètres au S.-O. Ruines mégalithiques, à 1.300 m. S. du bordj. Carte au 50.000</t>
    </r>
    <r>
      <rPr>
        <vertAlign val="superscript"/>
        <sz val="12"/>
        <color rgb="FF000000"/>
        <rFont val="Times New Roman"/>
        <family val="1"/>
      </rPr>
      <t>e</t>
    </r>
    <r>
      <rPr>
        <sz val="12"/>
        <color rgb="FF000000"/>
        <rFont val="Times New Roman"/>
        <family val="1"/>
      </rPr>
      <t>. — Stèle à inscription libyque, au col de Bir el Afou, à 1.500 mètres S.-S.-E. du même bordj. Bull. du Comité, 1888, p. 103.</t>
    </r>
  </si>
  <si>
    <r>
      <t>Vestiges d'une voie romaine, au N. du kef el Guerguit, au N.-E. de la mechta es Sbaa Tenaïa : carle au 50.000</t>
    </r>
    <r>
      <rPr>
        <vertAlign val="superscript"/>
        <sz val="12"/>
        <color rgb="FF000000"/>
        <rFont val="Times New Roman"/>
        <family val="1"/>
      </rPr>
      <t>e</t>
    </r>
    <r>
      <rPr>
        <sz val="12"/>
        <color rgb="FF000000"/>
        <rFont val="Times New Roman"/>
        <family val="1"/>
      </rPr>
      <t xml:space="preserve">. Elle venait certainement de Thagaste (n°340); peutêtre se dirigeait-elle vers Zallara (conf. n° 233): Mercier, Bull. du Comité, 1888, p. 121 (il indique d'autres traces de cette voie plus à l'O., au col de Bir el Afou </t>
    </r>
    <r>
      <rPr>
        <sz val="12"/>
        <color theme="1"/>
        <rFont val="Times New Roman"/>
        <family val="1"/>
      </rPr>
      <t>[</t>
    </r>
    <r>
      <rPr>
        <sz val="12"/>
        <color rgb="FF000000"/>
        <rFont val="Times New Roman"/>
        <family val="1"/>
      </rPr>
      <t>conf. n° 295] et au S. du djebel Safiat el Aoueïd).</t>
    </r>
  </si>
  <si>
    <r>
      <t xml:space="preserve">Khamissa, emplacement de Thubursicum Numidarum : C. I. L., 4875, 4876, etc. Peut-être ce lieu est-il mentionné, sous une forme altérée, dans Tacite (Annales, IV, 24), à propos de la révolte de Tacfarinas, au temps de Tibère : (Tacfarinas) positis castris Thubuscum oppidum circumsidet ; conf. Vigneral, Ruines romaines de la Kabylie du Djurdjura, p. 183; Toutain, Mémoires des antiquaires de France, LVII, p. 281-2; ici-même, feuille 7, Bougie, no 27. On ignore si </t>
    </r>
    <r>
      <rPr>
        <sz val="12"/>
        <color rgb="FFFF0000"/>
        <rFont val="Times New Roman"/>
        <family val="1"/>
      </rPr>
      <t>Thouboursika</t>
    </r>
    <r>
      <rPr>
        <sz val="12"/>
        <color rgb="FF000000"/>
        <rFont val="Times New Roman"/>
        <family val="1"/>
      </rPr>
      <t>, indiquée par Ptolémée (IV, 3, 7, édit. Muller), est cette ville, ou Thubursicum Bure, aujourd'hui Téboursouk, en Tunisie. — Julius Honorius, dans Riese, Geographi latini minores, p. 48 : Tubursicunumidoru(m) oppidum ; ibid., p. 52: fluvius Bagrada nascitur in Tubursicunumidorum ; conf. Cosmographie dite d'AEthicus, ibid., p. 89: Tubursicu Numidorum. Géographe de Ravenne, édit. Pinder et Parthey, p. 150: Thugursicus. Saint Augustin, Lettre 44, 1: Tubursicu (locatif). Conférence de 411, I, 201, apud Migne, Patr. lat., X1, p. 1338 : de Tubursico Numid &lt;i&gt;arum. Inscription inédite : municipio Ulpio Traiano Thubursicu. C. I. L., 2618 : Tubursi(cu) Numid(arum). Ibid., 4876 : coloniae Thuburs. Nu[m]idarum. - Ethnique Thubursicitanus : C. I. L., 4875 = Bull du Comité, 1902, p. 531; conf. ibid., 1905, p. 221; ou Thubursicensis : Bull. du Comité, 1904, p. 197 (Thubursicensium Numid&lt;d&gt;arum): Augustin, Lettre 14, 14 (Tubursicensis): Conférence de 411, 1, 143, p. 1318, Migne (Tubursicensis): Notice épiscopale de 484, Numid., no 22 (Tubu[r]sicensis); titre de l'ouvrage de Nonius Marcellus (Nonii Marcelli, peripatetici Tubur[slicensis). Les textes officiels écrivent le mot avec un h (sauf C.I. L., 4877). - Le nom de ce lieu indique un centre d'origine indigène; la fréquence des noms puniques dans les épitaphes prouve que les Numides de Thubursicum ressentirent assez profondément l'influence de la civilisation carthaginoise. - Thubursicum appartint à la province de Proconsulaire, sous le Haut-, comme sous le Bas-Empire : Bull. du Comilé, 1906, p. 219 et 221 (sous Trajan); Bull. des antiquaires de France, 1901, p. 209, et 1903, p. 249 (vers 360-370). - Une inscription de l'année 100 mentionne la civilas Thubursicitana : C. I. L., 4875 = Bull. du Comité, 1902, p. 531 (une autre inscription, inédite, porte la même mention). Sur deux autres textes épigraphiques (C. I. L., 4884; Comptes rendus de l'Académie des Inscriptions, 1904, p. 479) sont nommés des principes gentis Numidarum : l'un était un indigène, l'autre un citoyen romain (conf. peut-être aussi Gsell, Recherches archéologiques en Algérie, p. 341, no 476, où la sigle pr peut signifier princeps). Ces principes étaient-ils les chefs de la civitas, antérieurement à l'érection de Thubursicum en municipe ? ou les chefs d'une tribu numide, qui aurait été unie par un lien administratif étroit à la civitas, puis au municipe? La première hypothèse me parait la plus vraisemblable [conf.C.I. L., 4836 = 16911: c(onsecutus) principatu(m) civitatis suae</t>
    </r>
    <r>
      <rPr>
        <sz val="12"/>
        <color theme="1"/>
        <rFont val="Times New Roman"/>
        <family val="1"/>
      </rPr>
      <t xml:space="preserve"> ]</t>
    </r>
    <r>
      <rPr>
        <sz val="12"/>
        <color rgb="FF000000"/>
        <rFont val="Times New Roman"/>
        <family val="1"/>
      </rPr>
      <t>. Mention de l'ordo et des décurions (de la civitas, si l'on admet cette première hypothèse): C. r. Acad. Inscriptions, l. c. Dédicace au Genius gentis Numidiae : ibid., p. 484. - Thubursicum Numidarum fut érigée en municipe sous Trajan inscription inédite : municipio Ulpio Traiano Thubursicu) et appartint, par conséquent, comme ce prince, à la tribu Papiria (Gsell, Recherches, p. 297 et p. 333, n° 453; Bull. des antiquaires de France, 1903, p. 334; Bull. du Comité, 1905, p. 225 ; etc.). Elle est qualifiée de municipium sur les inscriptions C. I. L., 17164 et 17458. Elle reçut ensuite le titre de colonie, en 270 au plus tard : C. I. L., 4876; conf. ibid., 4877; Bull. du Comité, 1904, p. 197. - Les citoyens étaient répartis dans des curies: Bull. du Comité, 1905, p. 226. — Ediles : C. I. L., 4874, 4886, 4888, 4891-3, 17164 ; Bull. des antiquaires de France, 1903, p. 334. Duumvirs : C. I. L., 4874, 4879, 4886, 4888, 4892 ; Gsell, Recherches, p. 333, n° 1153; Bull, du Comité, 1903, p. 575, et 1905, p. 225 ; Bull. des antiquaires, l. c. Duumvirs quinquennaux: C. I. L., 4886; Bull. du Comité, 1903, p. 572,573. Questeur : C. I. L., 4886. Praef(ectus), exerçant probablement cette fonction sur un district rattaché à la commune de Thubursicum: C. I. L., 4874. Décurions: C. I. L., 4874, 4888, 17164 ; Bull. des antiquaires, l. c. Flamines perpétuels : C. I. L., 4882, 4890 ; Bull. des antiquaires, l. c. ; Bull. du Comité, 1905, p. 225 ; le flam(en) annuus, mentionné C. I. L., 17167, était soit un flamine municipal, soit un flamine d'une des curies. Flaminiques perpétuelles : C. I. L., 17458 : Bull. du Comité, 1905, p. 226. Sommes honoraires de 4000 sesterces, exigées pour le décurionat et pour l'édilité (C. I. L., 1874; Bull. des antiquaires, l. c.) ; de 6000 sesterces, pour le flaminat perpétuel (Bull. des antiquaires, l .c.). - Mention de l'ordo et d'un curator r(ei) p(ublicae), dans une inscription du temps de Dioclétien : Bull. du Comité, 1903, p. 567. - Le lexicographe Nonius Marcellus, qualifié de Tubur[s]icensis (voir plus haut), était de Thubursicum Numidarum : une inscription de Khamissa, gravée entre 326 et 333, nomme un Nonius Marcellus, qui était soit cet écrivain, soit un de ses parents : C. I. L., 4878 = Bull. du Comité, 1902, p. 531. - On connaît des évêques de Thubursicum de l'époque de saint Augustin (Augustin, Lettre 44; Mansi, Conci - liorum collectio, 11, p. 803-6; Conférence de 411,1. C.) et de 484 (Notice, l. c.) Le siège de Thubursicum était dans la province ecclésiastique de Numidie (Mansi et Notice, ll. cc.). – Ce lieu fut occupé par les Byzantins (conf. plus loin). Il est encore mentionné sous son nom antique (Teboursouk), au quinzième siècle : Rec. de Const., XI, 1867, p. 99; Rev. africaine, XVIII, 1874, p. 127 ; Journal asiatique, 1896, 11, p. 373. - Sur les ruines de Khamissa, voir Delamare (d'après Mitrécé), Revue archéologique, XII, 1855-6, p. 637-645, et pl. 275-6; Chabassière, Rec. de Const., X, 1866, p. 111-3, 118-125, pl. II, IV-V1, XII et suiv. ; Masqueray, ibid., XVIII, 1876-7, p. 635-639; Gsell, Recherches archéologiques en Algérie, p. 293-4 ; Diehl, Nouvelles archives des Missions, IV, 1893, p. 364-6 ; Gsell, Rec. de Const., XXXII, 1898, p. 274-9; Robert, ibid., XXXIII, 1899, p. 241-6 et planches (avec un plan, d'après celui qui fut levé par le Génie en 1850 : conf. Gsell, Recherches, p. 294, note) ; Gsell, Monuments antiques de l'Algérie, I, p. 117-9 ; Ballu (d'après Bevia), Bull. du Comité, 1903, p. 564-576; le même (d'après Joly), ibid., 1905, p. 77-80 ; Joly, Rec. de Const., XXXIX, 1905, p. 165-192 et planches. — Ces ruines, très vastes (environ cent hectares, sans les cimetières), occupent : 1</t>
    </r>
    <r>
      <rPr>
        <vertAlign val="superscript"/>
        <sz val="12"/>
        <color rgb="FF000000"/>
        <rFont val="Times New Roman"/>
        <family val="1"/>
      </rPr>
      <t>o</t>
    </r>
    <r>
      <rPr>
        <sz val="12"/>
        <color rgb="FF000000"/>
        <rFont val="Times New Roman"/>
        <family val="1"/>
      </rPr>
      <t>) un mamelon escarpé, de forme à peu près triangulaire ; 20) au-dessous, vers le N. et le N.-O., une croupe, tournée au N. vers la vallée de la Medjerda, s'abaissant à l'O., mais d'un accès difficile au N. et à l'E. ; 3</t>
    </r>
    <r>
      <rPr>
        <vertAlign val="superscript"/>
        <sz val="12"/>
        <color rgb="FF000000"/>
        <rFont val="Times New Roman"/>
        <family val="1"/>
      </rPr>
      <t>o</t>
    </r>
    <r>
      <rPr>
        <sz val="12"/>
        <color rgb="FF000000"/>
        <rFont val="Times New Roman"/>
        <family val="1"/>
      </rPr>
      <t>) la bordure de la plaine, au N. de cette croupe. Sources d'eau potable à l'E., dans un ravin, au N.-O. et à l'O. ; l'eau d'Aïn el Youdi (no 17 du plan) est saumâtre. — Dans la ville, vestiges confus d'un grand nombre d'habitations, qui paraissent avoir été, pour la plupart, très remaniées; citernes, débris de pressoirs. - Le plan cijoint est la reproduction d'un grand plan de Khamissa, levé en 1902 par M. Bevia ; il a été complété, pour les fouilles les plus récentes, à l'aide de plusieurs plans partiels de M. Joly, qui a dirigé ces fouilles.</t>
    </r>
  </si>
  <si>
    <t>Place dallée, qu'une inscription du quatrième siècle (C. I. L., 4878= Bull. du Comité, 1902, p. 531) appelle la platea velus; explorée par Masqueray (Rec. de Const., XVIII, p. 635-9; Bull. de correspondance africaine, I, 18823, p. 308-9) et complètement fouillée par M. Joly (Rec. de Const., XXXIX, p. 176 et suiv., fig. XVIII, XIX et XX. Etablie sur une pente, que l'on a creusée au S. pour obtenir un plan horizontal, elle était portée au N. par des soutènements, où furent aménagés des locaux (magasins ou boutiques) : Joly, l. c., p. 176 et fig. XVIII. Cette place était probablement bordée de portiques sur ses côtés E., S. et N.</t>
  </si>
  <si>
    <t>Sur le côté O. de la place, temple (peut-être inachevé), avec des colonnes en marbre de Chemtou. Il servit sans doute de sanctuaire aux chrétiens. A côté, au N., salle à abside, avec un bassin circulaire (baptistère ?). Gsell, Mon, antiques, I, p. 61 [il est inexact de dire que ce temple est de style punique] ; Ballu, Bull. du Comité, 1905, p. 79-80; Joly, l. c., p. 178-180 et fig. XXI.</t>
  </si>
  <si>
    <t>A l'angle S.-O. de la place et disposé de biais par rapport à cette place, qu'il dominait, édifice à peu près rectangulaire, avec un portique à colonnes ioniques, précédé d'une terrasse. On y parvenait par deux séries de marches, les unes dans une sorte de ruelle, longeant au S. le temple, et permettant d'atteindre la terrasse, les autres en avant du portique. Il faut très probablement y reconnaître la curie. Ballu, l. c., p. 79 ; Joly, l. c., p. 180-1 et fig. XXII. — Devant cet édifice, on a trouvé un torse colossal de Jupiter, en marbre blanc (Bull. du Comité, 1905, pl. VIII ; Joly, l. c., fig. XXVI), une tête colossale de Minerve (Bull. du Comité, 1902, p. 530 ; Archeologischer Anzeiger, 1903, p. 104, fig. 9; Joly, 1.c., fig. XXV) et divers débris de statues (Rec. de Const., XVIII, p. 639; Joly, l. c., fig. XXII). Ces morceaux indiquent très probablement l'existence d'un Capitole dans le voisinage de la curie, peut-être au-dessus (conf. Joly, l. c., p. 181-182).</t>
  </si>
  <si>
    <r>
      <t xml:space="preserve">A l'E. de la place, vaste basilique, avec une colonnade intérieure disposée en rectangle. Ballu, l. c., p. 78 ; Joly, l. c., p. 187. - Au fond de la place, au S., et coupant la pente du mamelon qui domine cette place, salles diverses, d'une riche décoration, dont la destination n'a pas pu être déterminée avec certitude et qui ont été en partie remaniées. Tribune (?). Ballu, l. c., p. 78-79; Joly, l. c., p. 177, 183-5 et fig. XX, XXVI. — Dans l'angle S.-O., au pied de la curie, deux tables de mesures : Cagnat, Comptes rendus de l'Académie des Inscriptions, 1905, p. 495 ; Joly, l. c., p. 177 et fig. XXIV. - Aux abords de la platca vetus, au N.-O. (derrière le temple 2), grand édifice à peu près trapézoïdal, indéterminé ; à l'E., derrière la basilique, grand mur de soutènement, long de 25 mètres, d'une bonne construction, avec des pierres à bossage aux angles (il y avait évidemment là un édifice important); au N.-E., maisons ornées de mosaïques. - L'inscription C. I. L., 4878 (= Bull. du Comité, 1902, p. 531), relative à la restauration du dallage de la platea vetus, entre 326 et 333, mentionne des </t>
    </r>
    <r>
      <rPr>
        <sz val="12"/>
        <color theme="1"/>
        <rFont val="Times New Roman"/>
        <family val="1"/>
      </rPr>
      <t>[</t>
    </r>
    <r>
      <rPr>
        <sz val="12"/>
        <color rgb="FF000000"/>
        <rFont val="Times New Roman"/>
        <family val="1"/>
      </rPr>
      <t>ther]mas et cel[las], mais il n'est pas certain qu'il s'agisse de construclions voisines de la place.</t>
    </r>
  </si>
  <si>
    <t>Ruine en blocage (thermes), entre la platea vetus et la porte de Tifech; mosaïque ornementale. Chabassière, Rec. de Const., V, p. 125 et pl. VI.</t>
  </si>
  <si>
    <t>Arc (El Gaoussa), sous lequel passait la voie se dirigeant vers Tipasa. Cet arc était en dehors de la ville et entouré de sépultures de tous côtés. Gsell, Mon. antiques, I, p. 156-7 et pl. XXVII ; Joly, Rec. de Const., XXXIX, fig. accompagnant l'article cité.</t>
  </si>
  <si>
    <t>Ksar el Kebir, sur le bord septentrional de la croupe. Fortin byzantin, entouré d'une enceinte de très basse époque. Gsell, Mon. antiques, II, p. 387 et pl. CII (avec bibliogr.); Joly, fig. accompagnant l'article cité.</t>
  </si>
  <si>
    <t>Chapelle chrétienne. Gsell, 1. c., II, p. 214-6 (avec bibliogr.). — Auprès, au N.-N.-E., petit édifice à abside, indéterminé. Joly, l .c., p. 175.</t>
  </si>
  <si>
    <t>Pieds droits d'un arc monumental. Chabassière, Rec. de Const., X, pl. XII, fig. 2 ; Ballu, Bull. du Comité, 1903, p. 571 ; Joly, l. c., p. 174, fig. XIII bis, XIV-XVI.</t>
  </si>
  <si>
    <r>
      <t>Thermes, ensemble confus : le plan ne pourra être établi qu'après des fouilles. Grande salle rectangulaire, de 14</t>
    </r>
    <r>
      <rPr>
        <vertAlign val="superscript"/>
        <sz val="12"/>
        <color rgb="FF000000"/>
        <rFont val="Times New Roman"/>
        <family val="1"/>
      </rPr>
      <t>m</t>
    </r>
    <r>
      <rPr>
        <sz val="12"/>
        <color rgb="FF000000"/>
        <rFont val="Times New Roman"/>
        <family val="1"/>
      </rPr>
      <t>60 sur 13</t>
    </r>
    <r>
      <rPr>
        <vertAlign val="superscript"/>
        <sz val="12"/>
        <color rgb="FF000000"/>
        <rFont val="Times New Roman"/>
        <family val="1"/>
      </rPr>
      <t>m</t>
    </r>
    <r>
      <rPr>
        <sz val="12"/>
        <color rgb="FF000000"/>
        <rFont val="Times New Roman"/>
        <family val="1"/>
      </rPr>
      <t>90, qui devait être voûtée. Suite de chambres souterraines (magasins probablement, et non citernes). Chabassière, l. c., p. 121 et pl. XIII, à droite; Gsell, l. c., I, p. 231; Joly, l. c., p. 172-3.</t>
    </r>
  </si>
  <si>
    <t>Arc à trois portes, formant l'entrée du forum norum au N.-N.-E. Gsell, l. c., I, p. 174 et pl. XXXVIII; Joly, l. c., p. 168 et fig. VI, VII.</t>
  </si>
  <si>
    <t>Forum norum, établi vers 360-370: voir les inscriptions Bull. des antiquaires de France, 1901, p. 209, 1903, p. 249. Ballu, l. c., p. 565-6; Joly, l. c., p. 168171 et fig. VI.</t>
  </si>
  <si>
    <t>Fortin de type byzantin, recouvrant des thermes. Gsell, l. c., II, p. 387; Ballu, l. c., p. 568-9. - L'arc 11, le forum 12 et le fortin 13 furent plus tard incorporés dans une enceinte grossière, de forme à peu près trapézoïdale : Gsell, l. c., II, p. 389-390.</t>
  </si>
  <si>
    <t>Suite des thermes, dont une partie est recouverte par le fortin. Ballu, l. c.</t>
  </si>
  <si>
    <t>Ruines confuses, qui étaient peut-être des thermes; citernes à l'O. Conf. Chabassière, l. c., p. 122, lettre H. — M. Chabassière a trouvé, entre les nos 12 et 15, de nombreuses petites stèles, probablement volives : l. c., pl. XVI et XVII, et, pour l'emplacement de la découverte, pl. II, no 24. Il y avait peut-être là un sanctuaire.</t>
  </si>
  <si>
    <t>Théâtre, en contre-bas de la croupe, au-dessous du Ksar el Kebir. Gsell, l. c., p. 189-192, pl. XLVI-XLVII (avec bibliogr.) ; Archæologischer Anzeiger, 1901, p. 76; Joly, l. c., p. 165-7, fig. 1 et 11. Pierre avec une sculpture représentant un masque, accompagné de l'inscription Eunuc(h)u(s): Comptes rendus de l'Acad. des Inscriptions, 1901, p. 344 et fig ; Bull. du Comité, 1901, p. 308; Rec. de Const., XXXIX, p. 166.</t>
  </si>
  <si>
    <t>Ruines autour de la source d'Aïn el Youdi. La source était captée dans deux chambres, richement décorées (torse d'une statue de Diane). En face, vestiges des deux ailes d'un bâtiment en forme d'U (probablement un château d'eau). Les eaux s'écoulaient dans un grand bassin de forme arrondie. Chabassière, l. c., p. 119, lettre B; Gsell, l. c., 1, p. 119; Ballu, Bull. du Comité, 1903, p. 570-1; Joly, l. c., p. 167-8, fig. III, IV, V (voir aussi Robert, Rec. de Const., XXXIII, 1899, pl. II, à la p. 242: mur de soutènement qui fait suite aux deux chambres, à l'E.).</t>
  </si>
  <si>
    <t>Hypogée semi-circulaire ; au-dessus, exèdre qui contenait deux statues de citoyens en toge et des tronçons d'autres statues, masculines et féminines. Farges, Rec. de Const. , XIX, 1878, p. 299-307 et pl. XV, XVI; Gsell, l. c., II, p. 53.</t>
  </si>
  <si>
    <t>Restes de deux mausolées, près d'El Gaoussa. Gsell, l. c., II, p. 68.</t>
  </si>
  <si>
    <t xml:space="preserve"> Cimetière, aux abords d'El Gaoussa, au N. et au N.-O. Nombreux caveaux (p. ex. Chabassière, l.c., p. 124, lettre N, et pl. XVIII, fig. 8; conf. Gsell, l. c., II, p. 67, n° 15).</t>
  </si>
  <si>
    <t>Cimetière, aux abords d'El Gaoussa, au N. et au N.-O. Nombreux caveaux (p. ex. Chabassière, l.c., p. 124, lettre N, et pl. XVIII, fig. 8; conf. Gsell, l. c., II, p. 67, n° 15).</t>
  </si>
  <si>
    <t>Rangée de grandes stèles funéraires, en avant de l'édifice no 5.</t>
  </si>
  <si>
    <t>Au bas de la croupe, dans le ravin d'Aïn el Bir, cinq autels funéraires alignés, dont les inscriptions se rapportent aux Vetidii, famille importante de Thubursicum. Merlin, Mélanges de l'École de Rome, XXIII, 1903, p. 117 et suiv.; Ballu, Bull. du Comité, 1903, p. 572-4; Joly, l. c., p. 189 et fig. XXX.</t>
  </si>
  <si>
    <t>Restes de deux mausolées, au N. d'Aïn el Youdi: Gsell, l. c., II, p. 68. Autres tombes, dans le voisinage, le long de la route qui allait à Thagaste (p. ex., Bull. du Comité, 1903, p. 574-5).</t>
  </si>
  <si>
    <t>Nécropole, à l'E. el au N.-E. de la ville, dans la partie supérieure du ravin d'Aïn el Bir et sur Ja colline (djebel Stateur) qui s'étend au N. et à l'E. de ce ravin. Cette nécropole se poursuit au-delà de notre plan, à l'E. Conf. Chabassière, l. c., p. 124-5, lettres O-T, et pl. XIV.</t>
  </si>
  <si>
    <r>
      <t>Extrémité septentrionale d'un mamelon couvert de sépultures antiques (lieu dit Hadjar Touil). En ce lieu se trouve le principal groupe de la nécropole du Sud, qui s'étend aussi sur d'autres mamelons voisins. - Il y avait encore (en dehors de notre plan) des tombes à l'O. (caveaux; traces d'un mausolée : Chabassière, l. c., p. 123, lettre I ; Gsell, l. c., II, p. 68) et au N. (mausolée dit ksar Achour, à 500 metres au N. du forum norum : Rev. archéologique, XII, 1855-6, pl. 275; Gsell, p. 67, n° 14 et pl. LXXVII). - Au S.-O. de notre no 25, au sommet de la colline de Damous el Kasba, traces d'une construction en grand appareil ; pierres moulurées ; par derrière, une citerne. Il y avait là un sanctuaire, plutôt qu'un mausolée. – A environ 600 mètres au N. de Ksar el Kebir (7), au dessus du confluent de l'oued Aïn el Youdi et de la Medjerda, sur un mamelon, enceinte de basse époque, de 50 mètres de côté: Gsell, Rec. de Const., XXXII, 1898, p. 279. – A quelques centaines de mètres au N.-E. d'Aïn el Youdi, le long de la route de Thagaste, restes de petits dolmens. — A 2 kil. de l'E. de la ville, sur un ravin, pont à trois arches, qui portait un aqueduc amenant à Thubursicum l'eau d'Aïn es Saïd (voir no 308): Gsell, Mon. antiques, 1, p. 250 et pl. LXXI. - Inscriptions libyques : Rec. de Const., X, pl. XX, en bas, à droite; Reboud, Recueil, no 106; Faidherbe, Collection, nos 116 et 176. – Inscription bilingue, latine et néopunique : Bull. de l'Acad. d'Hippone, XXI, p. 241; C. I. L., 4936 = 17182. Fragment d'une inscription néo-punique : Gsell, Recherches, p. 349, no 507. — Inscriptions latines : C. I. L., 7</t>
    </r>
    <r>
      <rPr>
        <vertAlign val="superscript"/>
        <sz val="12"/>
        <color rgb="FF000000"/>
        <rFont val="Times New Roman"/>
        <family val="1"/>
      </rPr>
      <t>x</t>
    </r>
    <r>
      <rPr>
        <sz val="12"/>
        <color rgb="FF000000"/>
        <rFont val="Times New Roman"/>
        <family val="1"/>
      </rPr>
      <t>-15</t>
    </r>
    <r>
      <rPr>
        <vertAlign val="superscript"/>
        <sz val="12"/>
        <color rgb="FF000000"/>
        <rFont val="Times New Roman"/>
        <family val="1"/>
      </rPr>
      <t>x</t>
    </r>
    <r>
      <rPr>
        <sz val="12"/>
        <color rgb="FF000000"/>
        <rFont val="Times New Roman"/>
        <family val="1"/>
      </rPr>
      <t xml:space="preserve"> (parmi les falsae vel alienae ; elles sont authentiques : conf. en particulier C. I. L., 17150, 17162 note, 17167, et Gsell, Recherches, p. 334, n° 457), 48745141, 17150-17203; Gsell, Recherches, p. 299-354; Rec. de Const., XXXVII, 1903, p. 168-177, 277-9, XXXIX, 1905, p. 168 et suiv.; Bull. du Comité, 1895, p. 316-8, 1896, p. 244-252, 1901, p. 308, 1902, p. 531, 1903, p. 566-7 et 572-5, 1904, p. 196-8, 1905, p. 219-227; Bull. des antiquaires de France, 1901, p. 209, 1903, p. 249, 251, 334 ; Beiblatt der Jahreshefte des æsterreichischen archæologischen Institutes, V, 1902, p. 49; Mélanges de l'Ecole de Rome, XXIII, 1903, p. 117-121; C. r. Acad. Inscriptions, 1904, p. 479 et 484. — Statues et fragments de statues : voir plus haut, n</t>
    </r>
    <r>
      <rPr>
        <vertAlign val="superscript"/>
        <sz val="12"/>
        <color rgb="FF000000"/>
        <rFont val="Times New Roman"/>
        <family val="1"/>
      </rPr>
      <t>os</t>
    </r>
    <r>
      <rPr>
        <sz val="12"/>
        <color rgb="FF000000"/>
        <rFont val="Times New Roman"/>
        <family val="1"/>
      </rPr>
      <t xml:space="preserve"> 3, 17, 18, torse de Mercure, trouvé au forum novum (Bull. du Comité, 1903, p. 567-8: Rec. de Const., XXXIX, p. 171 et fig. X); buste de Romain, trouvé sur la platea vetus (Bull. du Comité, 1905, pl. vin; Rec. de Const., l. c., p. 185 et fig. xxvm); etc. (Rec. de Const., X, p. 122, lettre G ; ibid., p. 119, lettre B, et pl. XVIII, fig. 5; Rec. de Const., XXXIX, p. 170-1, 185, 187, el fig. VIII, IX, XI, XXIX). Ces sculptures sont, pour la plupart, au musée de Guelma. - Mosaïque figurée (tête de femme), avec inscription grecque (trouvée dans une maison voisine de la platea vetus et transportée à Guelma).- Vase en verre, orné de peintures, trouvé au no 13 de notre plan (Héron de Villefosse, Rev. archéologique, 1874, I, p. 284-5 et pl. IX); autres menus objets (Farges, Bull. de l'Acad. d'Hippone, XVIII, p. 86 et pl. IV; Besnier et Blanchet, Collection Farges, index, p. 84, s. v. Khemissa). - Routes romaines partant de Thubursicum (qui n'est mentionnée ni dans l'Itinéraire d'Antonin, ni sur la Table de Peutinger): 1° vers le N. Des vestiges de cette voie se distinguent çà et là, entre Khamissa et la Medjerda (elle passait le long du mausolée dit Ksar Achour). C'était la route reliant Hippo Regius à Theveste, étudiée plus haut (no 263); — 2</t>
    </r>
    <r>
      <rPr>
        <vertAlign val="superscript"/>
        <sz val="12"/>
        <color rgb="FF000000"/>
        <rFont val="Times New Roman"/>
        <family val="1"/>
      </rPr>
      <t>o</t>
    </r>
    <r>
      <rPr>
        <sz val="12"/>
        <color rgb="FF000000"/>
        <rFont val="Times New Roman"/>
        <family val="1"/>
      </rPr>
      <t xml:space="preserve"> vers le S.-E., dans la direction de Tipasa, par la montagne : suite de la même route. Cette voie se reconnaît très nettement presque partout. A environ 500 mètres d'El Gaoussa, base d'une borne milliaire (vidi); à 3 kil. de Khamissa, fragment d'une borne (Chabassière, Rec. de Const., X, p. 141 et pl. XX, en bas, à droite ; C. I. L., 17202); — 3 vers le N.-E., dans la direction de Thagaste. Très nette au début, près d'Aïn el Youdi, elle mesure 3 m. 60 de large et est bordée de constructions (villas ou fermes, avec des pressoirs). Elle suivait ensuite la vallée de la Medjerda (conf. Mercier, Bull. du Comité, 1888, p. 122; ici, no 327), peut-être avec une ramification sur Henchir Koudiat Setieh (voir no 282); — 4° vers le S.-O., dans la direction de Ksar el Frigui (n° 376). Quelques vestiges, peu nets, près de Khamissa ; 5° vers le S.S.-O., rejoignant sans doute la voie qui, venant de l'E., passait dans la plaine de Sedrata et se dirigeait vers Gadiaufala (no 159). Tron</t>
    </r>
    <r>
      <rPr>
        <sz val="12"/>
        <color theme="1"/>
        <rFont val="Times New Roman"/>
        <family val="1"/>
      </rPr>
      <t>ç</t>
    </r>
    <r>
      <rPr>
        <sz val="12"/>
        <color rgb="FF000000"/>
        <rFont val="Times New Roman"/>
        <family val="1"/>
      </rPr>
      <t xml:space="preserve">on visible au n° 382; — 6° il y a lieu d'admettre une route vers Calama, probablement par Zattara (conf. no 233): tracé incertain (voir cependant au no 299). - Julius Honorius (texte déjà cité) écrit : fluvius Bagrada nascitur in Tubursicunumidorum. Ce texte et les constructions luxueuses qui s'élevaient à Aïn el Youdi permettent de supposer que les anciens regardaient cette source comme la tête du Bagrada, aujourd'hui la Medjerda. Pour les mentions de ce fleuve dans les auteurs grecs et latins, voir Tissot, Géographie, I, p. 58. — Ptolémée (IV, 3, 5, édit. Muller) indique to </t>
    </r>
    <r>
      <rPr>
        <sz val="12"/>
        <color rgb="FFFF0000"/>
        <rFont val="Times New Roman"/>
        <family val="1"/>
      </rPr>
      <t>Mampharon oros …, aph ou o Bagradas potamos rei</t>
    </r>
    <r>
      <rPr>
        <sz val="12"/>
        <color rgb="FF000000"/>
        <rFont val="Times New Roman"/>
        <family val="1"/>
      </rPr>
      <t xml:space="preserve">. Cette montagne devrait être cherchée dans la région de Khamissa, si les indications de Ptolémée méritaient quelque confiance. - Saint Augustin (Lettre 44, 14) mentionne une villa Titiana, qui, d'après le contexte, était dans la région de Thubursicum Numidarum et de Thagaste. — On voit, par un canon d'un concile tenu à Carthage, au début du cinquième siècle, qu'un lieu nommé Nova Germaniae [ou Germani; </t>
    </r>
    <r>
      <rPr>
        <sz val="12"/>
        <color rgb="FFFF0000"/>
        <rFont val="Times New Roman"/>
        <family val="1"/>
      </rPr>
      <t>Nea</t>
    </r>
    <r>
      <rPr>
        <sz val="12"/>
        <color rgb="FF000000"/>
        <rFont val="Times New Roman"/>
        <family val="1"/>
      </rPr>
      <t xml:space="preserve"> </t>
    </r>
    <r>
      <rPr>
        <sz val="12"/>
        <color rgb="FFFF0000"/>
        <rFont val="Times New Roman"/>
        <family val="1"/>
      </rPr>
      <t>Germanou</t>
    </r>
    <r>
      <rPr>
        <sz val="12"/>
        <color rgb="FF000000"/>
        <rFont val="Times New Roman"/>
        <family val="1"/>
      </rPr>
      <t>, dans le texte grec</t>
    </r>
    <r>
      <rPr>
        <sz val="12"/>
        <color theme="1"/>
        <rFont val="Times New Roman"/>
        <family val="1"/>
      </rPr>
      <t>]</t>
    </r>
    <r>
      <rPr>
        <sz val="12"/>
        <color rgb="FF000000"/>
        <rFont val="Times New Roman"/>
        <family val="1"/>
      </rPr>
      <t xml:space="preserve"> se trouvait dans le voisinage de Thubursicum; les seniores de l'église de ce lieu eurent avec l'évêque de Thubursicum une contestation, qui fut jugée, à Thubursicum même, par une commission d'évêques : Mansi, Conciliorum collectio, II, p. 803-6 (conf. Toulotte, Géographie de l'Afrique chrétienne, Numidie, p. 240). Un episcopus Nobagermaniensis est mentionné dans la Notice épiscopale de 484 (Numid., no 28).</t>
    </r>
  </si>
  <si>
    <t xml:space="preserve">Principaux gisements des ruines d'exploitations agricoles qui entourent Thubursicum (notice de M. Le Breton). Il y en a beaucoup d'autres, surtout sur la rive gauche de la Medjerda. Ces constructions ont été en général élevées sur des mamelons, et non dans les bas-fonds. </t>
  </si>
  <si>
    <t xml:space="preserve">Principaux gisements des ruines d'exploitations agricoles qui entourent Thubursicum (notice de M. Le Breton). Il y en a beaucoup d'autres, surtout sur la rive gauche de la Medjerda. Ces constructions ont été en général élevées sur des mamelons, et non dans les bas-fonds. Fortin, de 15 mètres sur 10, et vestiges d'une voie romaine (probablement de celle qui se dirigeait vers Calama). </t>
  </si>
  <si>
    <r>
      <t>Principaux gisements des ruines d'exploitations agricoles qui entourent Thubursicum (notice de M. Le Breton). Il y en a beaucoup d'autres, surtout sur la rive gauche de la Medjerda. Ces constructions ont été en général élevées sur des mamelons, et non dans les bas-fonds. Mechta S</t>
    </r>
    <r>
      <rPr>
        <vertAlign val="superscript"/>
        <sz val="12"/>
        <color rgb="FF000000"/>
        <rFont val="Times New Roman"/>
        <family val="1"/>
      </rPr>
      <t>i</t>
    </r>
    <r>
      <rPr>
        <sz val="12"/>
        <color rgb="FF000000"/>
        <rFont val="Times New Roman"/>
        <family val="1"/>
      </rPr>
      <t xml:space="preserve"> Ameur, l'épitaphe C. I. L., 5123 (Le Breton). — Reboud (Rec. de Const., XIX, 1878, p. 212, no 284) publie une inscription libyque de Ced Nouir, rive droite de la Medjerda, entre Khamissa et Tifech (j'ignore l'emplacement précis de ce lieu).</t>
    </r>
  </si>
  <si>
    <t>Ksar bou Hadja. Ruines d'un grand mausolée, en pierres de taille. Le Breton.</t>
  </si>
  <si>
    <t>Barrage romain, dans le ravin d'Aïn es Saïd, près de la source. De là, partait un aqueduc vers Thubursicum.</t>
  </si>
  <si>
    <r>
      <t>Ruines romaines, à l'E. du koudiat el Mzara (309); Carte au 50.000</t>
    </r>
    <r>
      <rPr>
        <vertAlign val="superscript"/>
        <sz val="12"/>
        <color rgb="FF000000"/>
        <rFont val="Times New Roman"/>
        <family val="1"/>
      </rPr>
      <t>e</t>
    </r>
    <r>
      <rPr>
        <sz val="12"/>
        <color rgb="FF000000"/>
        <rFont val="Times New Roman"/>
        <family val="1"/>
      </rPr>
      <t>.</t>
    </r>
  </si>
  <si>
    <r>
      <t>Ruines romaines, au N. du djebel el Goumidène. Carte au 50.000</t>
    </r>
    <r>
      <rPr>
        <vertAlign val="superscript"/>
        <sz val="12"/>
        <color rgb="FF000000"/>
        <rFont val="Times New Roman"/>
        <family val="1"/>
      </rPr>
      <t>e</t>
    </r>
    <r>
      <rPr>
        <sz val="12"/>
        <color rgb="FF000000"/>
        <rFont val="Times New Roman"/>
        <family val="1"/>
      </rPr>
      <t>.</t>
    </r>
  </si>
  <si>
    <r>
      <t>Ruines romaines, au S.-E. de la même montagne; autres, à 800 mètres de là (au S.-O.), au S. de la même montagne. Carte au 50.000</t>
    </r>
    <r>
      <rPr>
        <vertAlign val="superscript"/>
        <sz val="12"/>
        <color rgb="FF000000"/>
        <rFont val="Times New Roman"/>
        <family val="1"/>
      </rPr>
      <t>e</t>
    </r>
    <r>
      <rPr>
        <sz val="12"/>
        <color rgb="FF000000"/>
        <rFont val="Times New Roman"/>
        <family val="1"/>
      </rPr>
      <t>.</t>
    </r>
  </si>
  <si>
    <t>Ruines romaines (plusieurs groupes), sur les deux rives de la Medjerda, au N. et au N.-E. de Bordj ech cheikh Abdallah; en particulier un poste (mur épais de deux mètres), situé sur un escarpement au-dessus de la Medjerda (rive droite), en face du confluent de l'oued Raïhir ; ce poste commandait le passage de la vallée. Carte au 50.000e ; Mercier, Bull. du Comité, 1888, p. 123.</t>
  </si>
  <si>
    <t>Ruines romaines, sur la rive gauche de l'oued Raïhir. Même carte.</t>
  </si>
  <si>
    <t>Ruines romaines, entre le kef el Hammam et le koudiat el Roul. Autres, à 1.200 et 1.400 mètres au N. et au N.-N.-E., sur les flanés du koudiat el Roul. Ibid.</t>
  </si>
  <si>
    <t>Ruines romaines, sur la rive droite du chabet el Aïoun, au S.-E. du kef el Hammam ; autres, à 1.200 mètres de là, au S.-S.-E. Ibid.</t>
  </si>
  <si>
    <t>Ruines romaines. (plusieurs groupes), entre la Medjerda, rive droite, et le kef Dekma. Ibid. - Dolmens, dans le kef Dekma : Féraud, Rec. de Const., VIII, 1864, p. 122-3. – Inscription libyque, trouvée au pied du djebel Dekma : Bull. de l'Acad. d'Hippone, XXI, p. 165; C. r. de l'Acad. d'Hippone, 1887, p. 17.</t>
  </si>
  <si>
    <r>
      <t>Ruines romaines (plusieurs groupes), autour de la mechta Barrache : carte au 50.000</t>
    </r>
    <r>
      <rPr>
        <vertAlign val="superscript"/>
        <sz val="12"/>
        <color rgb="FF000000"/>
        <rFont val="Times New Roman"/>
        <family val="1"/>
      </rPr>
      <t>e</t>
    </r>
    <r>
      <rPr>
        <sz val="12"/>
        <color rgb="FF000000"/>
        <rFont val="Times New Roman"/>
        <family val="1"/>
      </rPr>
      <t>. Le ksar Barrache, situé au sommet d'un mamelon escarpé qui domine la mechta, est un fort en grosses pierres, assemblées sans ciment ; il commande la vallée. Mercier, Bull. du Comité, 1888, p. 123. Au S. du ksar, rocher plat, entouré de rebords qui constituent deux bassins contigus : Féraud, l. c., p. 123-4 et pl. 30. — Grand dolmen, au-dessus et en arrière du ksar; il est construit en énormes pierres, taillées avec soin ; des rosaces ont été gravées sur une de ces pierres : Mercier, l. c., p. 103 (conf. Féraud, l. c., p. 123 et pl. 31). Autres dolmens, à 300 mètres à l'O. du ksar, sur la rive droite de l'oued Barrache: Mercier, p. 104.</t>
    </r>
  </si>
  <si>
    <r>
      <t>Ruines romaines, sur la rive gauche de la Medjerda, au S. du marabout de S</t>
    </r>
    <r>
      <rPr>
        <vertAlign val="superscript"/>
        <sz val="12"/>
        <color rgb="FF000000"/>
        <rFont val="Times New Roman"/>
        <family val="1"/>
      </rPr>
      <t>i</t>
    </r>
    <r>
      <rPr>
        <sz val="12"/>
        <color rgb="FF000000"/>
        <rFont val="Times New Roman"/>
        <family val="1"/>
      </rPr>
      <t xml:space="preserve"> Hamza ben Messaoud. Carte au 50.000</t>
    </r>
    <r>
      <rPr>
        <vertAlign val="superscript"/>
        <sz val="12"/>
        <color rgb="FF000000"/>
        <rFont val="Times New Roman"/>
        <family val="1"/>
      </rPr>
      <t>e</t>
    </r>
    <r>
      <rPr>
        <sz val="12"/>
        <color rgb="FF000000"/>
        <rFont val="Times New Roman"/>
        <family val="1"/>
      </rPr>
      <t>.</t>
    </r>
  </si>
  <si>
    <t>Ruines romaines, au N.-O. du koudiat Mhaïet el Adjerad. Ibid. ; selon Mercier (l. c., p. 117), poste sur une voie venant d'Henchir Koudiat Setieh (n° 282) et s'engageant ensuite dans le Kranguet S Naceur, pour gagner la Medjerda.</t>
  </si>
  <si>
    <r>
      <t>Ruines romaines. (plusieurs groupes), au S.-O. du koudia Mhaïet el Adjerad. Carte au 50.000</t>
    </r>
    <r>
      <rPr>
        <vertAlign val="superscript"/>
        <sz val="12"/>
        <color rgb="FF000000"/>
        <rFont val="Times New Roman"/>
        <family val="1"/>
      </rPr>
      <t>e</t>
    </r>
    <r>
      <rPr>
        <sz val="12"/>
        <color rgb="FF000000"/>
        <rFont val="Times New Roman"/>
        <family val="1"/>
      </rPr>
      <t xml:space="preserve">. </t>
    </r>
  </si>
  <si>
    <t>Ruines romaines en montagne, près d'Aïn el Youdi, à l'O. du kef et Taïr. Ibid.</t>
  </si>
  <si>
    <t>Ruines romaines près d'Aïn ech Cherchara, à l'O du kef Snebsa (sur la crête N.-E. de ce kef, un dolmen); à l'O. du kef Snebsa. Ibid.</t>
  </si>
  <si>
    <t>Ruines romaines en montagne, au S. de la mechta Besbessa, sur l'oued Raïhir. Ibid.</t>
  </si>
  <si>
    <t>Ruines romaines, près de la djemaà ben Mahfoud ; autres à 1.500 mètres au S.-E. ; près de là, un dolmen. Ibid.</t>
  </si>
  <si>
    <r>
      <t>Nombreuses ruines romaines, dans la vallée du chabet el Moui, affluent de la Medjerda, et plus à l'E., sur le versant S. du djebel Kelaïa (Guelala). Carte au 50.000e; Mercier, l. c., p. 123. Cimetière de l'époque romaine, au lieu dit Djenane Abderrhamane: Masqueray (d'après Charrier), Bull. de correspondance africaine, II, 1884, p. 74-80; Reboud, Rec. de Const., XXIV, 1886-7, p. 20-27. Cinq inscriptions libyques : Masqueray, l. c., p. 78; Reboud, l. c., p. 21-23 et p. 35-36, n° 375–379; une inscription néo-punique: Reboud, p. 24; Bull. de l'Acad. d'Hippone, XXI, p. 101; inscriptions latines : C. I. L., 17236-17256. — Dolmens dans cette région : carte au 50.000e ; Rec. de Const., VIII, 1864, p. 123 (à El Gol</t>
    </r>
    <r>
      <rPr>
        <sz val="12"/>
        <color theme="1"/>
        <rFont val="Times New Roman"/>
        <family val="1"/>
      </rPr>
      <t>î</t>
    </r>
    <r>
      <rPr>
        <sz val="12"/>
        <color rgb="FF000000"/>
        <rFont val="Times New Roman"/>
        <family val="1"/>
      </rPr>
      <t>a et à El Haouïma).</t>
    </r>
  </si>
  <si>
    <r>
      <t>Aïoun Maker, sur la pente S. du djebel Kelaïa. A 500 mètres à l'O. de cette source, pierre portant sur une face une dédicace latine à Hercule, sur une autre, une inscription libyque : C.I. L., 17234 ; Reboud, Rec. de Const., XXIV, p. 28 et 36, n° 380. — Au-dessous d'Aïoun Maker, dans le voisinage d'Aïn et Tenne, plusieurs groupes importants de ruines romaines. Mercier, l. c., p. 122 ; carte au 50.000</t>
    </r>
    <r>
      <rPr>
        <vertAlign val="superscript"/>
        <sz val="12"/>
        <color rgb="FF000000"/>
        <rFont val="Times New Roman"/>
        <family val="1"/>
      </rPr>
      <t>e</t>
    </r>
    <r>
      <rPr>
        <sz val="12"/>
        <color rgb="FF000000"/>
        <rFont val="Times New Roman"/>
        <family val="1"/>
      </rPr>
      <t>.</t>
    </r>
  </si>
  <si>
    <t>Ruines d'un fort, sur la crête du kef Nouiga. Mercier l. c., p. 122 ; même carte. Selon Mercier, ce fort se trouvait près du point où une route, venant de Thagaste, bifurquait d'une part vers l'O. (conf. n° 296), d'autre part vers le S.-O.: cette seconde branche aurait gagné Thubursicum par nos nos 326, 317, 312 (conf. n° 297, route 3).</t>
  </si>
  <si>
    <t>Aïn Tahamimime. Plusieurs groupes de ruines romaines. Citernes romaines, pavées en mosaïque ; restes d'une construction que Mercier croit avoir été un fortin. Moulins, sarcophages, colonnes. Reboud, Rec. de Const., XXII, 1882, p. 101-3; Mercier, l. c., p. 119; Goujon, Comptes rendus de l'Acad. d'Hippone, 1889, p. LXXX. Epitaphe latine. C. r. Acad. Hippone, 1900, p. XXXIX.</t>
  </si>
  <si>
    <t>A Aïn Tahamimime passait la voie romaine d'Hippo Regius à Thagaste, par Niniba (conf. feuille 9, Bône, n° 59, p. 10, col. 2, route 6; ibid., n° 214). Il en reste çà et là des vestiges, entre Aïn Tahamimime et Souk Arrhas. Mercier (l. c., p. 119 et pl. III) indique ainsi le tracé de la voie, entre ces deux points: elle suivait à peu près la route actuelle pendant 4 kilomètres, descendait dans la vallée de l'oued ech Charouf, qu'elle traversait et dont elle remontait la rive droite jusqu'au col de Laverdure; pénétrant ensuite dans la haute vallée de l'oued Djedra, elle la suivait jusqu'au pied du djebel Ramel el Ahssène, puis gagnait celle de l'oued Zerga, qu'elle descendait jusqu'à Thagaste. Conf. Rec. de Const., XXIV, pl. 7 (le tracé indiqué par Reboud, ibid., XXI, p. 100, n'est pas entièrement exact : la route ne passait pas par Aïn Seinour).</t>
  </si>
  <si>
    <t xml:space="preserve"> A Aïn Tahamimime passait la voie romaine d'Hippo Regius à Thagaste, par Niniba (conf. feuille 9, Bône, n° 59, p. 10, col. 2, route 6; ibid., n° 214). Il en reste çà et là des vestiges, entre Aïn Tahamimime et Souk Arrhas. Mercier (l. c., p. 119 et pl. III) indique ainsi le tracé de la voie, entre ces deux points: elle suivait à peu près la route actuelle pendant 4 kilomètres, descendait dans la vallée de l'oued ech Charouf, qu'elle traversait et dont elle remontait la rive droite jusqu'au col de Laverdure; pénétrant ensuite dans la haute vallée de l'oued Djedra, elle la suivait jusqu'au pied du djebel Ramel el Ahssène, puis gagnait celle de l'oued Zerga, qu'elle descendait jusqu'à Thagaste. Conf. Rec. de Const., XXIV, pl. 7 (le tracé indiqué par Reboud, ibid., XXI, p. 100, n'est pas entièrement exact : la route ne passait pas par Aïn Seinour).</t>
  </si>
  <si>
    <t xml:space="preserve">Principaux gisements de ruines romaines., à l'E, et au S.-E. d'Aïn Tahamimime. Le pays est du reste plein de ruines d'exploitations agricoles, plus ou moins importantes (conf. Mercier, l. c., p. 118 ; Mougel, Bull. de l'Acad. d'Hippone, XV, p. XXVIII), </t>
  </si>
  <si>
    <t>Principaux gisements de ruines romaines., à l'E, et au S.-E. d'Aïn Tahamimime. Le pays est du reste plein de ruines d'exploitations agricoles, plus ou moins importantes (conf. Mercier, l. c., p. 118 ; Mougel, Bull. de l'Acad. d'Hippone, XV, p. XXVIII). Au no 331, au S. du koudiat en Nekib, ruines, qui, selon Mercier (l. c.), représentent un poste placé sur une voie d'Hippo Regius à Thagaste, plus directe que celle de Niniba-Aïn Tahamimime (conf. feuille 9, no 59, p. 10, col. 2, à la route 6). Les deux voies se seraient rejointes vers le col de Laverdure. - Inscriptions libyques : Reboud, Rec. de Const., XVII, 1875, p. 19 et p. 56, n° 204 (à El Guentra, près de Tahamimime, dans la forêt des Beni Salah, en face du village ; = peutêtre Faidherbe, Revue africaine, XVII, 1873, p. 64, n° 200 : au djebel Fkerina [le djebel Fekrina est au S. d'Aïn Tahamimime : voir notre carte]); Reboud, Rec. de Const., XXII, 1882, p. 118, n° 316 (à Sataha, canton de Luxena, près d'El Guentra, en face du village de Tahamimime). — Nombreux dolmens dans cette région (conf. carte à 50.000e : R. M.; Bull. du Comité, 1888, pl. III et p. 103; Bull. de l'Acad. d'Hippone, XV, p. XXVIII); il y en a au milieu même des ruines romaines d'Henchir el Hamimime (Comité, p. 102-3).</t>
  </si>
  <si>
    <t xml:space="preserve">Principaux gisements de ruines romaines., à l'E, et au S.-E. d'Aïn Tahamimime. Le pays est du reste plein de ruines d'exploitations agricoles, plus ou moins importantes (conf. Mercier, l. c., p. 118 ; Mougel, Bull. de l'Acad. d'Hippone, XV, p. XXVIII), surtout autour d'Henchir el Hamimime (no 333). </t>
  </si>
  <si>
    <r>
      <t>Ruines romaines, à Henchir Soula ; autres, à 1.500 mètres au N.-N.-O. et à 1.200 au N.-N.-E. Carte au 30.000</t>
    </r>
    <r>
      <rPr>
        <vertAlign val="superscript"/>
        <sz val="12"/>
        <color rgb="FF000000"/>
        <rFont val="Times New Roman"/>
        <family val="1"/>
      </rPr>
      <t>e</t>
    </r>
    <r>
      <rPr>
        <sz val="12"/>
        <color rgb="FF000000"/>
        <rFont val="Times New Roman"/>
        <family val="1"/>
      </rPr>
      <t>.</t>
    </r>
  </si>
  <si>
    <t>Hameau d'Oued-Cham. Ruines romaines à l'E. de ce hameau et à quelques centaines de mètres au N.-E. Autres, à 1.200 mètres N., au-dessus d'Aïn Cham, dans le djebel Beguerina. Ibid. — Près du hameau, Mercier (l. c., p. 116-117) indique une tombe dont les côtés en briques sont encadrés par des murs en maçonnerie.</t>
  </si>
  <si>
    <t>Ruines romaines, entre l'oued Cham et la route française, presque à mi-chemin du hameau d'Oued-Cham et de Laverdure. Carte au 30.000e.</t>
  </si>
  <si>
    <r>
      <t>Laverdure. Ruines romaines. autour de ce village. La carte au 50.000</t>
    </r>
    <r>
      <rPr>
        <vertAlign val="superscript"/>
        <sz val="12"/>
        <color rgb="FF000000"/>
        <rFont val="Times New Roman"/>
        <family val="1"/>
      </rPr>
      <t>e</t>
    </r>
    <r>
      <rPr>
        <sz val="12"/>
        <color rgb="FF000000"/>
        <rFont val="Times New Roman"/>
        <family val="1"/>
      </rPr>
      <t xml:space="preserve"> en indique à 1.200 mètres à l'O.-S.-O., à 2 kil. au S., à 3 kil. à l'E.-N.-E. (au bord de la forêt de Fedj el Makta). Serrure antique, trouvée dans une de ces ruines : Besnier et Blanchet, Collection Farges, p. 7 et pl. III, fig. 11. – Inscriptions libyques de Bab Taïeb, près de Laverdure : Reboud, Rec. de Const., XIX, 1878, p. 212, nos 282, 283. — Dolmens, au N.-E. du village de Laverdure, près de la station : Mercier, Bull. du Comité, 1888, p. 102.</t>
    </r>
  </si>
  <si>
    <r>
      <t>Ruines romaines, en forêt, à 1.500 mètres N.-N.-E. de la station de Laverdure. Carte au 50.000</t>
    </r>
    <r>
      <rPr>
        <vertAlign val="superscript"/>
        <sz val="12"/>
        <color rgb="FF000000"/>
        <rFont val="Times New Roman"/>
        <family val="1"/>
      </rPr>
      <t>e</t>
    </r>
    <r>
      <rPr>
        <sz val="12"/>
        <color rgb="FF000000"/>
        <rFont val="Times New Roman"/>
        <family val="1"/>
      </rPr>
      <t>.</t>
    </r>
  </si>
  <si>
    <t>Ruines romaines, à El Aroun, à 1.500 mètres S.-O. d'Aïn Seinour. Autres, entre la route et le chemin de fer, à 800 mètres S.-E. de la station d'Aïn Seinour. Ibid. - Poids antique d'Aïn Seinour : Farges, Bull. de l'Acad. d'Hippone, XVIII, p. 81 et pl. I a, fig. 3.</t>
  </si>
  <si>
    <r>
      <t xml:space="preserve">Souk Arrhas, emplacement de Thagaste: C. I. L., 5145, 5146. Itinéraire d'Antonin, édit. Parthey et Pinder, p. 20 : Tagaste. Conférence de 411, I, 136, apud Migne, Patr. lat., XI, p. 1316: Tagastis (nominatif). Augustin, Lettre 124 (2): Tagastae (locatif; lire probablement Tagaste; conf. Paulin de Nole, apud Augustin, Lettre 24, 6). Augustin, De Gestis cum Emerito, 4: Thagastem (accusatif). Analecta Bollandiana, VIII, 1889, p. 35 (vie de sainte Mélanie la Jeune): Tagaste (nominatif). Ethnique Thagastensis : C. I. L., 5146; Augustin, Confessions, II, 3, 5, IV, 7, 12, Lettres 29 (12), 80 (1), 125 (2), etc.; écrit souvent Tagastensis: Conférence de 411, l. c., p. 1315; Notice de 484, Numid., no 118, etc. - On ne sait rien de l'histoire de Thagaste avant la domination romaine (silex taillés rencontrés en ce lieu : Richard, Bull. de la société de climatologie algérienne, VI, 1869, p. 274). - Thagaste, qui appartenait à la province de Proconsulaire (Possidius, Vie de saint Augustin, 1 : ex provincia Africa, civitate Thagastensi), est qualifiée de municipium sur deux inscriptions du Haut-Empire (C. I. L., 5145, de l'époque de Septime Sévère ; 5150) et par saint Augustin (Confessions, II, 3, 5, IV, 4, 7, VI, 7, 11; Contra Academicos, 11, 2, 3). Elle appartenait à la tribu Papiria (C. I. L., 5145, 5146, 5150): ce qui peut faire supposer qu'elle fut érigée en municipe par Trajan : Kubitschek, Imperium romanum tributim discriptum, p. 155. Les citoyens étaient répartis dans des curies: C. I. L., 5156. Mentions de l'ordo et des décurions : C. I. L., 5145, 5146, 5150, 17218, 17214, 17217, 17219 ; d'un flamine perpétuel : C. I. L., 5142. — Saint Augustin naquit, comme on le sait, à Thagaste (Confessions, IV, 4, 7, IV, 7, 12, VI, 7, 11; Lettres 124, 1, et 126, 7), d'un père qui appartenait à l'ordre des curiales, mais qui était peu fortuné (Confess. II, 3, 5; Contra Academicos, l. c.; Lettre 126, 7; Possidius, l. c.). Ses amis Romanianus (Confessions, VI, 14, 24; Contra Academicos, l. c. et I, 1, 2) et Alypius (Confessions, VI, 7, 11) étaient au contraire au premier rang des citoyens de ce municipe; pour Romanianus, conf. peut-être C. I. L., 17226 : [Cor]nelius Romanianus, en grandes lettres de basse époque. — Saint Augustin mentionne un évêque de Thagaste qui vécut avant Constantin, (De mendacio, XIII, 23). Alypius fut évêque de ce lieu à la fin du quatrième siècle et au début du cinquième : Augustin, Lettres 29, 44 (6), 69; Paulin de Nole, apud Augustin, Lettres 24 et 32; Analecta Bollandiana, VIII, 1889, p. 35; Concile de 403 (Mansi, Conciliorum collectio, IV, p. 497); Conférence de 411, I, 136, p. 1315-6, Migne; De gestis cum Emerito, début ; Conciles de 416 et de 419 (Mansi, IV, p. 334, 433, 436, 509). Il siégea assez longtemps pour devenir primat (c. à d. doyen des évêques) de la province ecclésiastique de Numidie (Augustin, Lettre 227), dont Thagaste faisait partie (Mansi, III, p. 870-1, IV, p. 334, 433, 497, 509). Thagaste avait un évêque en 484 (Notice, Numid., no 118), et elle paraît être encore mentionnée comme évêché à l'époque byzantine (Byzantinische Zeitschrift, II, 1893, p. 26 : </t>
    </r>
    <r>
      <rPr>
        <sz val="12"/>
        <color rgb="FFFF0000"/>
        <rFont val="Times New Roman"/>
        <family val="1"/>
      </rPr>
      <t>Tagassa</t>
    </r>
    <r>
      <rPr>
        <sz val="12"/>
        <color rgb="FF000000"/>
        <rFont val="Times New Roman"/>
        <family val="1"/>
      </rPr>
      <t>). - Sur les ruines de Thagaste, voir Delamare, Rev. archéologique, XII, 1855-6, p. 664; Berbrugger, Rev. africaine, I, 1856-7, p. 202-3; surtout Rouquette, Rec de Const., XXXVII, 1904, p. 47-62 (un plan de Souk Arrhas est joint à la carte topographique du pays compris entre Bône, Guelma, Mdaourouch, levée par le Génie en 1850). — La ville antique, peu importante (civitas parva: Analecta Bollandiana, VIII, p. 35), s'étendait, du N.-E. au S.-E. de la ville actuelle, sur les trois mamelons de S</t>
    </r>
    <r>
      <rPr>
        <vertAlign val="superscript"/>
        <sz val="12"/>
        <color rgb="FF000000"/>
        <rFont val="Times New Roman"/>
        <family val="1"/>
      </rPr>
      <t>i</t>
    </r>
    <r>
      <rPr>
        <sz val="12"/>
        <color rgb="FF000000"/>
        <rFont val="Times New Roman"/>
        <family val="1"/>
      </rPr>
      <t xml:space="preserve"> Messaoud, de la commune mixte et de l'hôpital militaire, ainsi qu'aux abords de ces mamelons. Au premier mamelon, contre la koubba, mosaïque ornementale (conf. Bull. du Comité, 1905, p. 77); constructions diverses, confuses et remaniées; sur le versant N., restes de petits thermes (Rouquette, Rec. de Const., XXXVI, 1903, p. 93 et suiv.; conf. Bull. du Comité, 1903, p. CCXIII); au pied du mamelon, au S.-O.. on a trouvé, en construisant l'Hôtel de ville, une mosaïque représentant des Néréides et des dauphins (détruite). Au mamelon de la commune mixte, restes de de maisons et, au S.-O., cimetière (sarcophages, épitataphes païennes). Au mamelon de l'hôpital militaire, des fouilles ont mis au jour les vestiges d'une maison, avec une mosaïque ornementale (un panneau, qui a été détruit, représentait un masque accosté de deux oiseaux aquatiques et de deux dauphins). Sépultures du côté du château d'eau, au N.-O. de la ville 'française. - Saint Augustin mentionne à Thagaste des thermes (Confessions, II, 3, 6: « in balneis »). Fragment d'une inscription (C.I. L., 5147), relative à un édifice qui était orné d'un [po]rticus, et qui coûta trois cent mille sesterces (un autre fragment, C.1. L., 5152, se rapporte aussi à un portique). Inscription chrétienne mentionnant une église (C. I. L., 5176 ; conf. De Rossi, Bull. di archeologia cristiana, 1879, pl. VIII, fig. 2): Beatam ecclesiam catolicam, ex oficina Fortunatiani (un chapiteau chrétien de Souk Arrhas est reproduit Rec. de Const., XXXVII, p. 100). Il y eut plusieurs monastères à Thagaste au temps de saint Augustin : Paulin de Nole, apud Augustin, Lettre 24 (6); Augustin, Lettre 83 (4 et 6); Analecta Bollandiana, VIII, p. 35 (deux monastères fondés par Pinien et sa femme Mélanie, à Thagaste ou dans le voisinage, autant qu'il semble). - Les exploitations agricoles dont on a rencontré les ruines étaient très nombreuses autour de Souk Arrhas: conf. Rouquette, Rec. de Const., XXXVIII, 1904, p. 62 (saint Augustin, Confessions, II, 4, 9, mentionne la vigne de sa famille). - Des inscriptions libyques ont été trouvées à Souk Arrhas même (six indiquées par Reboud, Rec. de Const., XVII, 1875, p. 21 ; une autre, découverte récemment par M. Rouquette au N.-O. du bordj, au dessus de l'oued Zerga); d'autres, dans le voisinage de la ville (Reboud, l. c., p. 20 : deux, à la maison du caïd, située sur les bords de la Medjerda; Bull. du Comité, 1904, p. CXCI: inscription trouvée à Aïn el Trab, à 1.500 mètres environ de la ville); d'autres enfin ont été apportées à Souk Arrhas d'assez loin: on ne sait pas toujours leur provenance exacte. Faidherbe, Collection complète des inscriptions numidiques, nos 107-115, 171-173; Reboud, Recueil d'inscriptions libyco-berbères, nos 89-97; le même, Rec. de Const., XIX, 1878, p. 212, n° 280 (= 93 de son Recueil): le même, ibid., XXIV, 1886-7, p. 33 et p. 36, nos 381-383. – Inscriptions latines : C. I.1., 5142-5176, 17205-17233. — Fragment d'une sculpture punique (?), de style égyplisant : Héron de Villefosse, Archives des Missions, III, 2, 1875, p. 396 (conf. peut-être Doublet et Gauckler, Musée de Constantine, p. 32 et figure). Sarcophage en marbre, représentant Achille et Penthésilée, trouvé, sans couvercle ni ossements, parmi des constructions confuses, en creusant les fondalions d'une maison qui fait l'angle S.-E. de la place de la Fontaine; maintenant au musée de B</t>
    </r>
    <r>
      <rPr>
        <sz val="12"/>
        <color theme="1"/>
        <rFont val="Times New Roman"/>
        <family val="1"/>
      </rPr>
      <t>ô</t>
    </r>
    <r>
      <rPr>
        <sz val="12"/>
        <color rgb="FF000000"/>
        <rFont val="Times New Roman"/>
        <family val="1"/>
      </rPr>
      <t>ne: Lewal, Rev. africaine, I, 1856-7, p. 141-2, II, 1857-8, p. 215-222. Belle lampe en bronze, découverte, avec une partie de son support, dans un puits, sur le versant N. du mamelon de S</t>
    </r>
    <r>
      <rPr>
        <vertAlign val="superscript"/>
        <sz val="12"/>
        <color rgb="FF000000"/>
        <rFont val="Times New Roman"/>
        <family val="1"/>
      </rPr>
      <t>i</t>
    </r>
    <r>
      <rPr>
        <sz val="12"/>
        <color rgb="FF000000"/>
        <rFont val="Times New Roman"/>
        <family val="1"/>
      </rPr>
      <t xml:space="preserve"> Messaoud ; fragments de deux autres supports analogues: Rouquette, Rec. de Const., XXXVI, 1903, p. 107-114 (conf. Bull. du Comité, 1903, p. CCXIV). Lampes d'argile et menus objets de Souk Arrhas: Besnier et Blanchet, Collection Farges, index, p. 84. - Routes romaines partant de Thagaste : 1° vers le N.-O., dans la direction d'Hippo Regius. Indiquée par l'Itinéraire d'Antonin (p. 19-20): conf. feuille 9, no 59, p. 10, col. 2, route 6, et ici, nos 329 et 330; -2° vers l'E., dans la direction de Sicca Veneria (le Kef), par Naraggara (Sidi Youcef). Indiquée par l'Itinéraire (p. 20), comme suite de la précédente. Mercier (Bull. du Comité, 1888, p. 119) remarque qu'on n'a pas trouvé de vestiges d'un pont en pierre à l'endroit où cette voie devait traverser la Medjerda; -3° vers le S., dans la direction de Madauros. On en a constaté des traces vers Zarouria (n 411): - 4</t>
    </r>
    <r>
      <rPr>
        <vertAlign val="superscript"/>
        <sz val="12"/>
        <color rgb="FF000000"/>
        <rFont val="Times New Roman"/>
        <family val="1"/>
      </rPr>
      <t>o</t>
    </r>
    <r>
      <rPr>
        <sz val="12"/>
        <color rgb="FF000000"/>
        <rFont val="Times New Roman"/>
        <family val="1"/>
      </rPr>
      <t xml:space="preserve"> vers le S.-O., dans la direction de Tipasa. Très nette dans le voisinage de cette dernière ville (voir no 391), elle n'a pas été étudiée du côté de Souk Arrhas; -5° vers l'O., peutêtre dans la direction de Zattara (n° 233): vestiges indiqués au n° 296. Mercier suppose que la voie vers Thubursicum Numidarum (conf. n° 297, vers la fin, route 3) s'embra nchait sur cette route (voir no 327); - 6° peut-être vers l'0.-N.-O., dans la direction de Calama, par Henchir Koudiat Setieh (no 282), Aïn Saffra (n° 267) et El Ksar (n° 268): voir à ces numéros; - 7° peut-être vers le N.E., dans la direction du Hammam des Ouled Zaïd (n°352), du col de Refda (no 356), puis de la ville antique de Bordj bou Larès : voir feuille 10, Souk el Arba, n</t>
    </r>
    <r>
      <rPr>
        <vertAlign val="superscript"/>
        <sz val="12"/>
        <color rgb="FF000000"/>
        <rFont val="Times New Roman"/>
        <family val="1"/>
      </rPr>
      <t>o</t>
    </r>
    <r>
      <rPr>
        <sz val="12"/>
        <color rgb="FF000000"/>
        <rFont val="Times New Roman"/>
        <family val="1"/>
      </rPr>
      <t xml:space="preserve"> 32. Mercier, qui indique cette voie, admet une variante plus occidentale, par le fedj ez Zâmia (au S. d'Aïn ez Zaroura, no 344): Bull. du Comité, 1888, p. 120-1. - L'auteur de la vie de sainte Mélanie la Jeune (Analecta Bollandiana, VIII, 1889, p. 35) parle d'un domaine que Mélanie possédait (au temps de saint Augustin) dans le voisinage de Thagaste, et qu'elle donna à l'église de cette ville. Il était plus étendu que la commune de Thagaste ; il contenait un bain (balneum); sur cette terre vivaient un grand nombre d'artisans et deux évêques, l'un catholique, l'autre hérétique (c. à d. donatiste).</t>
    </r>
  </si>
  <si>
    <r>
      <t>Ruines romaines, au N. du kef el Blida ; autres, à 700 metres de là, à l'E.; autres, à 1.400 mètres au N., et à 1.600 au N.-N.-E. Carte au 50.000</t>
    </r>
    <r>
      <rPr>
        <vertAlign val="superscript"/>
        <sz val="12"/>
        <color rgb="FF000000"/>
        <rFont val="Times New Roman"/>
        <family val="1"/>
      </rPr>
      <t>e</t>
    </r>
    <r>
      <rPr>
        <sz val="12"/>
        <color rgb="FF000000"/>
        <rFont val="Times New Roman"/>
        <family val="1"/>
      </rPr>
      <t>.</t>
    </r>
  </si>
  <si>
    <t>Ruines romaines., près de la mechta Om Zrara, au N.-O. du djebel Rouila. Ibid.</t>
  </si>
  <si>
    <t>Ruines romaines., au S.-O. de la même montagne (343). Ibid.</t>
  </si>
  <si>
    <t>Ruines d'un grand fort romain, en face de la mechta Bou Chaïb, à 800 metres E. d'Aïn ez Zazoura. Mercier, Bull. du Comité, 1888, p. 121. - C'est peut-être de ce côté qu'ont été découvertes les inscriptions libyques, publiées par Reboud, Rec. de Const., XIX, 1878, p. 211, nos 271 et 272 (Kselma, au Kef Sfaïat; lire peut-être kef Fraïha, montagne située à 3 kil. N.-O. de notre n 344).</t>
  </si>
  <si>
    <r>
      <t>Ruines romaines, près d'Aïn el Benia, au S.-O. Autres, à 800 mètres de là, au S.-0. Carte au 50.000</t>
    </r>
    <r>
      <rPr>
        <vertAlign val="superscript"/>
        <sz val="12"/>
        <color rgb="FF000000"/>
        <rFont val="Times New Roman"/>
        <family val="1"/>
      </rPr>
      <t>e</t>
    </r>
    <r>
      <rPr>
        <sz val="12"/>
        <color rgb="FF000000"/>
        <rFont val="Times New Roman"/>
        <family val="1"/>
      </rPr>
      <t>.</t>
    </r>
  </si>
  <si>
    <t>Dolmens, au-dessus de la mechla Bou Guerkib, au S.-E. du djebel Mahabouba. Ibid. (cont. Bull. du Comité, 1888, pl. III).</t>
  </si>
  <si>
    <r>
      <t>Ruines romaines près de S</t>
    </r>
    <r>
      <rPr>
        <vertAlign val="superscript"/>
        <sz val="12"/>
        <color rgb="FF000000"/>
        <rFont val="Times New Roman"/>
        <family val="1"/>
      </rPr>
      <t>i</t>
    </r>
    <r>
      <rPr>
        <sz val="12"/>
        <color rgb="FF000000"/>
        <rFont val="Times New Roman"/>
        <family val="1"/>
      </rPr>
      <t xml:space="preserve"> Mansour ; autres, à 1.200 mètres au N.-E. Ibid.</t>
    </r>
  </si>
  <si>
    <t>Ruines romaines près d'Aïn el Mira, au N.-E. du djebel Djoua. Ibid.</t>
  </si>
  <si>
    <t>Ruines romaines près d'Aïn el Beïda, au S. du djebel Bou Bakouch. Ibid.</t>
  </si>
  <si>
    <t>Ruines romaines à 1.000 metres S.-O. de Bordj ech cheikh Slimane (350). Ibid.</t>
  </si>
  <si>
    <t>Dolmens, près d'Aïn el Touta, au S.-E. de Fedj el Rabâne. Ibid. ; conf. Mercier, Bull. du Comité, 1888, p. 102.</t>
  </si>
  <si>
    <r>
      <t>Ruines romaines. (trois groupes), autour d'Aïn Nechma, source située à 2 kil. S. du Hammam. Carte au 50.000</t>
    </r>
    <r>
      <rPr>
        <vertAlign val="superscript"/>
        <sz val="12"/>
        <color rgb="FF000000"/>
        <rFont val="Times New Roman"/>
        <family val="1"/>
      </rPr>
      <t>e</t>
    </r>
    <r>
      <rPr>
        <sz val="12"/>
        <color rgb="FF000000"/>
        <rFont val="Times New Roman"/>
        <family val="1"/>
      </rPr>
      <t>.</t>
    </r>
  </si>
  <si>
    <r>
      <t>Ruines romaines. en montagne, à 2 kil. O.-N.-O. du Hammam (354). Carte au 50.000</t>
    </r>
    <r>
      <rPr>
        <vertAlign val="superscript"/>
        <sz val="12"/>
        <color rgb="FF000000"/>
        <rFont val="Times New Roman"/>
        <family val="1"/>
      </rPr>
      <t>e</t>
    </r>
    <r>
      <rPr>
        <sz val="12"/>
        <color rgb="FF000000"/>
        <rFont val="Times New Roman"/>
        <family val="1"/>
      </rPr>
      <t>.</t>
    </r>
  </si>
  <si>
    <t>Dolmen, à l'E. de Fedj ben Ahmed, à 3 kil. N.-O. du Hammam : ibid. Il y en a beaucoup d'autres dans cette région : Mercier, l. c., 1888, p. 102 et 120.</t>
  </si>
  <si>
    <t>Ruines romaines, à un kil. S.-O. du col de Refda. Carte au 50.000e. -- A ce col, cimetière, avec des inscriptions libyques : Annuaire de Constantine, 1853, pl. XVI; Faidherbe, Collection, nos 102-104; Reboud, Recueil, nos 78 79, 99 (= Rec. de Const., XVII, 1875, p. 58, n° 265 ; conf. ibid., p. 23). — Au S. du col, sur la pente S.-O. du Guern el Djeddi, nombreux dolmens: Mercier, l. c., p. 102 et pl. III.</t>
  </si>
  <si>
    <r>
      <t>Ruines romaines, sur la Medjerda (rive droite), à gauche du chabet el Mahir. Carte au 50.000</t>
    </r>
    <r>
      <rPr>
        <vertAlign val="superscript"/>
        <sz val="12"/>
        <color rgb="FF000000"/>
        <rFont val="Times New Roman"/>
        <family val="1"/>
      </rPr>
      <t>e</t>
    </r>
    <r>
      <rPr>
        <sz val="12"/>
        <color rgb="FF000000"/>
        <rFont val="Times New Roman"/>
        <family val="1"/>
      </rPr>
      <t>.</t>
    </r>
  </si>
  <si>
    <r>
      <t>Ruines romaines, sur le même fleuve (rive gauche), en face de Bir el Guel</t>
    </r>
    <r>
      <rPr>
        <sz val="12"/>
        <color theme="1"/>
        <rFont val="Times New Roman"/>
        <family val="1"/>
      </rPr>
      <t>â</t>
    </r>
    <r>
      <rPr>
        <sz val="12"/>
        <color rgb="FF000000"/>
        <rFont val="Times New Roman"/>
        <family val="1"/>
      </rPr>
      <t>. Carte au 50.000</t>
    </r>
    <r>
      <rPr>
        <vertAlign val="superscript"/>
        <sz val="12"/>
        <color rgb="FF000000"/>
        <rFont val="Times New Roman"/>
        <family val="1"/>
      </rPr>
      <t>e</t>
    </r>
    <r>
      <rPr>
        <sz val="12"/>
        <color rgb="FF000000"/>
        <rFont val="Times New Roman"/>
        <family val="1"/>
      </rPr>
      <t>.</t>
    </r>
  </si>
  <si>
    <t>Aïoun el Djenane. Vestiges d'une construction en forme de tour ; dolmen bien conservé. Rouquette, Rec. de Const., XXXVIII, 1904, listes après la p. 111.</t>
  </si>
  <si>
    <r>
      <t>Ruines romaines, à Aïn bou Seba. Carte au 50.000</t>
    </r>
    <r>
      <rPr>
        <vertAlign val="superscript"/>
        <sz val="12"/>
        <color rgb="FF000000"/>
        <rFont val="Times New Roman"/>
        <family val="1"/>
      </rPr>
      <t>e</t>
    </r>
    <r>
      <rPr>
        <sz val="12"/>
        <color rgb="FF000000"/>
        <rFont val="Times New Roman"/>
        <family val="1"/>
      </rPr>
      <t>.</t>
    </r>
  </si>
  <si>
    <t>Ruines romaines, à 1.800 mètres N.-O. du bordj Seignette (où il y a aussi quelques Ruines romaines.). Ibid. – Il est possible que notre n° 361 se soit trouvé à la jonction de deux voies venant du N. (conf. nos 208 et 249) et du N.-O. (conf. no 153). La première a pu se poursuivre au S., par le n° 363, et tomber dans la route qui, venant de Gadiaufala, se dirigeait vers l'E.</t>
  </si>
  <si>
    <r>
      <t>Ruines romaines, au N. du djebel Mamera. Carte au 50.000</t>
    </r>
    <r>
      <rPr>
        <vertAlign val="superscript"/>
        <sz val="12"/>
        <color rgb="FF000000"/>
        <rFont val="Times New Roman"/>
        <family val="1"/>
      </rPr>
      <t>e</t>
    </r>
    <r>
      <rPr>
        <sz val="12"/>
        <color rgb="FF000000"/>
        <rFont val="Times New Roman"/>
        <family val="1"/>
      </rPr>
      <t xml:space="preserve">. </t>
    </r>
  </si>
  <si>
    <r>
      <t>Ruines romaines, près d'Aïn en Nhassi ; autres, à 1.200 et à 1.600 mètres au N.-O.; ces dernières, près du fedj el Karsa, e seul point de passage du N. au S. dans un pays &lt;très tourmenté. » Notice de M. Le Breton; Carte au 50.000</t>
    </r>
    <r>
      <rPr>
        <vertAlign val="superscript"/>
        <sz val="12"/>
        <color rgb="FF000000"/>
        <rFont val="Times New Roman"/>
        <family val="1"/>
      </rPr>
      <t>e</t>
    </r>
    <r>
      <rPr>
        <sz val="12"/>
        <color rgb="FF000000"/>
        <rFont val="Times New Roman"/>
        <family val="1"/>
      </rPr>
      <t>.</t>
    </r>
  </si>
  <si>
    <r>
      <t>Ruines romaines, à la mechta Kef el Bellal: centre agricole couvrant plusieurs hectares; auges, colonnes. Autres ruines romaines, de 2 hectares, à un kil. au N.-O., à Aïn M'berda; autres, à 500 mètres de là, au N.-N.-E. Le Breton ; Carte au 50.000</t>
    </r>
    <r>
      <rPr>
        <vertAlign val="superscript"/>
        <sz val="12"/>
        <color rgb="FF000000"/>
        <rFont val="Times New Roman"/>
        <family val="1"/>
      </rPr>
      <t>e</t>
    </r>
    <r>
      <rPr>
        <sz val="12"/>
        <color rgb="FF000000"/>
        <rFont val="Times New Roman"/>
        <family val="1"/>
      </rPr>
      <t>.</t>
    </r>
  </si>
  <si>
    <t>Bir el Abiod. Nombreuses pierres de taille dans les gourbis. Au N., traces de fondations rectangulaires, sur une longueur d'une centaine de mètres. Plusieurs inscriptions libyques ; une inscription néo-punique. Le Breton.</t>
  </si>
  <si>
    <t>Henchir Bir el Ogla (ou Henchir el Ouabdia). Vestiges confus, répartis en deux groupes, à 150 mètres l'un de l'autre. Inscriptions libyques et puniques frustes. Le Breton ; Toussaint, Bull. du Comité, 1897, p. 273, n° 27, Tissot (Géographie, II, p. 419) et Toussaint (l. c. et p. 264) proposent de placer en ce lieu Fonte Potamiano de la Table de Peutinger (conf. no 159, route 3).</t>
  </si>
  <si>
    <t>Ruines romaines, au N.-E. du kef Settara, à Aïn el Youdi (à 700 mètres N.-O. du moulin Rochefort), et à quelques centaines de mètres au S. de cette source. Ces ruines sont confuses et ont servi de carrière: Le Breton ; Toussaint, l. c., p. 273, no 29, et p. 278, no 56 (Henchir Aïoun Settara). Elles devaient être sur une voie venant de Gadiaufala, en avant du point où cette voie franchissait l'oued Cherf. – J'ignore l'endroit précis où a été trouvée l'inscription C. I. L., 18752, dédicace Genio col(oniae) [Ci]r(tensium ?) [et] Gulu[s(s)]ae Nu[mid(arum)?] reg[i] : «dans l'intérieur d'un gourbi, dans la plaine des Sotaras [Settara] ».</t>
  </si>
  <si>
    <r>
      <t>Ruines romaines sans importance, sur la rive droite de l'oued Cherf, à 800 mètres E.-S.-E. du moulin Rochefort ; autres à 1.200 mètres E. du même moulin. Carte au 50.000</t>
    </r>
    <r>
      <rPr>
        <vertAlign val="superscript"/>
        <sz val="12"/>
        <color rgb="FF000000"/>
        <rFont val="Times New Roman"/>
        <family val="1"/>
      </rPr>
      <t>e</t>
    </r>
    <r>
      <rPr>
        <sz val="12"/>
        <color rgb="FF000000"/>
        <rFont val="Times New Roman"/>
        <family val="1"/>
      </rPr>
      <t>; Le Breton.</t>
    </r>
  </si>
  <si>
    <r>
      <t>Ruines romaines sans importance, à Djebbanet er Rheraba ( autres à 400 mètres au N.-O.). Carte au 50.000</t>
    </r>
    <r>
      <rPr>
        <vertAlign val="superscript"/>
        <sz val="12"/>
        <color rgb="FF000000"/>
        <rFont val="Times New Roman"/>
        <family val="1"/>
      </rPr>
      <t>e</t>
    </r>
    <r>
      <rPr>
        <sz val="12"/>
        <color rgb="FF000000"/>
        <rFont val="Times New Roman"/>
        <family val="1"/>
      </rPr>
      <t>; Le Breton.</t>
    </r>
  </si>
  <si>
    <t>Ruines romaines sans importance, sur la rive droite de l'oued Melah (il y en a aussi à 1.200 mètres à l'E., sur la rive gauche). Carte au 50.000e; Le Breton.</t>
  </si>
  <si>
    <t>Aïn el Kerma. Ruines romaines, de 2-3 hectares; colonnes et chapiteaux; pierres cylindrées (débris d'une conduite d'eau). Autres, à quelques centaines de mètres au N.-E. Même carte ; Le Breton.</t>
  </si>
  <si>
    <t>Ruines romaines, sans importance, à Mzaret el Kebassia, rive gauche de l'oued Deguensouf. vestiges d'une voie qui semble se diriger vers le S.-O. (Le Breton). peutêtre venait-elle de Ksar el Frigui (n° 376) et allait-elle tomber (vers le n° 370) dans la route de Gadiaufala à Tipasa.</t>
  </si>
  <si>
    <t>Ruines romaines, sans importance, à Mzaret el Kebassia, à l'O de l'oued Deguensouf.</t>
  </si>
  <si>
    <t>Ruines romaines, sans importance, et à l'O.-N.-O. de Sedrata, des deux côtés d'Aïn Bakbaka. Ibid.</t>
  </si>
  <si>
    <t>Henchir Sidi Belrhits. Ruines romaines. assez étendues ; chapiteaux d'ordre ionique dégénéré, fûts, bases [débris d'une église ?]. Le Breton.</t>
  </si>
  <si>
    <t>Ksar el Frigui, sur un plateau entouré de ravins. Ruines étendues (8-10 hectares). Vestiges d'enceintes confuses. Petite construction presque carrée, assez bien conservée, faite avec des matériaux disparates; entrée sur la face N. ; sur la même face, escalier dans l'épaisseur du mur; à l'intérieur, au S., une niche, voûtée. Débris de pressoirs; colonnes, chapiteaux. Robert, Rec. de Const., XXXIII, 1899, p. 246-7 et planches; Toussaint, Bull. du Comité, 1897, p. 278, no 55. Inscriptions latines : Bull. du Comité, 1895, p. 320, 1896, p. 241-2; Rec. de Const., XXXII, p. 246. — Ksar el Frigui resta un centre important après la conquête arabe : voir Ibn Haucal, trad. de Slane, Journal asiatique, 1842, I, p. 224-5 ; El Bekri, Description de l'Afrique septentrionale, trad. de Slane, p. 130 (grande ville »); Edrisi, Description de l'Afrique et de l'Espagne, édit. Dozy et de Goeje, p. 140. - Traces d'une voie à l'E. [vers Thubursicum probablement; conf. n° 297, route 4]: Toussaint, Bull. du Comité, 1897, p. 278. -Vestiges d'une autre voie, vers Guelaa Sidi Yahia (n° 247): Toussaint, l. c. et p. 263. — Une troisième voie se dirigeait peut-être vers le S.-O. (voir n° 372). | A un kil. O. de Ksar el Frigui, de l'autre côté de l'oued Aïn es Sfa, pierres taillées, colonnes, chapiteaux, dans les gourbis de la mechta des Ouled Rajali : ces matériaux proviennent probablement de Ksar el Frigui.</t>
  </si>
  <si>
    <t>Ruines romaines., sans importance, sur la rive gauche de l'oued Crab. Le Breton.</t>
  </si>
  <si>
    <t>Sidi Mabrouk ech Chérif. Ruines romaines. peu étendues (deux hectares environ); fûts et chapiteaux. Toussaint, l. c., p. 278, n° 54 ; Le Breton. – Borne milliaire : C. I. L., 22264. Elle a pu être placée primitivement sur la route venant de Gadiaufala, qui passait un peu au S. (conf. n° 387), ou bien sur une traverse reliant cette route soit à Ksar el Frigui (n° 376), soit à Thubursicum (conf. n° 382). C'est, je crois, à tort qu'on a cherché de ce côté (Tissot, Géographie, II, p. 384 ; Toussaint, l. c., p. 262) la Thibilis de la Table de Peutinger : conf. no 107, vers le début.</t>
  </si>
  <si>
    <t>Ruines romaines., sans importance, à un kil. N.-E. de Si Makrouk. Le Breton.</t>
  </si>
  <si>
    <t>Ruines romaines., sans importance, autres, à Aïn Hamed ben Laabed. Le Breton.</t>
  </si>
  <si>
    <t>Vestiges d'une voie romaine, venant de Thubursicum et se dirigeant au S.-O. (conf. n° 297, route 5, et n° 379).</t>
  </si>
  <si>
    <r>
      <t>Ruines romaines, au N.-E. d'Aïn Mesdou. Il y en a d'autres tout autour de cette source [exploitations agricoles de la banlieue de Thubursicum</t>
    </r>
    <r>
      <rPr>
        <sz val="12"/>
        <color theme="1"/>
        <rFont val="Times New Roman"/>
        <family val="1"/>
      </rPr>
      <t>]</t>
    </r>
    <r>
      <rPr>
        <sz val="12"/>
        <color rgb="FF000000"/>
        <rFont val="Times New Roman"/>
        <family val="1"/>
      </rPr>
      <t>. Le Breton.</t>
    </r>
  </si>
  <si>
    <r>
      <t>Ruines romaines. (exploitation agricole), à l'E. du koudiat el Medaoura. Autres, au N, et à l'O. du même koudia. Carte au 50.000</t>
    </r>
    <r>
      <rPr>
        <vertAlign val="superscript"/>
        <sz val="12"/>
        <color rgb="FF000000"/>
        <rFont val="Times New Roman"/>
        <family val="1"/>
      </rPr>
      <t>e</t>
    </r>
    <r>
      <rPr>
        <sz val="12"/>
        <color rgb="FF000000"/>
        <rFont val="Times New Roman"/>
        <family val="1"/>
      </rPr>
      <t xml:space="preserve"> ; Le Breton.</t>
    </r>
  </si>
  <si>
    <t>El Mrakeb, grand dolmen, visible de loin. On en trouve beaucoup d'autres dans le djebel Tifech, à l'O. et au S.-O. de Tipasa : conf. Chabassière, Rec. de Const., X, 1866, p. 115, 126 et pl. IX, fig. 1-9; Toussaint, Bull. du Comité, 1897, p. 277, no 52.</t>
  </si>
  <si>
    <t>Ruines romaines, sans importance, probablement au lieu où la voie romaine venant de Gadiaufala franchissait l'oued Deguensouf. Le Breton.</t>
  </si>
  <si>
    <t>Vestiges de cette même voie, dans la plaine de Sedrata. Le Breton (conf. Toussaint, l. c., p. 278, n° 56).</t>
  </si>
  <si>
    <t>Ruines romaines, au N.-E. de la mechta Kouddess, à proximité de cette voie. Grandes pierres de taille; fortin (?). Le Breton.</t>
  </si>
  <si>
    <r>
      <t>Ruines romaines sans importance, à Henchir ben Achour. Autres, à un kil. à l'E., près d'Aïn Labassi. Autres, sur la voie romaine, à 1.200 mètres N.-E. de cette source. Carle au 50.000</t>
    </r>
    <r>
      <rPr>
        <vertAlign val="superscript"/>
        <sz val="12"/>
        <color rgb="FF000000"/>
        <rFont val="Times New Roman"/>
        <family val="1"/>
      </rPr>
      <t>e</t>
    </r>
    <r>
      <rPr>
        <sz val="12"/>
        <color rgb="FF000000"/>
        <rFont val="Times New Roman"/>
        <family val="1"/>
      </rPr>
      <t>; Le Breton.</t>
    </r>
  </si>
  <si>
    <r>
      <t xml:space="preserve">Henchir el Aria (ou Henchir el Garça). Ruines romaines étendues, sur un contrefort du fedj er Reba, au point de passage entre les plaines de Sedrata et de Tifech. Enceinte en très gros blocs, taillés sommairement; tombeaux creusés dans le roc. Inscriptions libyques frustes; chapiteau de style punique. Chabassière, Rec. de Const., X, pl. XI; Toussaint, l. c., p. 261-2 et p. 277, no 52 (il voudrait placer ici la Capraria de la Table de Peutinger, lieu dont l'emplacement ne nous paraît pas pouvoir être déterminé); Le Breton. – La voie romaine se reconnait encore très nettement à l'O. d'Henchir el Aria (elle a 4-5 mètres de largeur); au N.-E., une chaussée, en général bien conservée, se dirige sur Tipasa : Toussaint, l. c., p. 262; Le Breton. Il est probable (comme on l'a observé au no 159, route 2), que la voie venant de </t>
    </r>
    <r>
      <rPr>
        <i/>
        <sz val="12"/>
        <color rgb="FF000000"/>
        <rFont val="Times New Roman"/>
        <family val="1"/>
      </rPr>
      <t>Gudiaufalá</t>
    </r>
    <r>
      <rPr>
        <sz val="12"/>
        <color rgb="FF000000"/>
        <rFont val="Times New Roman"/>
        <family val="1"/>
      </rPr>
      <t xml:space="preserve"> se poursuivait vers l'E., de manière à rejoindre le tronçon n 397.</t>
    </r>
  </si>
  <si>
    <r>
      <t xml:space="preserve">Tifech, lieu qui a presque conservé son nom antique, Tipasa : Itinéraire d'Antonin, édit. Parthey et Pinder, p. 18; Table de Peutinger; Tipassa, dans le Géographe de Ravenne, édit. Pinder et Parthey, p. 148); l'identification est d'ailleurs confirmée par les indications de l'Itinéraire. - Ce nom est peut-être phénicien : Movers, Die Phanizier, II, 2, p. 164 ; Gsell, Recueil de mémoires publié en l'honneur du XIV Congrès des Orientalistes, p. 366. Muller (Numismatique de l'ancienne Afrique, III, p. 53-57, et Supplément, p. 66) a proposé d'attribuer à Hippo et à Tipasa des monnaies néo-puniques, du premier siècle environ avant notre ère : hypothèse fort douteuse, surtout en ce qui concerne Tipasa (peut-être s'agit-il de la ville que des textes appellent Thapsa, Thapsus, aujourd'hui Philippeville ; conf. feuille 8, n° 196, début). Chapiteau de style punique, à Tifech: Bull. du Comité, 1900, p. 381 (mais il n'est pas sûr qu'il soit antérieur à l'époque romaine). - Une inscription de l'année 128 de notre ère (C. I. L., 17143 = Bull. du Comité, 1896, p. 277, no 215) mentionne à Tipasa des cives Romani, cultores Larum et imaginum Aug(usti): ce qui semble indiquer que ces citoyens romains formaient un groupe particulier dans une cité non romaine. Mais l'ipasa fut certainement érigée en commune romaine au second siècle, en 173 au plus tard (C. I. L., 18068, B, lignes 28 et 42, où elle est nommée comme patrie de légionnaires entrés au service cette année-là ; autres mentions de légionnaires originaires de Tipasa, dans les inscriptions C. I. L., 2567, 1. 54 ; 2568, I. 59 ; Bull. du Comité, 1905, p. 239). Mentions d'un édile (C. I. L., 4848) et d'un flamine perpétuel (Rec. de Const., XXXIII, 1899, p. 254, sous Antonin le Pieux). Des episcopi Tipasenses sont indiqués à l'époque vandale (Notice de 484, Numid., n° 65; Concile de 525, apud Mansi, Conciliorum collectio, VIII, p. 647: episcopus plebis Tipasensis, legatus provinciae Numidiae) et à l'époque byzantine, au milieu du sixième siècle (Hardouin, Acta conciliorum, III, p. 51: episcopo Tipasensi Africanae provinciae ; conf. Victor de Tonnenna, apud Mommsen, Chronica minora, II, p. 202, où le même évêque est qualifié de primat de Numidie). La grande forteresse dont les ruines subsistent montre l'importance de ce lieu sous les Byzantins (bulle de plomb au nom du patrice Grégoire, septième siècle : C. I. L., 10965). — Tifech est nommée plus d'une fois à l'époque arabe : Ibn Haucal, trad. de Slane, Journal asiatique, 1842, I, p. 224; El Bekri, Description de l'Afrique, trad. de Slane, p. 130; Edrisi, Description de l'Afrique, édit. Dozy et de Goeje, p. 140. - Sur les ruines de Tifech, situées sur le rebord septentrional d'une vaste plaine, voir Chabassière, Rec. de Const., X, 1866, p. 115, pl. III. VIII-X; Masqueray, Bull. de correspondance africaine, I, 1882-3, p. 302-7; Robert, Rec. de Const., XXXI, 1899, p. 251-5 (avec un plan, d'après celui qui fut levé par le Génie en 1850); Diehl, Nouvelles archives des missions, IV, 1893, p. 331-6. — Ces ruines ont été extrêmement bouleversées : vestiges confus d'habitations, citernes, surtout aux abords d'un énorme massif en blocage, débris probable de thermes (conf. Gsell, Mon, antiques, I, p. 235, n° 29). Mention d'un temple élevé par un prêtre, dans l'inscription C. I. L., 10832=17142. — Sur une colline en pente, dominant la plaine, forteresse byzantine : Gsell, l. c., II, p. 360-2 et pl. XCVII (avec bibliogr.). – Grottes funéraires taillées dans le roc, au N.-E. de cette forteresse. - Inscriptions libyques (de Tifechou des environs): Journal asiatique, 1844, I, p. 315; Annuaire de Constantine, 1853, pl. XV; Faidherbe, Collection, nos 101, 164-6, 175; Reboud, Recueil, n° 102-105 ; le même, Rec. de Const., XIX, 1878, p. 212, nos 277, 278, 285; Bull. de corr. africaine, I, p. 304; deux autres inédites. — Inscriptions néo-puniques : Ann. de Const., 1853, pl. XV; ibid., 1856-7, p. 3; Rec. de Const., X, 1866, pl. X, fig. 1; Bull. de corr. afric., I, p. 303. - Inscriptions latines : C. I. L., 4846-4873 a, 10832, 17141-17149; Bull. du Comité, 1896, p. 179-181, nos 61-70, et p. 277, nos 214-5; Rec. de Const., XXXIII, 1899, p. 253-5. - Menus objets : C. I. L., 10964 (1); Besnier et Blanchet, Collection Farges, index, p. 85, s. v. Tifech. - Routes antiques : 1° vers le N.-O., puis le N., dans la direction d'Hippo Regius (par Thubursicum Numidarum). Indiquée par la Table de Peutinger. Conf. n° 297, vers la fin, routes 1 et 2; – 20 vers l'O., dans la direction de Gadiaufala. Indiquée par l'Itinéraire. Conf. n° 159, route 2. Elle rejoignait à Henchir el Aria la route qui devait couper la plaine de Tifech de l'E. à l'O. (conf. n° 390). Une borne milliaire, indiquée « à 1.200 mètres environ du &gt;&gt; moulin Camilieri et à une faible distance de la route » allant </t>
    </r>
    <r>
      <rPr>
        <sz val="12"/>
        <color theme="1"/>
        <rFont val="Times New Roman"/>
        <family val="1"/>
      </rPr>
      <t>[</t>
    </r>
    <r>
      <rPr>
        <sz val="12"/>
        <color rgb="FF000000"/>
        <rFont val="Times New Roman"/>
        <family val="1"/>
      </rPr>
      <t>de Sedrata</t>
    </r>
    <r>
      <rPr>
        <sz val="12"/>
        <color theme="1"/>
        <rFont val="Times New Roman"/>
        <family val="1"/>
      </rPr>
      <t>]</t>
    </r>
    <r>
      <rPr>
        <sz val="12"/>
        <color rgb="FF000000"/>
        <rFont val="Times New Roman"/>
        <family val="1"/>
      </rPr>
      <t xml:space="preserve"> à Souk Ahras » (Rec. de Const., XXXIII, p. 254), paraît avoir appartenu à cette voie; - 3° vers le S.-E., puis l'E., dans la direction de Thagura et de Siccu Veneria base de borne milliaire, à 1.500 mètres de Tifech et traces de chaussée). Elle se confondait sans doute avec cette même route 2, à environ 4 kil. au S.-E. de Tipasa. Elle est indiquée par l'Itinéraire (p. 18), qui marque 24 milles (sic sur le manuscrit de l'Escurial; les autres manuscrits marquent 35 milles) entre Tipasa et Thagura, et par la Table : Tipasa -- XII — Ad Molas — VI — Vasi-dice - V - Thacora (conf. Géographe de Ravenne, p. 148, qui nomme aussi Molas). La distance à vol d'oiseau entre Tipasa et Thagura est de 31 kilomètres, ou 21 milles, mais on arrive aux 23 milles de la Table par le tracé qu'indiquent les vestiges encore visibles (aux abords de l'oued Tifech, au n° 397, aux environs du n° 417 et du n° 418: conf. Toussaint, Bull..du Comité, 1897, p. 261). Ad Molas vient se placer à Henchir Tedjelt, ou Sidi Brahim (n° 417) et Vasidice à Aïn Tamatmat (n° 421) : conf. Tissot, Géographie, II, p. 383; Gsell, Recherches archéologiques en Algérie, p. 415 ; Toussaint, l. c., p. 261 et 279 ; - 4° vers le N.-E., dans la direction de Thagaste. On voit des vestiges de cette route, dans le voisinage de Tipasa, sur une longueur d'environ six kilomètres (notice de M. Louis; Toussaint, l. c., p. 269 et 277); – 5</t>
    </r>
    <r>
      <rPr>
        <vertAlign val="superscript"/>
        <sz val="12"/>
        <color rgb="FF000000"/>
        <rFont val="Times New Roman"/>
        <family val="1"/>
      </rPr>
      <t>o</t>
    </r>
    <r>
      <rPr>
        <sz val="12"/>
        <color rgb="FF000000"/>
        <rFont val="Times New Roman"/>
        <family val="1"/>
      </rPr>
      <t xml:space="preserve"> et 6</t>
    </r>
    <r>
      <rPr>
        <vertAlign val="superscript"/>
        <sz val="12"/>
        <color rgb="FF000000"/>
        <rFont val="Times New Roman"/>
        <family val="1"/>
      </rPr>
      <t>o</t>
    </r>
    <r>
      <rPr>
        <sz val="12"/>
        <color rgb="FF000000"/>
        <rFont val="Times New Roman"/>
        <family val="1"/>
      </rPr>
      <t xml:space="preserve"> vers le S. et le S.-E., dans la direction de Theveste. On a trouvé à Fedj es Siouda (n° 478) une borne milliaire (C. I. L., 10118 = 22247), qui mentionne la distance de ce lieu à Hippo Regius, ce qui permet de supposer l'existence d'une roule directe entre ces deux points. On connaît (route 1) la voie d'Hippo Regius à Tipasa; au S. de cette dernière ville, la route vers Fedj es Siouda a dû passer par Henchir el Aria (tracé déjà indiqué à la route 2); le tracé est incertain au delà de ce point </t>
    </r>
    <r>
      <rPr>
        <sz val="12"/>
        <color theme="1"/>
        <rFont val="Times New Roman"/>
        <family val="1"/>
      </rPr>
      <t>[</t>
    </r>
    <r>
      <rPr>
        <sz val="12"/>
        <color rgb="FF000000"/>
        <rFont val="Times New Roman"/>
        <family val="1"/>
      </rPr>
      <t>M. Toussaint (l. c., p. 267; conf. p. 275) ne fait pas passer la route par Fedj es Siouda même, mais un peu plus au N.-E. et à l'E., par le col de Freiha</t>
    </r>
    <r>
      <rPr>
        <sz val="12"/>
        <color theme="1"/>
        <rFont val="Times New Roman"/>
        <family val="1"/>
      </rPr>
      <t>]</t>
    </r>
    <r>
      <rPr>
        <sz val="12"/>
        <color rgb="FF000000"/>
        <rFont val="Times New Roman"/>
        <family val="1"/>
      </rPr>
      <t>. La même borne indiquant la distance en milles jusqu'à Theveste, il y a lieu d'en conclure que Fedj es Siouda était reliée à Theveste par une route, dont l'existence est du reste confirmée par des bornes milliaires et par la Table de Peutinger (conf. n° 478). Mais on peut admettre, entre Tipasa et Theveste, une autre route plus directe, à laquelle a dù appartenir le tronçon mentionné aux nos 316-517. – Borne milliaire trouvée à Tifech même : C. I. L., 22265. - Les environs de Tifech, au S., à l'E. et au N.-E., sont pleins de ruines d'exploitations agricoles plus ou moins importantes, où l'on trouve souvent des débris de pressoirs : conf. Chabassière, Rec. de Const., X, pl. III; Toussaint, l. c., p. 276 et 277. Dolmens dans la montagne, au N.-E. de Tifech : conf. Chabassière, ibid.</t>
    </r>
  </si>
  <si>
    <r>
      <t>Quelques-unes des principales ruines de la banlieue de Tifech : Henchir bou Kaïd (conf. au n° 407).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</si>
  <si>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 Henchir S</t>
    </r>
    <r>
      <rPr>
        <vertAlign val="superscript"/>
        <sz val="12"/>
        <color rgb="FF000000"/>
        <rFont val="Times New Roman"/>
        <family val="1"/>
      </rPr>
      <t>i</t>
    </r>
    <r>
      <rPr>
        <sz val="12"/>
        <color rgb="FF000000"/>
        <rFont val="Times New Roman"/>
        <family val="1"/>
      </rPr>
      <t xml:space="preserve"> Maklouf;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</si>
  <si>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 Henchir S</t>
    </r>
    <r>
      <rPr>
        <vertAlign val="superscript"/>
        <sz val="12"/>
        <color rgb="FF000000"/>
        <rFont val="Times New Roman"/>
        <family val="1"/>
      </rPr>
      <t>i</t>
    </r>
    <r>
      <rPr>
        <sz val="12"/>
        <color rgb="FF000000"/>
        <rFont val="Times New Roman"/>
        <family val="1"/>
      </rPr>
      <t xml:space="preserve"> Maklouf.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</si>
  <si>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 Henchir Mohammed Belkassem. Carteau 400.000</t>
    </r>
    <r>
      <rPr>
        <vertAlign val="superscript"/>
        <sz val="12"/>
        <color rgb="FF000000"/>
        <rFont val="Times New Roman"/>
        <family val="1"/>
      </rPr>
      <t>e</t>
    </r>
    <r>
      <rPr>
        <sz val="12"/>
        <color rgb="FF000000"/>
        <rFont val="Times New Roman"/>
        <family val="1"/>
      </rPr>
      <t xml:space="preserve"> (1869); notice de M. Louis.</t>
    </r>
  </si>
  <si>
    <r>
      <t>Quelques-unes des principales ruines de la banlieue de Tifech. Carteau 400.000</t>
    </r>
    <r>
      <rPr>
        <vertAlign val="superscript"/>
        <sz val="12"/>
        <color rgb="FF000000"/>
        <rFont val="Times New Roman"/>
        <family val="1"/>
      </rPr>
      <t>e</t>
    </r>
    <r>
      <rPr>
        <sz val="12"/>
        <color rgb="FF000000"/>
        <rFont val="Times New Roman"/>
        <family val="1"/>
      </rPr>
      <t xml:space="preserve"> (1869); notice de M. Louis.</t>
    </r>
  </si>
  <si>
    <t>Vestiges de voie romaine, sur une longueur de 4 kil., à l'O. et à l'E. du col de Rouss ed Diss. Borne milliaire fruste, près de Rouss ed Diss. Toussaint, l .c., p. 261. Pour cette voie, conf. n° 391, route 3.</t>
  </si>
  <si>
    <t>Ruines romaines. (deux groupes de fermes), au N. et au S. de la mechta Djediane, rive droite de l'oued Lahamimime. Carte au 50.000e ; Le Breton.</t>
  </si>
  <si>
    <t>Henchir Aïn Lahamimime. Ruines romaines, sur 3-4 hectares. Vestiges de bains ; aqueduc de 150 mètres de long, avec des caniveaux en pierre ; citernes voûtées ; fortin de type byzantin (13 mètres sur 12), appelé Ksar el Hammam; chapiteaux, fûts. – A Aïn Tolba, à un kil. O.-S.-O. d'Henchir Aïn Lahamimime, ruines romaines. sans importance (ferme ?). Le Breton.</t>
  </si>
  <si>
    <r>
      <t>Ruines romaines, sans importance, à Henchir el Amara, au S.-O. du Mdareg Narou. Carte au 50.000</t>
    </r>
    <r>
      <rPr>
        <vertAlign val="superscript"/>
        <sz val="12"/>
        <color rgb="FF000000"/>
        <rFont val="Times New Roman"/>
        <family val="1"/>
      </rPr>
      <t>e</t>
    </r>
    <r>
      <rPr>
        <sz val="12"/>
        <color rgb="FF000000"/>
        <rFont val="Times New Roman"/>
        <family val="1"/>
      </rPr>
      <t xml:space="preserve"> ; Le Breton.</t>
    </r>
  </si>
  <si>
    <r>
      <t>Ruines romaines, sans importance, à Bir bou Chafi, au N.-E. d'Aïn Chebba. Carte au 50.000</t>
    </r>
    <r>
      <rPr>
        <vertAlign val="superscript"/>
        <sz val="12"/>
        <color rgb="FF000000"/>
        <rFont val="Times New Roman"/>
        <family val="1"/>
      </rPr>
      <t>e</t>
    </r>
    <r>
      <rPr>
        <sz val="12"/>
        <color rgb="FF000000"/>
        <rFont val="Times New Roman"/>
        <family val="1"/>
      </rPr>
      <t xml:space="preserve"> ; Le Breton.</t>
    </r>
  </si>
  <si>
    <t>Ruines romaines, étendues, mais sans intérêt, au S. de l'oued Tifech, en face d'Aïn Chebba. Ibid.</t>
  </si>
  <si>
    <t>Henchir Kef Tebbib, ruines romaines sans importance; autres, à 2 kil. O.; autres, à 2 kil. S.-E., à Bir bou Rekkaz. Ibid.</t>
  </si>
  <si>
    <t>Henchir bou Dib, ruines romaines (centre agricole), au S. de l'oued Tifech, presque en face du bordj de la remonte.</t>
  </si>
  <si>
    <r>
      <t>Ruines romaines, au S. d'El Rouijel. La carte au 400.000</t>
    </r>
    <r>
      <rPr>
        <vertAlign val="superscript"/>
        <sz val="12"/>
        <color rgb="FF000000"/>
        <rFont val="Times New Roman"/>
        <family val="1"/>
      </rPr>
      <t>e</t>
    </r>
    <r>
      <rPr>
        <sz val="12"/>
        <color rgb="FF000000"/>
        <rFont val="Times New Roman"/>
        <family val="1"/>
      </rPr>
      <t xml:space="preserve"> les appelle Henchir el Guessal.</t>
    </r>
  </si>
  <si>
    <r>
      <t>Ruines romaines, à Henchir el Amrah. La carte au 400.000</t>
    </r>
    <r>
      <rPr>
        <vertAlign val="superscript"/>
        <sz val="12"/>
        <color rgb="FF000000"/>
        <rFont val="Times New Roman"/>
        <family val="1"/>
      </rPr>
      <t>e</t>
    </r>
  </si>
  <si>
    <t>Ruines romaines, sur la rive droite de l'oued Bou Kaïa, peut-être sur la voie qui reliait Tipasa à Thagaste (Henchir bou Kaïa, où ont été trouvées les épitaphes C. I. L., 16861-4, serait à 25 kil. S.-O. de Souk Arrhas : il faudrait donc chercher ce lieu plus au S.-O. que notre n° 407, peut-être à Henchir bou Kaïd, n° 392, comme on le suppose au Corpus). — Dolmens dans les montagnes situées au N. et au N.-E. du n° 407, entre l'oued Bou Kaïa el la Medjerda: conf. Rec. de Const., VIII, 1864, p. 122.</t>
  </si>
  <si>
    <r>
      <t>Ruines romaines, à gauche de l'oued el Hammam, à 1.500 mètres S.-O. d'Aïn ez Zoula. Carte au 50.000</t>
    </r>
    <r>
      <rPr>
        <vertAlign val="superscript"/>
        <sz val="12"/>
        <color rgb="FF000000"/>
        <rFont val="Times New Roman"/>
        <family val="1"/>
      </rPr>
      <t>e</t>
    </r>
    <r>
      <rPr>
        <sz val="12"/>
        <color rgb="FF000000"/>
        <rFont val="Times New Roman"/>
        <family val="1"/>
      </rPr>
      <t>.</t>
    </r>
  </si>
  <si>
    <r>
      <t>Ruines romaines, à gauche de l'oued el Hammam, à l'O. du kef Bakrara. Carte au 50.000</t>
    </r>
    <r>
      <rPr>
        <vertAlign val="superscript"/>
        <sz val="12"/>
        <color rgb="FF000000"/>
        <rFont val="Times New Roman"/>
        <family val="1"/>
      </rPr>
      <t>e</t>
    </r>
    <r>
      <rPr>
        <sz val="12"/>
        <color rgb="FF000000"/>
        <rFont val="Times New Roman"/>
        <family val="1"/>
      </rPr>
      <t>.</t>
    </r>
  </si>
  <si>
    <r>
      <t>Ruines romaines, à gauche de l'oued el Hammam, Au S. de ce même kef, Aïn el Ksar, dont le nom paraît indiquer des ruines (la route de Thagaste à Sicca devait passer vers ce point). Carte au 50.000</t>
    </r>
    <r>
      <rPr>
        <vertAlign val="superscript"/>
        <sz val="12"/>
        <color rgb="FF000000"/>
        <rFont val="Times New Roman"/>
        <family val="1"/>
      </rPr>
      <t>e</t>
    </r>
    <r>
      <rPr>
        <sz val="12"/>
        <color rgb="FF000000"/>
        <rFont val="Times New Roman"/>
        <family val="1"/>
      </rPr>
      <t>.</t>
    </r>
  </si>
  <si>
    <t>Zarouria. Il y avait là des ruines, que la construction du village a fait disparaître. Chapiteaux, colonnes, fragments de sculptures ; débris de mosaïques représentant des fleurs; pierre avec le monogramme du Christ. Reboud, Rec. de Const., XXIV, 1886-7, p. 29-30. Inscriptions latines : C. I. L., 16857-16860. On a retrouvé en ce lieu des vestiges d'une voie allant du N. au S. et reliant Thagaste à Madauros (conf. n° 340, route 3). Reboud, l .c.</t>
  </si>
  <si>
    <t>Henchi Sidi Ali ben Brahim. Restes d'un fortin, enceinte entourant un sommet rocheux. Notice de M. Faure.</t>
  </si>
  <si>
    <t>Ruines romaines. (établissements agricoles peu importants), entre Rouss ed Diss et Sidi Brahim, aux abords de la voie romaine. Il y avait peut-être un poste au lieu dit Henchir et Tinn. Toussaint, Bull. du Comité, 1897, p. 279.</t>
  </si>
  <si>
    <t>Sidi Brahim (ou Henchir Tedjelt). Ruines romaines. étendues, mais très dévastées, autour de la koubba de Sidi Brahim (à la gare de Dréa) et sur une croupe, à l'O. de la voie ferrée. Vestiges d'un grand édifice en blocage; fragments d'architecture sculptés ; chapiteaux, colonnes antiques à la koubba. Gsell, Recherches archéologiques en Algérie, p. 415; Toussaint, l. c., p. 261 et 279. Inscriptions (dont une bilingue, latine et grecque) : C. I. L., 16865-16867. – Ces ruines représentent probablement Ad Molas de la Table de Peutinger (conf. n° 391, route 3). Vestiges de la voie romaine qui venait de l'O. et se dirigeait vers l'E.-N.-E.; borne milliaire fruste : Gsell, l. c. ; Toussaint, l. c., p. 261.</t>
  </si>
  <si>
    <r>
      <t>Ruines romaines sans importance, entre S</t>
    </r>
    <r>
      <rPr>
        <vertAlign val="superscript"/>
        <sz val="12"/>
        <color rgb="FF000000"/>
        <rFont val="Times New Roman"/>
        <family val="1"/>
      </rPr>
      <t>i</t>
    </r>
    <r>
      <rPr>
        <sz val="12"/>
        <color rgb="FF000000"/>
        <rFont val="Times New Roman"/>
        <family val="1"/>
      </rPr>
      <t xml:space="preserve"> Brahim et Aïn Tamatmat, sur la voie romaine.</t>
    </r>
  </si>
  <si>
    <t>Ruines romaines sans importance, au N.-E. du djebel Bou Rass.</t>
  </si>
  <si>
    <t>Aïn Tamatmat. Hameau romain, bouleversé, au-dessus de la source ; fortin de type byzantin ; bas-relief représentant un génie funèbre. Quelques ruines sur les mamelons voisins. Gsell, l. c., et Rec. de Const., XXXII, 1898, p. 284-5; Toussaint, l. c., p. 279. Inscriptions latines : C. I. L., 4657-8, 4664, 4667. – Ce lieu s'appelait probablement Vasidice : conf. n° 391, route 3. Vestiges de la voie romaine : Toussaint, l. c., p. 261.</t>
  </si>
  <si>
    <t>Ruines romaines, autour d'Ain Tamatmat.</t>
  </si>
  <si>
    <t>Ruines romaines. d'exploitations rurales, sur le plateau qui s'étend au N.-E. et au N. de Mdaourouch ; il y en a un certain nombre d'autres. (conf. Lewal, Rev. africaine, III, 18589, p. 27); notice de M. Faure.</t>
  </si>
  <si>
    <t>Ruines romaines. d'exploitations rurales, sur le plateau qui s'étend au N.-E. et au N. de Mdaourouch. (conf. Lewal, Rev. africaine, III, 18589, p. 27); notice de M. Faure.</t>
  </si>
  <si>
    <t>Ruines romaines. d'exploitations rurales, sur le plateau qui s'étend au N.-E. et au N. de Mdaourouch ; il y en a un certain nombre d'autres. Sont étendues; celles d'Aïn el Hadjar. (conf. Lewal, Rev. africaine, III, 18589, p. 27); notice de M. Faure.</t>
  </si>
  <si>
    <t>Ruines romaines. d'exploitations rurales, sur le plateau qui s'étend au N.-E. et au N. de Mdaourouch ; il y en a un certain nombre d'autres. Celles qui sont d'Aïn el Ogla ont une certaine importance. Entre Mdaourouch (n° 432) et Taoura (feuille 19, no 80), vestiges de la voie qui reliait Madauros à Thagura. Toussaint, l. c., p. 262 et 279 (conf. Lewal, Rev. africaine, III, 18589, p. 27); notice de M. Faure.</t>
  </si>
  <si>
    <r>
      <t xml:space="preserve">Mdaourouch. Ce lieu a conservé son nom antique : conf. l'inscription publiée Bull. du Comité, 1896, p. 253, n° 121. – Ptolemée, IV, 3, 7, édit. Muller : </t>
    </r>
    <r>
      <rPr>
        <sz val="12"/>
        <color rgb="FFFF0000"/>
        <rFont val="Times New Roman"/>
        <family val="1"/>
      </rPr>
      <t>Madouros kolwnia</t>
    </r>
    <r>
      <rPr>
        <sz val="12"/>
        <color rgb="FF000000"/>
        <rFont val="Times New Roman"/>
        <family val="1"/>
      </rPr>
      <t>. Cosmographie dite d'Æthicus, dans Riese, Geographi latini minores, p. 89: Madauros. Julius Honorius, ibid., p. 48: Madauris oppidum. Saint Augustin, Confessions, II, 3, 5: a Madauris. La forme Madauros (conf. Althiburos, Thusuros) paraît être corroborée par le nom actuel Mdaourouch; on ne rencontre pas dans les textes anciens la forme Madaura. Ethnique Madaurensis : C. I. L., 20757; Bull. du Comité, 1896, p. 253, n° 121 et p. 276; Apulée, Métamorphoses, XI, 27; Augustin, Lettre 102 (32), etc. Les étymologies phéniciennes qui ont été proposées (voir Movers, Die Phænizier, II, 2, p. 440, n. 79 c) sont très sujettes à caution. - Madaure, à la limite des deux régions de Numidie et de Gétulie (Apulée, Apologie, 24), existait dès la fin du troisième siècle avant notre ère. Elle appartenait alors à Syphax; après la défaite de ce prince, elle fit partie des territoires dont le peuple romain octroya la souveraineté à Masinissa (Apulée, l. c.). – Une colonne de vétérans fut établie à Madaure (Apulée, l. c. : veteranorum militum novo conditu splendidissima colonia sumus), certainement avant le règne de Nerva (C. I. L., 16873 = Bull. du Comité, 1896, p. 253, n° 120 : inscription du temps de ce prince, nommant un vétéran de la troisième légion, qui fut décurion à Madaure). Pline (dont la source est de l'époque d'Auguste) ne mentionne pas Madaure comme colonie ; d'autre part, le fait qu'elle appartenait à la tribu Quirina (Kubitschek, Imperium romanum tributim discriptum, p. 151) paraît indiquer que la colonie fut fondée par un des empereurs Flaviens (qui étaient de cette tribu). Madaure est appelée colonia par Ptolémée, Apulée (ll. cc.) el sur des inscriptions (C. I. L., 4672 ; Bull. du Comité, 1896, p. 253, n° 121). Mentions d'édiles: C. I. L., 4681, 4683; de duumvirs : ibid., 4681, et Apulée, l .c.; d'un questeur : C. I. L., 4681 ; de décurions et de l'ordo: C. I. L., 4679, 4686; Bull. du Comité 1896, p. 253, nos 120 et 121 ; Augustin, Lettre 17,4 (decuriones et primates civitatis); de flamines perpéluels : C.). L., 4679. 4681, 4684. – Madaure fut la patrie de l'écrivain Apulée : Apulée, Métam., l. c., De dogmate Platonis, III, p. 267, édit. Hildebrand, Apol., l. c. ; Augustin, Civ. Dei, VIII, 14, Lettre 102, 32. On connait le grammairien Maxime de Madaure par des lettres qu'il échangea avec saint Augustin (Lettres 16 et 17) et on sait qu'Augustin étudia dans cette ville (Confessions, II, 3, 5). - Les habitants de Madaure (qui paraissent avoir eu un culte particulier pour Liber Pater: C. I. L., 4681, 4682; Augustin, Lettre 17, 4) restèrent longtemps fort attachés au paganisme (Augustin, Lettre 232; conf. Maxime, apud Augustin, Lettre 16). – Maxime, dans la lettre qu'il adresse à saint Augustin, mentionne des martyrs chrétiens, qui ont vraisemblablement appartenu à cette ville, mais dont l'époque est inconnue (conf. Monceaux, Histoire littéraire de l'Afrique chrétienne, I, p. 43, n. 1 et 2). Des episcopi Madaurenses sont mentionnés au milieu du quatrième siècle (Mansi, Conciliorum collectio, III, p. 148 et 157), en 411 (Conférence, I, 126, apud Migne, Pat. lat., XI, p. 1287), en 484 (Notice, Numid., no 60). — La dédicace de la forteresse byzantine (C. I. L., 4677=16869) montre que cet ouvrage important fut construit vers 535, par ordre de Solomon. - Sur les ruines de Madaure, voir Chabassière, Rec. de Const., X, 1866, p. 113-4, pl. V, fig. 1, et pl. VII; Masqueray, Bull. de correspondance africaine, I, 1882-3, p. 294-6; Gsell, Recherches archéologiques en Algérie, p. 355-7; Diehl, Nouvelles archives des Missions, IV, 1893, p. 344-350; Gsell, Rec. de Const., XXXII, 1898, p. 281-4 ; Robert, ibid., XXXIII, 1899, p. 255-256 (avec un plan, d'après celui qui fut levé par le Génie en 1850). – Elles ne sont pas d'une étendue très considérable (une trentaine d'hectares). Les remaniements y ont été très nombreux et l'ensemble est confus. Débris de pressoirs; morceaux d'architecture (quelques-uns d'un assez beau style). Deux fontaines aménagées par les Romains : l'une, au N.-E. (elle alimentait des thermes), l'autre au S.: Robert, l. c., planches à la page 258; Enquête administratire sur les travaux hydrauliques anciens en Algérie, p. 64-5. -On ignore encore l'emplacement du forum, mentionné par Maxime et saint Augustin (Lettres 16, 1, et 17, 1) et orné de statues de divinités, parmi lesquelles Augustin indique deux Mars, l'un nu, l'autre armé. On ne sait pas non plus où étaient les arcs et le Capitole dont des inscriptions font mention : C. I. L., 4679, 4684 ; autre inscription inédite. — Thermes, vers le N. de la ville : Gsell, Monuments antiques, I, p. 232 (avec bibliogr.); fouilles récentes de M. Joly. Grande forteresse byzantine, au N.-O. : Gsell, l. c., II, p. 378-383, pl. C et CI (avec bibliogr.). Vestiges d'un sanctuaire (de Cérés ?), autel monumental et mauvaises sculptures, à 250 mètres environ au S.-O. de la forteresse, presque au pied du dra Douamis : Gsell, l. c., I, p. 152-3. Église, au N.-O. des ruines, entourée de tombes chrétiennes : Gsell, l. c., II, p. 227 (Augustin, Lettre 232, 2, indique une basilique à Madaure). — Mausolée à étage, au S. de la ville : Gsell, l. c., II, p. 77-8 et pl. LXXXI. Auprès, au S.-E., tombes en briques: Gsell, Recherches, p. 357. Deux cimetières importants, sur deux mamelons, au dra Douamis, à l'O., et au koudiat Ghirane, au S. de la ville: tombes creusées dans le roc, stèles et autels; voir Gsell, Recherches, p. 355-6, et Mon. antiques, II, p. 49-50. On trouve encore des tombes, çà et là, au N. et à l'E. des ruines. -- Au S., sur la pente du Bou Sessou et à la lisière de la forêt, nombreux autels et stèles, avec des sculptures grossières, représentant des dévots: il y avait probablement là un sanctuaire (de Saturne?. – Nombreuses fermes ou villas aux alentours. - Inscriptions latines de Mdaourouch: C. I. L., 4672-4763, 16868-16907; Gsell, Recherches, p. 360-411; Comptes rendus de l'Acad. d'Hippone, 1891, p. LXIV, LXVI, 1892, p. XXIV; Bull. des antiquaires de France, 1896, p. 127; Bull. du Comité, 1896, p. 177-8 et p. 253-268; Rec. de Const., XXX, 1895-6, p. 291-2, XXXII, 1898, p. 393-4.- Bas-relief représentant Pluton et Cérés : Diehl, Nouv. archives des Missions, IV, p. 346-7; Gsell, Musée de Tébessa, p. 34, n. 9. Petit bas-relief représentant Mercure, encastré dans un mur de la forteresse. Haut-relief représentant Priape : Gsell, Recherches, p. 411-2. Poteries et lampes : Besnier et Blanchet, Collection Farges, index à la p. 84, s. v. Mdaourouch. - Pour la route qui reliait Madauros à Thagura, voir n° 426. - Aux abords de M'daourouch, on distingue les vestiges d'une voie qui se dirige sur Sidi Brahim (n° 417): conf. Toussaint, Bull. du Comité, 1897, p. 262. J'ignore si la route de Madauros à Thagaste (conf. au n° 411) passait par Sidi Brahim, ou filait droit au N. — Il y a lieu d'admettre l'existence d'une route vers le S. (direction de Theveste), par le khanguet Bou Sessou (conf. n° 434; Toussaint, l. c., p. 275, n° 49).</t>
    </r>
  </si>
  <si>
    <t>Aïn el Meharess. Ruines romaines ; fortin (?): notice de M. Faure. Epitaphe chrétienne: C. I. L., 16958.</t>
  </si>
  <si>
    <t>Aïn bou Sessou. Vestiges de quelques bâtiments; poste commandant le col : Toussaint. l. c., p. 279. Dédicace à Neptune : Bull. du Comité, 1896, p. 275, n° 212 (conf. Mélanges de l'Ecole de Rome, XIX, 1899, p. 72, n. 2).</t>
  </si>
  <si>
    <t>Ruines romaines, sans importance, en plaine, à 3.500 mètres S. de Ksar Sbéhi. Notice de M. Noël.</t>
  </si>
  <si>
    <t>Henchir Guessaria (ou Ksar mta el Guerza, ou Henchir Mebdoua). Ruines romaines. d'environ 4 hectares; fortin, traces d'autres bâtiments. Toussaint, Bull. du Comité, 1897, p. 272, n° 20. —Deux bornes milliaires : C. I. L., 22222-3. Elles appartenaient sans doute à une voie reliant Gadiaufala à Ksar Adjeledj (n° 449): conf. no 159, route 6.</t>
  </si>
  <si>
    <t>Henchir Mebdoua (à 4 kil. de la ruine précédente), sur la rive droite de l'oued Gourn. Traces de nombreuses habitations ; débris d'architecture (colonnes, etc.). Toussaint, ibid., no 21.</t>
  </si>
  <si>
    <t>Henchir Oum el Abtaïen. Au-dessus de la source de ce nom, sur un mamelon, traces d'une enceinte de 60 pas sur 50. Sur un autre mamelon, à 1.500 mètres à l'E., ruines romaines. confuses d'une bourgade. Toussaint, l. c., p. 272-3, no 22 et 23. Dans le premier groupe, épitaphes : Bull. du Comité, 1896, p. 271-2, no: 194-8. Au même lieu, bornes milliaires : C. I. L., 22219-22221 (conf. n° 436).</t>
  </si>
  <si>
    <t>Henchir Sidi Ramdane: ruines romaines. d'un établissement agricole, dans un vallon qui nait au col entre le djebel Hammimat et le djebel Semsa et débouche dans l'oued Gourn. Toussaint, l. c., p. 273, no 24.</t>
  </si>
  <si>
    <t>Henchir bou Otmane. Ruines romaines. étendues, sur les deux côtés d'une voie romaine (conf. n° 436); traces de plusieurs bâtiments considérables. Toussaint, p. 271, no 9. – Henchir Oued Chemmana, ruine peu étendue, sur le chemin d'Aïn Babouche à Fedj Deriasse (elle parait être à très peu de distance à l'E. du n° 440). Toussaint, p. 271, no 11 (et sa carte, p. 268).</t>
  </si>
  <si>
    <t>Henchir Rettate, dans la chebka des Sellaoua, à la naissance d'un vallon descendant vers l'Est. Ruines romaines étendues (15 hectares: dossiers domaniaux). Source aménagée. Colonnes. Grand bâtiment, de 35 mètres sur 3, en pierres de taille, divisé en compartiments dallés et recouvert de dalles qui s'appuient sur un mur médian, disposé selon le grand axe : c'était probablement un réservoir, qu'alimentaient des canaux, creusés dans le roc et venant de la source, et d'où partaient des conduits pour des irrigations. Chabassière, Rec. de Const., IX, 1865, p. 182-3 et pl. X; Toussaint, l. c., p. 270-1, no 8.</t>
  </si>
  <si>
    <t>Henchir Bir el Atrous. Fort byzantin, commandant une source. A 200 mètres à l’E., ruines romaines étendues, sur un mamelon : grande enceinte, plusieurs édifices ; maison romaine presque intacte, avec ses colonnes et i ses voûtes ». Toussaint, l. c., p. 270, n° 6. Epitaphes : Bull. du Comité, 1896, p. 232-3, n° 33-36.</t>
  </si>
  <si>
    <t>Henchir Mechta Djebabra. Ruines romaines. importantes, sur un mamelon. Toussaint, ibid., no 7. Epitaphe : Bull. du Comité, 1896, p. 241, no 67.</t>
  </si>
  <si>
    <r>
      <t>A l'extrémité O. de la crôte du djebel Semsa, ruines d'un grand bâtiment, ferme ou villa. Toussaint, p. 271, n</t>
    </r>
    <r>
      <rPr>
        <vertAlign val="superscript"/>
        <sz val="12"/>
        <color rgb="FF000000"/>
        <rFont val="Times New Roman"/>
        <family val="1"/>
      </rPr>
      <t>o</t>
    </r>
    <r>
      <rPr>
        <sz val="12"/>
        <color rgb="FF000000"/>
        <rFont val="Times New Roman"/>
        <family val="1"/>
      </rPr>
      <t xml:space="preserve"> 10.</t>
    </r>
  </si>
  <si>
    <t>Henchir Bir Cham. Fort byzantin, à la source ; quelques ruines aux environs. Toussaint, p. 270, n° 5. Epitaphes, dont l'une nomme un ark(arius), esclave chargé des fonctions d'économe, probablement sur un do'maine : Bull. du Comité, 1896, p. 235, n° 44-5. - Henchir Ouled Saïd, près de là, au S.-O. : ruines romaines. confuses, sur environ 4 hectares. Toussaint, p. 271, no 13.</t>
  </si>
  <si>
    <t>Henchir Ouled Mrabett. Reste de deux grands bâtiments. Toussaint, p. 271, no 12. Epitaphe : Bull. du Comité, 1896, p. 270, n° 192.</t>
  </si>
  <si>
    <t>Henchir Ouled bel Kheir, dans la chebka des Sellaoua. Exploitation agricole. Toussaint. p. 271, no 14. Deux épitaphes : Bull. du Comité, 1896, p. 270, nos 190-1.</t>
  </si>
  <si>
    <r>
      <t>Henchir Ksar Adjeledj. Ruines romaines importantes. Au S., fort byzantin ; à l’E., mausolée. Delamare, Exploration, pl. 54, fig. 2-6, 9 (conf. Gsell, Mon. antiques, II , p. 65, n° 11); Toussaint, p. 270, n° 4 ; notice de M. Noël. Epitaphe : Bull. du Comité, 1896, p. 241, n°68. – La route de Sigus à Theveste, qui venait d'Henchir Ouled Hazem (feuille 17, no 497), devait passer par Ksar Adjeledj, porr se rendre ensuite à Bir ed Djedida (feuille 28, n</t>
    </r>
    <r>
      <rPr>
        <vertAlign val="superscript"/>
        <sz val="12"/>
        <color rgb="FF000000"/>
        <rFont val="Times New Roman"/>
        <family val="1"/>
      </rPr>
      <t>o</t>
    </r>
    <r>
      <rPr>
        <sz val="12"/>
        <color rgb="FF000000"/>
        <rFont val="Times New Roman"/>
        <family val="1"/>
      </rPr>
      <t xml:space="preserve"> 2). Elle devait être rejointe, vers Ksar Adjeledj, par une voie venant de Gadiaufala (conf. n° 159, route 6). La borne milliaire C. I. L., 10126 a été trouvée, selon Delamare (manuscrits de la Sorbonne, IV, p. 300), « route de Guelma à Bou Othman » (Delamare appelle ainsi Ksar Adjeledj); selon Aubin, à l'entrée de la plaine des Haractas, avant d'arriver à Sidi Driss : c'est-à-dire très probablement de ce côté.</t>
    </r>
  </si>
  <si>
    <t>Ruines romaines, peu importantes, autour du djebel Oum el Aber. C'est de cette région que proviennent l'inscription liby que publiée dans le Rec. de Const., XIX, 1878, p. 212, n° 287 (conf. ibid., XVIII, 1876-7, p. 550 : Oum el Abéir, au défilé de la montagne) et les inscriptions latines C. I. L., 4789-4794, 10786, 18708-18713 : cette dernière mentionne une église.</t>
  </si>
  <si>
    <t>Henchir Bir el Askria. Station préhistorique, à escargots et à silex taillés : Gsell, Bull. du Comité, 1899, p. 437-8. Il existe un assez grand nombre de stations semblables, étudiées par M. Dubouloz, autour du djebel Sidi Rgheiss, et, dans la montagne même, des abris sous roche, avec les mêmes débris (conf. Pomel, Paléontologie. Singe et homme, p. 15; Blayac et Capitan, Association française pour l'avancement des sciences, Angers, 1903, I, p. 240-1). – A Bir el Askria, ruines romaines. très étendues ; vestiges de bâtiments importants, d'un mausolée, de citernes: Toussaint, Bull. du Comité, 1897, p. 270, n° 3. Inscriptions latines : Bull, du Comité, 1896, p. 203-7, nos 146-150, p. 231-2, nos 28-32 (le n° 32 paraît nommer un flamine perpétuel). Une borne du temps d'Elagabale, trouvée en ce lieu (C. I. L., 22217), a été posée par la r(es) p(ublica) c(astelli?) A(....); peut-être ce castellum dépendait-il d'une commune romaine (conf. les castella dependant de Cirta). – J'ignore sur quelle voie cette borne a été placée: peut-être vient-elle de la route de Cirta à Theveste, qui passait près de là (conf. n° 449); peut-être jalonnaitelle une voie qui se serait détachée de cette route ou l'aurait coupée et qui se serait poursuivie vers l'E. dans la direction de Fedj es Siouda (n° 478): conf. Toussaint, l. c., p. 266. - Au-dessus de Bir el Askria, s'élève le djebel Sidi Rgheiss, où se trouvent, au S.-O. du point culminant, des mines de cuivre, exploitées par les Romains. Fournel, Richesse minérale de l'Algérie, I, p. 263, 269, 271, et atlas, pl. XV, fig. 3 (conf. Cherbonneau, Bull. de l'Acad. d'Hippone, XII, p. 135; Féraud, Rev. africaine, XVI, 1872, p. 404; Tissot, Géographie, I, p. 257-8).</t>
  </si>
  <si>
    <t>Ksar el Ahmar. Fortin de type byzantin, près d'un puits; vestiges de quelques constructions aux abords. Delamare, pl. 55, fig. 1 et 2 ; Toussaint, Bull. du Comité, 1897, p. 269, no 2. Parmi les matériaux employés dans le fortin, inscription nommant un domaine privé, le salt(us) Sorothens(is), qui paraît avoir appartenu, vers le milieu du troisième siècle, à un M. Flavius Tertius : Bull. du Comité, 1896, p. 228, n° 19. Autres inscriptions de Ksar el Ahmar : C. I. L., 4814, 4815 (conf. Delamare, manuscrits de la Sorbonne, IV, p. 300, et Bull. du Comité, 1896, p. 228, no 20), 18715; Bull. du Comité, l. c., p. 228, n° 18.</t>
  </si>
  <si>
    <t>Aïn Babouche. Près de la source et de la maison cantonnière, ruines d'une villa [peut-être celle du saltus Sorothensis ?]; mosaïque représentant les Saisons (au musée d'Alger), mosaïques ornementales (conf. Toussaint, l. c., p. 269, no 1). Epitaphes : C. I. L., 4813 (conf. Delamare, manuscrits, IV, p. 300), 1788 = 18716.</t>
  </si>
  <si>
    <t>Ruines romaines, peu importantes, le long de l'oued Ouassa. Notice de M. Noël; conf. Toussaint, l. c., p. 273, no 25 ( notre n° 459). -- Epitaphe latine inédite, trouvée au lieu dit Ras oued Dahmane, douar Gourn (c.-à-d. de ce côté). – Borne milliaire, à Henchir Ouassa (au n°439): C. I. L., 22218. Elle jalonnait peut-être une voie allant de l'O. à l'E. (conf. n° 453), à moins qu'il ne s'agisse d'une voie reliant Aïn Beïda à Gadiaufala.</t>
  </si>
  <si>
    <t xml:space="preserve">Henchir Aïn Titeri : ruines romaines. peu étendues, que M. Toussaint (l. c., p. 273, no 28; conf. p. 264) croit représenter Magri de la Table de Peutinger (conf. notre n° 159, route n°3). </t>
  </si>
  <si>
    <t>Ruines romaines, sans importance, à 1.500 mètres O.</t>
  </si>
  <si>
    <t>Henchir Bir bou Haouch. Ruines romaines. d'un village; elles ont servi de carrière. Robert, Rec. de Const., XXXIII, 1899, p. 251; Toussaint, l. c., p. 273, n° 31. Selon les uns (Bernelle, Rec. de Const., XXVII, 1892, p. 98; Robert, l. c.), Fonte Potamiano de la Table; selon Toussaint (l. c. et p. 264), Rustici; on ne peut rien dire de certain à ce sujet.</t>
  </si>
  <si>
    <t>Ruines romaines, sans importance, probablement sur la voie de Gadiaufala à Vatari : Toussaint, p. 264.</t>
  </si>
  <si>
    <t>Bir el Henchir, ruine peu étendue, au S. du pont de l'oued Lahamimime ; elle a servi de carrière. Notice de M. Louis.</t>
  </si>
  <si>
    <t>Ruines romaines, au S. d'Aïn Erfafi, rive gauche de l'oued Trouch.</t>
  </si>
  <si>
    <t>Henchir Mechta Ali ben Ahmed : ruines romaines d'un établissement agricole. Toussaint, p. 273, n° 34.</t>
  </si>
  <si>
    <t>Ruines romaines, sans importance, sur un mamelon, à I'E. du moulin Bou Diaf, rive droite de l'oued Aïn Snob. Notice de M. Louis (= peut-être Henchir el Menéah de Toussaint, p. 276). - Une borne milliaire de l'année 220 est indiquée comme ayant été trouvée à Aïn Snob, au-dessous du moulin du caïd Bou Diaf ben Salah: C. I. L., 10124 = 22261. J'ignore à quelle voie elle appartenait (Aïn Snob, s'il s'agit de la source même, se trouve à plusieurs kilomètres en amont du moulin Bou Diaf).</t>
  </si>
  <si>
    <t>Ruines romaines, entre l'oued Aïn Snob (rive droite) et le djebel Taguilaline. Louis.</t>
  </si>
  <si>
    <t>Ruines romaines, près du fedj Hamouda, au S. du djebel Taguilaline. Louis.</t>
  </si>
  <si>
    <t>Henchir Gouraï Hamsi : ruines romaines. d'un grand établissement agricole. Toussaint, p. 276.</t>
  </si>
  <si>
    <r>
      <t>Henchir el Madjene. Ruines romaines, sur 3 hectares ; on y a trouvé des colonnes, des chapiteaux et autres fragments d'architecture de basse époque [débris d'une église ?</t>
    </r>
    <r>
      <rPr>
        <sz val="12"/>
        <color theme="1"/>
        <rFont val="Times New Roman"/>
        <family val="1"/>
      </rPr>
      <t>]</t>
    </r>
    <r>
      <rPr>
        <sz val="12"/>
        <color rgb="FF000000"/>
        <rFont val="Times New Roman"/>
        <family val="1"/>
      </rPr>
      <t>. Toussaint, l. c.</t>
    </r>
  </si>
  <si>
    <t>Ruines romaines, sans importance, à 1.500 mètres et à 6 kil. E. d'Henchir el Madjene. Louis.</t>
  </si>
  <si>
    <t>Mechta Henchir Brira, ou Henchir Amar ben Ahmed. Ruines romaines. sans importance (ferme ?). Quatre bornes milliaires illisibles : Toussaint, l. c., p. 273, n° 35 et p. 276. Ces bornes ont dû appartenir à la voie de Godiaufala à Vatari, dont on voit quelques vestiges dans le vallon d'Aïn Snob: Toussaint, p. 264.</t>
  </si>
  <si>
    <t>Ras Aïn Snob. Vestiges de quelques fermes, aux environs de la maison d'école, et en aval, près de Bordj ech cheikh Seddik. – Bornes milliaires : C. I. L., 22263 (Aïn Snob), 22262 (« près d'Aïn Snob, sur la voie de Sigus » : il y a certainement un lapsus dans cette indication). Si ces bornes ont appartenu à la voie Gadiaufala-Vatari, il faut admettre qu'elles ont été déplacées de quelques kilomètres.</t>
  </si>
  <si>
    <t>Aïn Gourmate. Ruines romaines. très bouleversées, d'une dizaine d'hectares, autour de la source; colonnes, chapiteaux; traces d'un barrage à la source. Toussaint, p. 274, n° 36 ; Robert, Rec. de Const., XXXIII, 1889, p. 234, 250. Selon Tissot (Géographie, II, p. 419 : «Aïn Gourmate, dont le nom arabe traduit le mot Piscinae ; les arabisants que j'ai consultés ne connaissent pas cette prétendue signification) et Toussaint (l. c. et p. 264), Aïn Gourmate représenterait Ad Piscinas de la Table (conf. Géographe de Ravenne, p. 149: Piscinas). – M. Toussaint (p. 264 et 265) admet l'existence d'une voie secondaire, partant d'Aïn Gourmate et se dirigeant vers le S.-S.-E., pour rejoindre, dans la vallée de la Meskiana, la route de Cirta à Theveste (conf. feuille 28, Aïn Beïda, n° 109).</t>
  </si>
  <si>
    <t>Ruines romaines, peu importantes, à la mechta Ras Mekhalfa, à 3 kil. O. d'Aïn Gourmate (= peut-être celles que Toussaint, p. 276, appelle Henchir Ouled Gassem, près du bordj du cheikh Makrouf, au S. d'Aïn Mekhalfa, et à 1.200 mètres desquelles il signale un dolmen).</t>
  </si>
  <si>
    <t>Ruines romaines, au N. d'Oum el Heudame Kebira, entre le chabet Freiha et le chabet Nakeuss.</t>
  </si>
  <si>
    <r>
      <t xml:space="preserve">Fedj es Siouda. Forteresse de basse époque, un peu au N.-O. du col entre le djebel Taraguelt et le koudiat Freiha. A 50 mètres au S., fûts de colonnes (débris d'une église) ; vestiges d'un village aux abords. Barrage sur un ravin, à une centaine de mètres du fort : Toussaint, p. 274, n° 42; Gsell, Rec. de Const., XXXII, 1898, p. 272-4, et Monuments antiques, II, p. 383-4. Épitaphes: C. I. L., 17204 ; Bull. du Comité, 1896, p. 277, n° 214; autre, inédite. – Bornes milliaires : 10118 = 22247, 22248. La première, qui est de l'époque d'Élagabale, indique des distances en milles depuis Carthage, Hippo Regius, Cirta, Lambèse, Theceste (les chiffres ne sont plus lisibles). Il y a donc lieu d'admettre que Fedj es Siouda se trouvait à un carrefour, où se rencontraient cinq voies romaines. La voie vers Carthage se dirigeait à l'E. (conf. au n° 495). Pour celle d'Hippone, voir no 391, route 5). Celle de Cirta allait passer à Gadiaufala (voir no 159, route 3). Le tracé de celle de Lambèse n'est pas connu. Quant à celle de Theveste, elle passait probablement par nos nos 509, 510 (trace de cette voie dans la plaine des Mahatla : Toussaint, p. 267), puis par Aïn el Keskès (feuille 28, n° 131) : conf. Toussaint, l. c. Une borne, trouvée à 1.800 mètres de Fedj es Siouda, sur le chemin de Clairfontaine (C. I. L., 22249), a appartenu soit à cette voie, soit à celle de Carthage. - La Table de Peutinger indique Vatari sur une voie venant de Gadiaufala et se dirigeant vers Carthage ; à Vatari aboutit une autre voie, venant de Theveste. La distance de Gadiaufala à Vatari ne peut pas être déterminée avec certitude, une distance partielle étant omise et aucun autre document ne nous permettant de nous assurer si les chiffres et les stations intermédiaires sont marqués exactement. Il est également impossible d'affirmer l'entière exactitude des indications relatives à la route de Theveste. Mais, même en supposant des erreurs partielles de part et d'autre, la Vatari de la Table semble devoir être cherchée du côté de Fedj es Siouda. Comme Vatari, Fedj es Siouda était à un carrefour, par lequel passaient précisément des routes vers Gadiaufala, Carthage et Theveste. L'identification est donc très vraisemblable: elle a été admise par Dewulf (Rec. de Const., XII, 1868, p. 213) et Tissot (Géographie, II, p. 416), tandis que M. Toussaint (l. c., p. 264 et 274-5) place Velefi de la Table à Fedj es Siouda et Vatari à 4.500 mètres de là, à l'E.-E.-N., à Henchir Amar ben Hamada (notre n° 495). — Une inscription de Lamta, qui parait être du premier siècle (Gauckler, Comptes rendus de l'Acad. des inscriptions, 1896, p. 226 ; Gauckler, Gouvet et Hannezo, Musée de Sousse, p. 47), mentionne un soldat de la troisième légion, « defunctus in pugna inter Aras et Vatari ». En 537, une bataille fut livrée à Cellas Vatari, entre le patrice byzantin Germanos et le rebelle Stotzas (conf. Diehl, Afrique byzantine, p. 84): Corippus, Johannide, 111, 318 (le nom est corrompu dans Procope, Guerre Vandale, II, 17, p. 501, édit. Haury, </t>
    </r>
    <r>
      <rPr>
        <sz val="12"/>
        <color rgb="FFFF0000"/>
        <rFont val="Times New Roman"/>
        <family val="1"/>
      </rPr>
      <t>en Chwriw, o oh Kallasbantaras kalousi</t>
    </r>
    <r>
      <rPr>
        <sz val="12"/>
        <color rgb="FF000000"/>
        <rFont val="Times New Roman"/>
        <family val="1"/>
      </rPr>
      <t xml:space="preserve">; ce lieu était en Numidie). Il s'agit peut-être de notre Vatari dans ces deux textes : Fedj es Siouda, noud de routes, à un col entre les plaines qu'arrosent les eaux de l'oued Cherf et de l'oued Mellègue, était évidemment un point stratégique important. Muller voudrait reconnaître Vatari dans </t>
    </r>
    <r>
      <rPr>
        <sz val="12"/>
        <color rgb="FFFF0000"/>
        <rFont val="Times New Roman"/>
        <family val="1"/>
      </rPr>
      <t>l'Aitari</t>
    </r>
    <r>
      <rPr>
        <sz val="12"/>
        <color rgb="FF000000"/>
        <rFont val="Times New Roman"/>
        <family val="1"/>
      </rPr>
      <t xml:space="preserve"> de Ptolémée (IV, 3, 7 et note de Muller à la p. 6/3).</t>
    </r>
  </si>
  <si>
    <t>Henchir Maklouf, et, un peu au N.-E., Henchir Bir Rhedrane. Établissements agricoles. Toussaint, p. 273, no 30.</t>
  </si>
  <si>
    <t>Henchir Ali bel Hadj, à gauche de l'oued Trouch. Ruines romaines. confuses et sans importance. Toussaint, p. 273, n° 32. – A l'O. de ce lieu, au koudiat Chouf Debba, inscription grecque chrétienne : Bull. du Comité, 1896, p. 237, n°51; Rev. archéologique, 1903, II, p. 247-8.</t>
  </si>
  <si>
    <t>Henchir Aroun el Arba et, à quelques centaines de mètres au N.-O., Henchir Ibrahim ben Guidoun : ruines romaines bouleversées. Toussaint, p. 273, n° 33. – Borne milliaire: C. I. L., 10471 = 22250; peut-être appartenait-elle à une voie allant de l'O. à l'E. (conf. n° 453).</t>
  </si>
  <si>
    <t>Ruines romaines, au S.-O. et au S. de l'oued Trouch. Notice de MM. Noël et Louis.</t>
  </si>
  <si>
    <t>Henchir el Guesseria. Fort de basse époque, de 55 mètres sur 50, avec bastions aux angles. Rec. de Const., XXII, 1882, p. 305 ; Bull. de corr. africaine, I, 1882-3, p. 322; Toussaint, p. 274, n° 37. Inscription: C. I. L.., 17733.</t>
  </si>
  <si>
    <t xml:space="preserve">Ruines romaines. d'établissements agricoles, dans la plaine d'er Rgiba : notice de M. Louis ; conf. Toussaint, p. 274, n° 38. </t>
  </si>
  <si>
    <t>Ruines romaines. d'établissements agricoles, dans la plaine d'er Rgiba : notice de M. Louis ; conf. Toussaint, p. 274, n° 38. Le n° 490 s'appelle Henchir el Hadj el Haïch.</t>
  </si>
  <si>
    <r>
      <t>Ruines romaines. d'établissements agricoles, dans la plaine d'er Rgiba : notice de M. Louis ; conf. Toussaint, p. 274, n° 38. Le n° 491, Henchir Rahal; Henchir el Azeli (bourgade de deux hectares et forteresse : Toussaint, p. 274, no 39) paraît être au n° 493; la mechta Si Ahmed ben el Fatzni (restes d'un établissement assez important: Toussaint, p. 274, no 40) semble être un peu au S.-E. d'Henchir el Azeli (conf. la carte, ibid., p. 268).-Inscriptions latines, à Henchir Rahal: C. I. L., 17735 (indication de M. Louis); à Henchir el Azeli: Bull. du Comité, 1896, p. 233, nos 37-9; à S</t>
    </r>
    <r>
      <rPr>
        <vertAlign val="superscript"/>
        <sz val="12"/>
        <color rgb="FF000000"/>
        <rFont val="Times New Roman"/>
        <family val="1"/>
      </rPr>
      <t xml:space="preserve">i </t>
    </r>
    <r>
      <rPr>
        <sz val="12"/>
        <color rgb="FF000000"/>
        <rFont val="Times New Roman"/>
        <family val="1"/>
      </rPr>
      <t>Ahmed ben el Fatzni : ibid., p. 229, no 21; dans d'autres ruines, non nommées : ibid., p. 272, no 199-201 (conf. Rec. de Const., XXX, 1895-6, p. 122).</t>
    </r>
  </si>
  <si>
    <t>Henchir Amar ben Hamada. Ruines romaines. d'environ 5 hectares ; traces de bâtiments importants; colonnes, chapiteaux. Toussaint, p. 274-5, n° 43 (il place en ce lieu Vatari). - Vestiges de voie, visibles en plusieurs endroits entre les nos 478 et 495 (Toussaint, l. c.): c'était la route de Cirta à Carthage par Gadiaufala, dont les traces apparaissent encore à l'E. du n° 495, dans la plaine des Mahatla (Toussaint, p. 263).</t>
  </si>
  <si>
    <t>Inscription latine (inédite), au milieu des champs, entre le chabet ed Diss et le chabet Ali bou Maza. Notice de M. Louis.</t>
  </si>
  <si>
    <t>Ruines romaines. sans importance, au pied des falaises d'Oum el Heudane. Notice de M. Louis.</t>
  </si>
  <si>
    <t>Henchir Ouled Oum Ziane. Ruines romaines. étendues, au pied d'Oum el Heudane Srira. Pierre portant trois monogrammes du Christ et une inscription ; autre pierre, avec le monogramme du Christ. Notice de M. Louis.</t>
  </si>
  <si>
    <t>Ruines romaines sans importance. Louis et Faure.</t>
  </si>
  <si>
    <t xml:space="preserve">Ruines romaines sans importance. Louis et Faure. </t>
  </si>
  <si>
    <t>Ruines romaines ; épitaphe dans le lit de l'oued Damous, près du pont de chemin de fer entre Mdaourouch et Clairfontaine : Bull. du Comité, 1896, p. 237, no 52.</t>
  </si>
  <si>
    <r>
      <t>Henchir Argoub Lasfar. Ruines romaines étendues ; pierre sculptée (calice d'où sort un cep de vigne; un lézard mange une grappe; au sommet, un monogramme constantinien, avec l'</t>
    </r>
    <r>
      <rPr>
        <sz val="12"/>
        <color rgb="FFFF0000"/>
        <rFont val="Times New Roman"/>
        <family val="1"/>
      </rPr>
      <t>a</t>
    </r>
    <r>
      <rPr>
        <sz val="12"/>
        <color rgb="FF000000"/>
        <rFont val="Times New Roman"/>
        <family val="1"/>
      </rPr>
      <t xml:space="preserve"> et l'</t>
    </r>
    <r>
      <rPr>
        <sz val="12"/>
        <color rgb="FFFF0000"/>
        <rFont val="Times New Roman"/>
        <family val="1"/>
      </rPr>
      <t>w,</t>
    </r>
    <r>
      <rPr>
        <sz val="12"/>
        <color rgb="FF000000"/>
        <rFont val="Times New Roman"/>
        <family val="1"/>
      </rPr>
      <t xml:space="preserve"> dans un cercle). Louis.</t>
    </r>
  </si>
  <si>
    <t>Ruines romaines. étendues, sur la rive gauche de l'oued Souafah. Louis.</t>
  </si>
  <si>
    <t>Ruines romaines, à Hadjeret el Mrakeb.</t>
  </si>
  <si>
    <t>Ruines romaines assez étendues, sur la rive droite de l'oued Merah el Bel. Faure.</t>
  </si>
  <si>
    <t>Henchir Abid ben Belkassem, ruines romaines, assez étendues : Louis. Epitaphes : Bull. du Comité, 1896, p. 227, nos 15-17.</t>
  </si>
  <si>
    <t>Ruines romaines, à 1.200 mètres au S.-O de (508).</t>
  </si>
  <si>
    <t>Ruines romaines, dans la plaine de l'oued el Kebrit. L'une d'elles (probablement 510) est appelée Henchir Ali ben Derbel par Toussaint (Bull. du Comité, 1897, p. 275, n° 44). Epitaphes : Bull. du Comité, 1896, p. 229-230, nos 22-26. Borne milliaire, qui appartenait sans doute à la voie de Vatari à Theveste : C. I. L., 22256.</t>
  </si>
  <si>
    <t>Culée d'un pont sur l'oued el Kebrit: Toussaint, p. 269 [ce n° 512 est placé approximativement].</t>
  </si>
  <si>
    <t>Henchir Rouijel (ou Henchir Laoura). Pierres taillées en forme d'auge ; épitaphe latine. Notice de M. Louis ; Bull. du Comité, 1896, p. 273, n° 204.</t>
  </si>
  <si>
    <t>Ruines romaines, au N. de l'oued el Kebrit. Louis.</t>
  </si>
  <si>
    <t>Ruines romaines, à Henchir Safel Guetara. Louis</t>
  </si>
  <si>
    <t>Tronçon de voie romaine, entre l'oued Mellègue (rive gauche) et l'oued el Kebrit, rive droite. Il se confond, pendant plusieurs kilomètres, avec la piste stratégique de Souk Arrhas à Tébessa. Creully, Rev. archéologique, XIV, 1857, p. 184; Reboud, Bull. de l'Acad. d'Hippone, XIV, p. 19; le même, Rec. de Const., XXII, 1882, p. 98-99; Bosredon, ibid., XXIII, 1876-7, p. 140. Il paraît avoir appartenu à une voie reliant Tipasa à Theveste (voir no 391, route 6).</t>
  </si>
  <si>
    <t>Bir Sedra. Ruines romaines, peu étendues et bouleversées, autour d'une source. Toussaint, l. c., p. 275, no 48. Epitaphes : Bull. du Comité, 1896, p. 234, nos 41 et 42.</t>
  </si>
  <si>
    <r>
      <t>Double inscription, gravée, au temps de Trajan (en 104-105 environ), sur un rocher, au pied S. du djebel Mdaourouch, entre Aïn Seïd et le débouché du khanguet Bou Sessou : Bull. du Comité, 1896, p. 276 (=C. I. L., 4676). Elle indique la limite fixée par deux leg(ati) Aug(usti) pro pr(aetore), inter Madaurenses et Musulamis</t>
    </r>
    <r>
      <rPr>
        <sz val="12"/>
        <color theme="1"/>
        <rFont val="Times New Roman"/>
        <family val="1"/>
      </rPr>
      <t>[</t>
    </r>
    <r>
      <rPr>
        <sz val="12"/>
        <color rgb="FF000000"/>
        <rFont val="Times New Roman"/>
        <family val="1"/>
      </rPr>
      <t xml:space="preserve">os]. – Les Musulamii (on trouve parfois l'ethnique Musulamus : voir plus loin Ptolémée, Florus ; Bull. du Comité, 1896, p. 243, no 74) sont fréquemment mentionnés. Les Romains eurent à les combattre sous Auguste, en 6 après J.-C. (Florus, II, 31: Musulamos ; Orose, VI, 21, 18: Musolanos), sous Tibère, au temps de la révolte de Tacfarinas, que les Musulamii soutinrent (Tacite, Annales, II, 52: Musulamiorum ; ibid., IV, 24: principes Musulamiorum); sous Claude (Aurelius Victor, De Caesaribus, 4 : Musulamiorum; conf. Epitome, 4). Une fois soumis, ils fournirent des soldats à l'armée romaine : cohors I Flavia Musulamiorum, indiquée dans un diplôme militaire de l'année 107, parmi les troupes de la Maurétanie Césarienne (C. I. L., 20978: le nom Flavia indique que cette cohorte fut formée sous Vespasien ou un de ses fils); cohors I Musulam(iorum) in Mauretania, dans une inscription du second siècle ou du début du troisième (C. I. L., 4879). Un praefectus gentis Musulamiorum, d'abord magistrat municipal à Ammaedara, puis pourvu de fonctions équestres, est mentionné dans une inscription du temps d'Hadrien (C. I.L., 5351). La région où vivaient les Musulamii n'est indiquée avec précision ni par Tacite (qui dit vaguement, Annales, II, 52: ea gens solitudinibus Africae propinqua, nullo etiam tum urbium cultu,... Mauros accolas in bellum traxit), ni par Pline (V, 30 : Musulami). Peut-être étaient-ils plus ou moins nomades avant leur soumission; cependant on peut remarquer que Salluste (Jugurtha, 48) appelle Muthul l'oued Mellègue, qui coule dans la région où nous trouvons plus tard avec certitude les Musulamii, et que ce nom semble étroitement apparenté avec celui de la tribu </t>
    </r>
    <r>
      <rPr>
        <sz val="12"/>
        <color theme="1"/>
        <rFont val="Times New Roman"/>
        <family val="1"/>
      </rPr>
      <t>[</t>
    </r>
    <r>
      <rPr>
        <sz val="12"/>
        <color rgb="FF000000"/>
        <rFont val="Times New Roman"/>
        <family val="1"/>
      </rPr>
      <t>pour la prononciation des lettres th dans Muthul, comparer peutêtre la forme Suburbita(n)us, au lieu de Thuburbitanus, dans Augustin, Sermon 345, fin</t>
    </r>
    <r>
      <rPr>
        <sz val="12"/>
        <color theme="1"/>
        <rFont val="Times New Roman"/>
        <family val="1"/>
      </rPr>
      <t>]</t>
    </r>
    <r>
      <rPr>
        <sz val="12"/>
        <color rgb="FF000000"/>
        <rFont val="Times New Roman"/>
        <family val="1"/>
      </rPr>
      <t xml:space="preserve">. Ptolémée (IV, 3, 6, édit. Muller) place les </t>
    </r>
    <r>
      <rPr>
        <sz val="12"/>
        <color rgb="FFFF0000"/>
        <rFont val="Times New Roman"/>
        <family val="1"/>
      </rPr>
      <t xml:space="preserve">Misoulamoi </t>
    </r>
    <r>
      <rPr>
        <sz val="12"/>
        <color rgb="FF000000"/>
        <rFont val="Times New Roman"/>
        <family val="1"/>
      </rPr>
      <t xml:space="preserve">(certains manuscrits portent </t>
    </r>
    <r>
      <rPr>
        <sz val="12"/>
        <color rgb="FFFF0000"/>
        <rFont val="Times New Roman"/>
        <family val="1"/>
      </rPr>
      <t>Misoulanoi</t>
    </r>
    <r>
      <rPr>
        <sz val="12"/>
        <color rgb="FF000000"/>
        <rFont val="Times New Roman"/>
        <family val="1"/>
      </rPr>
      <t>) fort loin au S., au-delà de Lambèse; mais ses erreurs sont si nombreuses qu'on ne peut pas s'appuyer sur son témoignage. - Une borne de l'époque de Trajan, trouvée à une quinzaine de kilomètres au N.-E. de Tébessa (voir feuille 29, no 107) indique une autre limite des Musulamii (C. I. L., 10667 = 16692): finibus Musulamior(um). D'autre part, on sait qu'en 138, un domaine, situé entre Thala et Sbéitla, était sur le territoire des Musulamii (C. I. L., 270 = 11451) : in provincia Africa), regione Beguensi, territorio Musulamiorum. Enfin, une inscription du temps de Gordien III, trouvée à Henchir Rechig, à peu de distance à l'E. des ruines de Thelepte, mentionne une gens Mus. Reg. ; l'abréviation Mus y signifie peut-être Mus(ulamiorum): Zeiller, Bull. du Comité, 1903, p. 199. Il est probable que cette grande tribu fut divisée, après sa soumission, en plusieurs fractions, séparées par des territoires de communes romaines (Ammaedara, Cillium, peut-être Thelepte), et aussi par de grands domaines.- La Table de Peutinger marque des Musulamii dans une région toute différente, entre une route allant de Milev à Cuicul et une route allant de Sigus à Sitifis : je ne suis pas persuadé que cette indication résulte d'une confusion grossière : une fraction des Musulamii a pu être transplantée de ce côté. Au troisième siècle, un procurator de Maurétanie Césarienne eut à combattre des Musulamii (C. I. L., 9288= 20863= Mélanges de l'École de Rome, XIV, 1894, p. 344): Musula[m]ios gentesque ali[as], etc. : on ignore le pays qu'habitaient ces rebelles. — Sur cette question, voir Toutain, Mémoires des antiquaires de France, LVII, p. 271 et suiv. ; Gsell, Mélanges de l'Ecole de Rome, XIX, 1899, p. 47-48.</t>
    </r>
  </si>
  <si>
    <t>Aïn Seïd, près du débouché du khanguet Bou Sessou. Ruines romaines.; épilaphe : Bull. du Comité, 1896, p. 273, n° 205.</t>
  </si>
  <si>
    <t>Ruines romaines. sans importance, à droite de l'oued Si Salah. Notice de M. Faure.</t>
  </si>
  <si>
    <t>Henchir el Aala. Ruines romaines. d'un hameau ; épitaphes. Gsell, Recherches archéologiques en Algérie, p. 413, nos 678-9; Bull. du Comité, 1896, p. 226-7, nos 11-14. - A environ 2 kil. au N.-O., petite ruine; pressoirs. Gsell, l. c., p. 414.</t>
  </si>
  <si>
    <t>Henchir el Amana (deux groupes à 1.200 mètres l'un de l'autre). Ruines romaines, assez étendues. Notice de M. Faure (conf. Toussaint, p. 275, n° 49). – Epitaphe métrique : Bull. du Comité, 1896, p. 230, no 27.</t>
  </si>
  <si>
    <t>Henchir Gourine. Ruines romaines. d'un village, au pied du djebel Gourine. Faure (conf. Toussaint, l. c.). – Epitaphes : Bull. du Comité, 1896, p. 242, nos 72, 73.</t>
  </si>
  <si>
    <t>Ruines romaines. (exploitations agricoles), entre le djebel Mdaourouch et l'oued Mellègue. Celles du n° 528 sont assez étendues. Faure.</t>
  </si>
  <si>
    <t>Ruines romaines, sur les rives de l'oued Mellègue (certaine importance). Faure. - L'oued Mellègue s'appelait dans l'antiquité Muthul (Salluste, Jugurtha, 48 : flumens oriens a meridie, nomine Mulhul): voir Tissot, Géographie, I, p. 64-71.</t>
  </si>
  <si>
    <t>Ruines romaines, sur les rives de l'oued Mellègue (une certaine importance). Faure. - L'oued Mellègue s'appelait dans l'antiquité Muthul (Salluste, Jugurtha, 48 : flumens oriens a meridie, nomine Mulhul): voir Tissot, Géographie, I, p. 64-71.</t>
  </si>
  <si>
    <t>Ruines romaines, sur les rives de l'oued Mellègue. Faure. - L'oued Mellègue s'appelait dans l'antiquité Muthul (Salluste, Jugurtha, 48 : flumens oriens a meridie, nomine Mulhul): voir Tissot, Géographie, I, p. 64-71.</t>
  </si>
  <si>
    <t>1 bis</t>
  </si>
  <si>
    <r>
      <t>107.4</t>
    </r>
    <r>
      <rPr>
        <sz val="12"/>
        <color rgb="FF000000"/>
        <rFont val="Times New Roman"/>
        <family val="1"/>
      </rPr>
      <t xml:space="preserve"> bis</t>
    </r>
  </si>
  <si>
    <t>477 bis</t>
  </si>
  <si>
    <t>AAA f.18.1</t>
  </si>
  <si>
    <t>AAA f.18.1bis</t>
  </si>
  <si>
    <t>AAA f.18.2</t>
  </si>
  <si>
    <t>AAA f.18.3</t>
  </si>
  <si>
    <t>AAA f.18.4</t>
  </si>
  <si>
    <t>AAA f.18.5</t>
  </si>
  <si>
    <t>AAA f.18.6</t>
  </si>
  <si>
    <t>AAA f.18.7</t>
  </si>
  <si>
    <t>AAA f.18.8</t>
  </si>
  <si>
    <t>AAA f.18.9</t>
  </si>
  <si>
    <t>AAA f.18.10</t>
  </si>
  <si>
    <t>AAA f.18.11</t>
  </si>
  <si>
    <t>AAA f.18.12</t>
  </si>
  <si>
    <t>AAA f.18.13</t>
  </si>
  <si>
    <t>AAA f.18.14</t>
  </si>
  <si>
    <t>AAA f.18.15</t>
  </si>
  <si>
    <t>AAA f.18.16</t>
  </si>
  <si>
    <t>AAA f.18.17</t>
  </si>
  <si>
    <t>AAA f.18.18</t>
  </si>
  <si>
    <t>AAA f.18.19</t>
  </si>
  <si>
    <t>AAA f.18.20</t>
  </si>
  <si>
    <t>AAA f.18.21</t>
  </si>
  <si>
    <t>AAA f.18.22</t>
  </si>
  <si>
    <t>AAA f.18.23</t>
  </si>
  <si>
    <t>AAA f.18.24</t>
  </si>
  <si>
    <t>AAA f.18.25</t>
  </si>
  <si>
    <t>AAA f.18.26</t>
  </si>
  <si>
    <t>AAA f.18.27</t>
  </si>
  <si>
    <t>AAA f.18.28</t>
  </si>
  <si>
    <t>AAA f.18.29</t>
  </si>
  <si>
    <t>AAA f.18.30</t>
  </si>
  <si>
    <t>AAA f.18.31</t>
  </si>
  <si>
    <t>AAA f.18.32</t>
  </si>
  <si>
    <t>AAA f.18.33</t>
  </si>
  <si>
    <t>AAA f.18.34</t>
  </si>
  <si>
    <t>AAA f.18.35</t>
  </si>
  <si>
    <t>AAA f.18.36</t>
  </si>
  <si>
    <t>AAA f.18.37</t>
  </si>
  <si>
    <t>AAA f.18.38</t>
  </si>
  <si>
    <t>AAA f.18.39</t>
  </si>
  <si>
    <t>AAA f.18.40</t>
  </si>
  <si>
    <t>AAA f.18.41</t>
  </si>
  <si>
    <t>AAA f.18.42</t>
  </si>
  <si>
    <t>AAA f.18.43</t>
  </si>
  <si>
    <t>AAA f.18.44</t>
  </si>
  <si>
    <t>AAA f.18.45</t>
  </si>
  <si>
    <t>AAA f.18.46</t>
  </si>
  <si>
    <t>AAA f.18.47</t>
  </si>
  <si>
    <t>AAA f.18.48</t>
  </si>
  <si>
    <t>AAA f.18.49</t>
  </si>
  <si>
    <t>AAA f.18.50</t>
  </si>
  <si>
    <t>AAA f.18.51</t>
  </si>
  <si>
    <t>AAA f.18.52</t>
  </si>
  <si>
    <t>AAA f.18.53</t>
  </si>
  <si>
    <t>AAA f.18.54</t>
  </si>
  <si>
    <t>AAA f.18.55</t>
  </si>
  <si>
    <t>AAA f.18.56</t>
  </si>
  <si>
    <t>AAA f.18.57</t>
  </si>
  <si>
    <t>AAA f.18.58</t>
  </si>
  <si>
    <t>AAA f.18.59</t>
  </si>
  <si>
    <t>AAA f.18.60</t>
  </si>
  <si>
    <t>AAA f.18.61</t>
  </si>
  <si>
    <t>AAA f.18.62</t>
  </si>
  <si>
    <t>AAA f.18.63</t>
  </si>
  <si>
    <t>AAA f.18.64</t>
  </si>
  <si>
    <t>AAA f.18.65</t>
  </si>
  <si>
    <t>AAA f.18.66</t>
  </si>
  <si>
    <t>AAA f.18.67</t>
  </si>
  <si>
    <t>AAA f.18.68</t>
  </si>
  <si>
    <t>AAA f.18.69</t>
  </si>
  <si>
    <t>AAA f.18.70</t>
  </si>
  <si>
    <t>AAA f.18.71</t>
  </si>
  <si>
    <t>AAA f.18.72</t>
  </si>
  <si>
    <t>AAA f.18.73</t>
  </si>
  <si>
    <t>AAA f.18.74</t>
  </si>
  <si>
    <t>AAA f.18.75</t>
  </si>
  <si>
    <t>AAA f.18.76</t>
  </si>
  <si>
    <t>AAA f.18.77</t>
  </si>
  <si>
    <t>AAA f.18.78</t>
  </si>
  <si>
    <t>AAA f.18.79</t>
  </si>
  <si>
    <t>AAA f.18.80</t>
  </si>
  <si>
    <t>AAA f.18.81</t>
  </si>
  <si>
    <t>AAA f.18.82</t>
  </si>
  <si>
    <t>AAA f.18.83</t>
  </si>
  <si>
    <t>AAA f.18.84</t>
  </si>
  <si>
    <t>AAA f.18.85</t>
  </si>
  <si>
    <t>AAA f.18.86</t>
  </si>
  <si>
    <t>AAA f.18.87</t>
  </si>
  <si>
    <t>AAA f.18.88</t>
  </si>
  <si>
    <t>AAA f.18.89</t>
  </si>
  <si>
    <t>AAA f.18.90</t>
  </si>
  <si>
    <t>AAA f.18.91</t>
  </si>
  <si>
    <t>AAA f.18.92</t>
  </si>
  <si>
    <t>AAA f.18.93</t>
  </si>
  <si>
    <t>AAA f.18.94</t>
  </si>
  <si>
    <t>AAA f.18.95</t>
  </si>
  <si>
    <t>AAA f.18.96</t>
  </si>
  <si>
    <t>AAA f.18.97</t>
  </si>
  <si>
    <t>AAA f.18.98</t>
  </si>
  <si>
    <t>AAA f.18.99</t>
  </si>
  <si>
    <t>AAA f.18.100</t>
  </si>
  <si>
    <t>AAA f.18.101</t>
  </si>
  <si>
    <t>AAA f.18.102</t>
  </si>
  <si>
    <t>AAA f.18.103</t>
  </si>
  <si>
    <t>AAA f.18.104</t>
  </si>
  <si>
    <t>AAA f.18.105</t>
  </si>
  <si>
    <t>AAA f.18.106</t>
  </si>
  <si>
    <t>AAA f.18.107</t>
  </si>
  <si>
    <t>AAA f.18.107.1</t>
  </si>
  <si>
    <t>AAA f.18.107.2</t>
  </si>
  <si>
    <t>AAA f.18.107.5</t>
  </si>
  <si>
    <t>AAA f.18.107.3</t>
  </si>
  <si>
    <t>AAA f.18.107.4</t>
  </si>
  <si>
    <t>AAA f.18.107.4 bis</t>
  </si>
  <si>
    <t>AAA f.18.107.6</t>
  </si>
  <si>
    <t>AAA f.18.107.7</t>
  </si>
  <si>
    <t>AAA f.18.107.8</t>
  </si>
  <si>
    <t>AAA f.18.107.9</t>
  </si>
  <si>
    <t>AAA f.18.107.10</t>
  </si>
  <si>
    <t>AAA f.18.107.11</t>
  </si>
  <si>
    <t>AAA f.18.107.12</t>
  </si>
  <si>
    <t>AAA f.18.107.13</t>
  </si>
  <si>
    <t>AAA f.18.107.14</t>
  </si>
  <si>
    <t>AAA f.18.107.15</t>
  </si>
  <si>
    <t>AAA f.18.107.16</t>
  </si>
  <si>
    <t>AAA f.18.107.17</t>
  </si>
  <si>
    <t>AAA f.18.107.18</t>
  </si>
  <si>
    <t>AAA f.18.108</t>
  </si>
  <si>
    <t>Henchir el Ksar</t>
  </si>
  <si>
    <t>Aïn Nechma</t>
  </si>
  <si>
    <t>Henchir Chabet es Saïd</t>
  </si>
  <si>
    <t>Aïn el Berkouka,</t>
  </si>
  <si>
    <t>Ksar Takouk</t>
  </si>
  <si>
    <t>Hadjar Teldi</t>
  </si>
  <si>
    <t>Hadjar bou Rioum</t>
  </si>
  <si>
    <t>Henchir Sekrane</t>
  </si>
  <si>
    <t>Hadjar Touila</t>
  </si>
  <si>
    <t>Henchir Batoum</t>
  </si>
  <si>
    <t>Henchir ben Slimane</t>
  </si>
  <si>
    <t>Henchir bel Elim</t>
  </si>
  <si>
    <t>Henchir Djebbana</t>
  </si>
  <si>
    <t>Visibile until 2013, destroyed later</t>
  </si>
  <si>
    <t>Mechta Chabet Tine</t>
  </si>
  <si>
    <t>Aïn Srouna</t>
  </si>
  <si>
    <t>Hadjar el Orab</t>
  </si>
  <si>
    <t>Bir Fiala</t>
  </si>
  <si>
    <t>Hadjar Kef el Hofra</t>
  </si>
  <si>
    <t>Henchir el Hofra</t>
  </si>
  <si>
    <t>Henchir el Hofra, au N.-E. du col. Ruines romaines importantes; restes d'une enceinte, pressoirs, tombeaux creusés dans le roc. Mercier, 1. c.</t>
  </si>
  <si>
    <t>Hadjar Safra</t>
  </si>
  <si>
    <t>Ksar el Azeb</t>
  </si>
  <si>
    <t>Hadjar Takouka</t>
  </si>
  <si>
    <t>Hadjar Ter</t>
  </si>
  <si>
    <t>Aïn Kemah</t>
  </si>
  <si>
    <t>mechta el Arkal</t>
  </si>
  <si>
    <t>Clear</t>
  </si>
  <si>
    <t>Aïn el Akrbouet</t>
  </si>
  <si>
    <t>Henchir el Kraa</t>
  </si>
  <si>
    <t>Henchir Mohammed Djorf</t>
  </si>
  <si>
    <t>Henchir bou Seba</t>
  </si>
  <si>
    <t>Col de Ras el Akba</t>
  </si>
  <si>
    <t>Aïn el Guettar</t>
  </si>
  <si>
    <t>El Djorf</t>
  </si>
  <si>
    <t>y</t>
  </si>
  <si>
    <r>
      <t>Au S.-E. du kef el Djarou, plusieurs groupes de Ruines romaines, près de sources. Carte au 50.000</t>
    </r>
    <r>
      <rPr>
        <vertAlign val="superscript"/>
        <sz val="12"/>
        <color rgb="FF000000"/>
        <rFont val="Times New Roman"/>
        <family val="1"/>
      </rPr>
      <t>e</t>
    </r>
    <r>
      <rPr>
        <sz val="12"/>
        <color rgb="FF000000"/>
        <rFont val="Times New Roman"/>
        <family val="1"/>
      </rPr>
      <t xml:space="preserve"> (l'un de ces groupes répond à Aïn bou Haderoug de Vigneral, p. 65: vestiges d'un petit centre agricole).</t>
    </r>
  </si>
  <si>
    <t>Henchir ed Dris</t>
  </si>
  <si>
    <t>Aïn Zarniz</t>
  </si>
  <si>
    <t>Henchir Beya</t>
  </si>
  <si>
    <t>Aïn el Kahala</t>
  </si>
  <si>
    <t>Aïn el Henchir</t>
  </si>
  <si>
    <t>Aïn el Mkeberta</t>
  </si>
  <si>
    <t>El Hesahes</t>
  </si>
  <si>
    <t>Mzara bou Slib</t>
  </si>
  <si>
    <t>Bou Derbala</t>
  </si>
  <si>
    <t>Aïn el Karma</t>
  </si>
  <si>
    <t>Ksar Bazaz</t>
  </si>
  <si>
    <t>El Goribissa</t>
  </si>
  <si>
    <t>Bou Saïd</t>
  </si>
  <si>
    <t>Aïn Draham</t>
  </si>
  <si>
    <t>Aïn Chouga</t>
  </si>
  <si>
    <t>Sidi Ali er Rehime</t>
  </si>
  <si>
    <t>Henchir bou Chouchou</t>
  </si>
  <si>
    <t>Aïn Snob</t>
  </si>
  <si>
    <t>Bir Zardar</t>
  </si>
  <si>
    <t>Thibilis</t>
  </si>
  <si>
    <t>Announa</t>
  </si>
  <si>
    <t>Aïn Amara</t>
  </si>
  <si>
    <t>Clauzel</t>
  </si>
  <si>
    <t>Aïn Roul</t>
  </si>
  <si>
    <t>Clear on 2002 image</t>
  </si>
  <si>
    <t>Henchir Zidan</t>
  </si>
  <si>
    <t>El Megroun</t>
  </si>
  <si>
    <t>Oumat el Kham</t>
  </si>
  <si>
    <t>Khanguet el Hadjar</t>
  </si>
  <si>
    <t>Kef Oum ech Chettoch</t>
  </si>
  <si>
    <t>Djemaa el Nador</t>
  </si>
  <si>
    <t>Visibile until 2002 destroyed later</t>
  </si>
  <si>
    <t>Aïoun Djemel</t>
  </si>
  <si>
    <t>Renier (Henchir Loulou)</t>
  </si>
  <si>
    <t>Aïn Setlour</t>
  </si>
  <si>
    <t>Oum Krékèche</t>
  </si>
  <si>
    <t>Aïn Djenane</t>
  </si>
  <si>
    <t>mechta Azmimet</t>
  </si>
  <si>
    <t>Henchir el Azereg</t>
  </si>
  <si>
    <t>Aïoun Zmimi</t>
  </si>
  <si>
    <t>Aïn Temlouka</t>
  </si>
  <si>
    <t>Bir Allouche</t>
  </si>
  <si>
    <t>koubba de Sidi Mâche</t>
  </si>
  <si>
    <t>Henchir ben Zrib</t>
  </si>
  <si>
    <t>Ksar Sbéhi</t>
  </si>
  <si>
    <t>Gadiaufala</t>
  </si>
  <si>
    <t>Henchir el Groul</t>
  </si>
  <si>
    <t>mechta el Ksar</t>
  </si>
  <si>
    <t>Henchir es Setaha</t>
  </si>
  <si>
    <t xml:space="preserve">Aïn el Trik </t>
  </si>
  <si>
    <t>Henchir Hadjar Allah</t>
  </si>
  <si>
    <t>Henchir Hammimat Arko</t>
  </si>
  <si>
    <t>Henchir Aïn Kerma</t>
  </si>
  <si>
    <t>Fedj el Mzaoui</t>
  </si>
  <si>
    <t>Henchir Bir bou Ammar.</t>
  </si>
  <si>
    <t>Henchir Merra.</t>
  </si>
  <si>
    <t>Henchir ben Zarrouel</t>
  </si>
  <si>
    <t>Henchir Fedj Deriasse</t>
  </si>
  <si>
    <t>koudiat el Haouid</t>
  </si>
  <si>
    <t>mechta Ben Kralifa</t>
  </si>
  <si>
    <t>Aïn ed Douïmas</t>
  </si>
  <si>
    <t>Henchir Massar</t>
  </si>
  <si>
    <t>Zitounet el Henchir</t>
  </si>
  <si>
    <r>
      <t>Henchir Massar. Ruines romaines, au-dessus de l'oued Cherf, rive droite. Carte au 50.000</t>
    </r>
    <r>
      <rPr>
        <vertAlign val="superscript"/>
        <sz val="12"/>
        <color rgb="FF000000"/>
        <rFont val="Times New Roman"/>
        <family val="1"/>
      </rPr>
      <t>e</t>
    </r>
    <r>
      <rPr>
        <sz val="12"/>
        <color rgb="FF000000"/>
        <rFont val="Times New Roman"/>
        <family val="1"/>
      </rPr>
      <t>.</t>
    </r>
  </si>
  <si>
    <r>
      <t>Zitounet el Henchir. Ruines romaines, au-dessus de l'oued Cherf, rive droite. Carte au 50.000</t>
    </r>
    <r>
      <rPr>
        <vertAlign val="superscript"/>
        <sz val="12"/>
        <color rgb="FF000000"/>
        <rFont val="Times New Roman"/>
        <family val="1"/>
      </rPr>
      <t>e</t>
    </r>
    <r>
      <rPr>
        <sz val="12"/>
        <color rgb="FF000000"/>
        <rFont val="Times New Roman"/>
        <family val="1"/>
      </rPr>
      <t>; conf. peut-être, pour le n° 187, Vigneral, p. 30 : Henchir Aïn el Alleygua, ruine confuse.</t>
    </r>
  </si>
  <si>
    <t>Henchir mta Lemkimem</t>
  </si>
  <si>
    <t>Ras bou Kreïba</t>
  </si>
  <si>
    <t>Ksar Olsmane</t>
  </si>
  <si>
    <t>U</t>
  </si>
  <si>
    <t>Djemaa Mahrouf</t>
  </si>
  <si>
    <r>
      <t>Ruines romaines, à Djemaa Mahrouf et à 700 mètres au S.-E. (poste et refuge, selon Mercier, Bull. du Comité, 1888, p. 113). Autres, à 1.200 mètres S.-S.-O. de cette djemaa. Carte au 50.000</t>
    </r>
    <r>
      <rPr>
        <vertAlign val="superscript"/>
        <sz val="12"/>
        <color rgb="FF000000"/>
        <rFont val="Times New Roman"/>
        <family val="1"/>
      </rPr>
      <t>e</t>
    </r>
  </si>
  <si>
    <t>Guelaa bou Atfane</t>
  </si>
  <si>
    <t>Henchir Aïn Lorema</t>
  </si>
  <si>
    <t>Henchir bou Azza</t>
  </si>
  <si>
    <t>Henchir Aïn el Frass</t>
  </si>
  <si>
    <t>mechta Lalla Hadra</t>
  </si>
  <si>
    <t>Aïn Sidi Hamza</t>
  </si>
  <si>
    <t>Aïn Sidi Hamza. Ruines romaines. d'un centre agricole, au-dessus de cette source. A environ 500 mètres à l'O., enceinte en pierres de taille, de 20 mètres de côté. Un peu plus au S., au col qui domine Aïn Raha, traces d'un petit poste carré. Petit établissement agricole, près de la source d'Aïn Raha (au S.-O. d'Aïn Sidi Hamza). Vigneral, p. 15.</t>
  </si>
  <si>
    <t>Madjen Mesmassa</t>
  </si>
  <si>
    <t>Bordj Hacène</t>
  </si>
  <si>
    <t xml:space="preserve"> Sidi Brahim</t>
  </si>
  <si>
    <t>Aïn Kerma</t>
  </si>
  <si>
    <t>Henchir Sasi</t>
  </si>
  <si>
    <t>Bir el Afa</t>
  </si>
  <si>
    <t>mechta Bou Rioum</t>
  </si>
  <si>
    <t>Henchir Brahim ben Abd es Snem</t>
  </si>
  <si>
    <t>Henchir Meknassa</t>
  </si>
  <si>
    <t>Bou Kabbout</t>
  </si>
  <si>
    <t>Bled Tartara</t>
  </si>
  <si>
    <t>Henchir el Kerbich</t>
  </si>
  <si>
    <t>Dra el Arch</t>
  </si>
  <si>
    <t>Kalaa Aïn ed Deb</t>
  </si>
  <si>
    <t>Kef Bezioun</t>
  </si>
  <si>
    <t>Aïn Sandel</t>
  </si>
  <si>
    <t>mechta Seba el Aïoun</t>
  </si>
  <si>
    <t>Kef Lalla Mehania</t>
  </si>
  <si>
    <t>Oum Debane</t>
  </si>
  <si>
    <t>Guelaa Sidi Yahia</t>
  </si>
  <si>
    <t>Djebel Barbakra</t>
  </si>
  <si>
    <t>Guelaa d'Aïn Soltane</t>
  </si>
  <si>
    <t>Djebbana el Ariène</t>
  </si>
  <si>
    <t>Henchir bou Foul</t>
  </si>
  <si>
    <t>Kef el Kreraze (Kherraz)</t>
  </si>
  <si>
    <t xml:space="preserve">Hadjar Mrekeb </t>
  </si>
  <si>
    <t>Henchir Ali Maklouf</t>
  </si>
  <si>
    <t>Henchir Stah</t>
  </si>
  <si>
    <t>Henchir Aïn Behezz</t>
  </si>
  <si>
    <t>Sidi Abid</t>
  </si>
  <si>
    <t>Près du marabout de Sidi bou Aache, à un coude de la voie, ruines d'un fort carré, de 15 à 20 mètres de côté. Vigneral, p. 21 et 25 (Djemaa Sidi bou Aïcha) : Mercier, l. c , p. 115. — Selon Mercier (p. 116), une piste, venant du gué de Medjez Sfa, au N.-E. (conf. feuille 9, no 223), rejoignait vers ce point la grande voie.</t>
  </si>
  <si>
    <t>Ras Aïn Beïda</t>
  </si>
  <si>
    <t>Aïn Saffra</t>
  </si>
  <si>
    <t>El Ksar</t>
  </si>
  <si>
    <t>Hammam N'bail</t>
  </si>
  <si>
    <t>Koudia Dar Amara ben Ali</t>
  </si>
  <si>
    <t xml:space="preserve">Villars </t>
  </si>
  <si>
    <t>Henchir Koudiat Setieh</t>
  </si>
  <si>
    <t>Aïn el Hammam</t>
  </si>
  <si>
    <t>Sidi Cherf</t>
  </si>
  <si>
    <t>Aïn Guelia</t>
  </si>
  <si>
    <t>Aïn Guelia. Fontaine romaine. Ruines romaines, audessus, au N., au koudia Guelia. Ibid.</t>
  </si>
  <si>
    <t>Kebour el Yhoud</t>
  </si>
  <si>
    <t>Bordj ech cheikh Salah</t>
  </si>
  <si>
    <t>Khamissa</t>
  </si>
  <si>
    <t>Ksar bou Hadja</t>
  </si>
  <si>
    <t>P</t>
  </si>
  <si>
    <t>Aïoun Maker</t>
  </si>
  <si>
    <t>Aïn Tahamimime</t>
  </si>
  <si>
    <t>Henchir Soula</t>
  </si>
  <si>
    <t>Laverdure</t>
  </si>
  <si>
    <t>El Aroun</t>
  </si>
  <si>
    <t>Souk Arrhas</t>
  </si>
  <si>
    <t>Thagaste</t>
  </si>
  <si>
    <t>Hammam des Ouled Zaïd</t>
  </si>
  <si>
    <r>
      <t>Hammam des Ouled Zaïd, eaux thermales sulfureuses. Vestiges d'aménagements antiques. Audessus, au N.-E., sur le sommet et le versant oriental d'un plateau, nombreuses pierres de taille; restes d'un fort, de 150 mètres sur 60; porte en partie taillée dans le roc. Autres ruines romaines, au N.-O., de l'autre côté de l'oued. Reboud, Rec. de Const., XVII, 1875, p. 21; Bull. des antiquités africaines, III, 1885, p. 282 ; Mercier, Bull. du Comité, 1887, p. 467, et 1888, p. 120-1 ; carte au 50.000</t>
    </r>
    <r>
      <rPr>
        <vertAlign val="superscript"/>
        <sz val="12"/>
        <color rgb="FFFF0000"/>
        <rFont val="Times New Roman"/>
        <family val="1"/>
      </rPr>
      <t>e</t>
    </r>
    <r>
      <rPr>
        <sz val="12"/>
        <color rgb="FFFF0000"/>
        <rFont val="Times New Roman"/>
        <family val="1"/>
      </rPr>
      <t>.- Une inscription latine (C. I, L., 17313) mentionne un mag(ister): ce qui parait indiquer que ce centre était le chef-lieu d'un district rural, dépendant peut-être d'une commune romaine. – Inscriptions libyques, trouvées dans le voisinage du Hammam: Faidherbe, Collection, nos 94 et 95 ; Reboud, Recueil, nos 85, 86 ; le même, Rec. de Const., XIX, 1878, p. 211, no 270 (= ibid., XXII, 1882, p. 125, n°356); Bull. de l'Académie d' Hippone, XXII, p. 164 ; Comptes rendus de l'Acad. d'Hippone, 1889, p. LXXV. conf. Bull. du Comité, 1888, p. 120-1. – Inscriptions latines : C.I. L., 17313-17316; C. r. Acad. Hippone, 1891, p. LXVIII.</t>
    </r>
  </si>
  <si>
    <t>Aïoun el Djenane</t>
  </si>
  <si>
    <t>Aïn bou Seba</t>
  </si>
  <si>
    <t>Bir el Abiod</t>
  </si>
  <si>
    <t>Henchir Bir el Ogla</t>
  </si>
  <si>
    <t>Djebbanet er Rheraba</t>
  </si>
  <si>
    <t>Aïn el Kerma</t>
  </si>
  <si>
    <t>Mzaret el Kebassia</t>
  </si>
  <si>
    <t>Henchir Sidi Belrhits</t>
  </si>
  <si>
    <t>Ksar el Frigui</t>
  </si>
  <si>
    <t>Sidi Mabrouk ech Chérif</t>
  </si>
  <si>
    <t>Henchir el Aria</t>
  </si>
  <si>
    <t>Tifech</t>
  </si>
  <si>
    <t>Tipasa</t>
  </si>
  <si>
    <t>Henchir Aïn Lahamimime</t>
  </si>
  <si>
    <t>Henchir el Amara</t>
  </si>
  <si>
    <t>Bir bou Chafi</t>
  </si>
  <si>
    <t>Henchir Kef Tebbib</t>
  </si>
  <si>
    <t>Henchir bou Dib</t>
  </si>
  <si>
    <t>Henchir el Guessal</t>
  </si>
  <si>
    <t>Henchir el Amrah</t>
  </si>
  <si>
    <t>Zarouria</t>
  </si>
  <si>
    <t>Henchi Sidi Ali ben Brahim</t>
  </si>
  <si>
    <t>Sidi Brahim</t>
  </si>
  <si>
    <t>Aïn Tamatmat</t>
  </si>
  <si>
    <t>Aïn el Meharess</t>
  </si>
  <si>
    <t>Aïn bou Sessou.</t>
  </si>
  <si>
    <t>Henchir Guessaria</t>
  </si>
  <si>
    <t>Henchir Mebdoua</t>
  </si>
  <si>
    <t>Henchir Oum el Abtaïen</t>
  </si>
  <si>
    <t>Henchir Sidi Ramdane</t>
  </si>
  <si>
    <t>Henchir bou Otmane</t>
  </si>
  <si>
    <t>Henchir Rettate</t>
  </si>
  <si>
    <t>Henchir Bir el Atrous</t>
  </si>
  <si>
    <t>Henchir Mechta Djebabra</t>
  </si>
  <si>
    <t>Henchir Bir Cham</t>
  </si>
  <si>
    <t>Henchir Ouled Mrabett</t>
  </si>
  <si>
    <t>Henchir Ouled bel Kheir</t>
  </si>
  <si>
    <t>Henchir Ksar Adjeledj</t>
  </si>
  <si>
    <t>Henchir Bir el Askria</t>
  </si>
  <si>
    <t>Ksar el Ahmar</t>
  </si>
  <si>
    <t>AAA f.18.109</t>
  </si>
  <si>
    <t>AAA f.18.110</t>
  </si>
  <si>
    <t>AAA f.18.111</t>
  </si>
  <si>
    <t>AAA f.18.112</t>
  </si>
  <si>
    <t>AAA f.18.113</t>
  </si>
  <si>
    <t>AAA f.18.114</t>
  </si>
  <si>
    <t>AAA f.18.115</t>
  </si>
  <si>
    <t>AAA f.18.116</t>
  </si>
  <si>
    <t>AAA f.18.117</t>
  </si>
  <si>
    <t>AAA f.18.118</t>
  </si>
  <si>
    <t>AAA f.18.119</t>
  </si>
  <si>
    <t>AAA f.18.120</t>
  </si>
  <si>
    <t>AAA f.18.121</t>
  </si>
  <si>
    <t>AAA f.18.122</t>
  </si>
  <si>
    <t>AAA f.18.123</t>
  </si>
  <si>
    <t>AAA f.18.124</t>
  </si>
  <si>
    <t>AAA f.18.125</t>
  </si>
  <si>
    <t>AAA f.18.126</t>
  </si>
  <si>
    <t>AAA f.18.127</t>
  </si>
  <si>
    <t>AAA f.18.128</t>
  </si>
  <si>
    <t>AAA f.18.129</t>
  </si>
  <si>
    <t>AAA f.18.130</t>
  </si>
  <si>
    <t>AAA f.18.131</t>
  </si>
  <si>
    <t>AAA f.18.132</t>
  </si>
  <si>
    <t>AAA f.18.133</t>
  </si>
  <si>
    <t>AAA f.18.134</t>
  </si>
  <si>
    <t>AAA f.18.135</t>
  </si>
  <si>
    <t>AAA f.18.136</t>
  </si>
  <si>
    <t>AAA f.18.136.1</t>
  </si>
  <si>
    <t>AAA f.18.136.2</t>
  </si>
  <si>
    <t>AAA f.18.136.3</t>
  </si>
  <si>
    <t>AAA.f18.137</t>
  </si>
  <si>
    <t>AAA.f18.138</t>
  </si>
  <si>
    <t>AAA.f18.139</t>
  </si>
  <si>
    <t>AAA.f18.140</t>
  </si>
  <si>
    <t>AAA.f18.141</t>
  </si>
  <si>
    <t>AAA.f18.142</t>
  </si>
  <si>
    <t>AAA.f18.143</t>
  </si>
  <si>
    <t>AAA.f18.144</t>
  </si>
  <si>
    <t>AAA.f18.145</t>
  </si>
  <si>
    <t>AAA.f18.146</t>
  </si>
  <si>
    <t>AAA.f18.147</t>
  </si>
  <si>
    <t>AAA.f18.148</t>
  </si>
  <si>
    <t>AAA.f18.149</t>
  </si>
  <si>
    <t>AAA.f18.150</t>
  </si>
  <si>
    <t>AAA.f18.151</t>
  </si>
  <si>
    <t>AAA.f18.152</t>
  </si>
  <si>
    <t>AAA.f18.153</t>
  </si>
  <si>
    <t>AAA f.18.153.1</t>
  </si>
  <si>
    <t>AAA f.18.154</t>
  </si>
  <si>
    <t>AAA f.18.155</t>
  </si>
  <si>
    <t>AAA f.18.156</t>
  </si>
  <si>
    <t>AAA f.18.157</t>
  </si>
  <si>
    <t>AAA f.18.157.1</t>
  </si>
  <si>
    <t>AAA f.18.158</t>
  </si>
  <si>
    <t>AAA f.18.159</t>
  </si>
  <si>
    <t>AAA f.18.160</t>
  </si>
  <si>
    <t>AAA f.18.161</t>
  </si>
  <si>
    <t>AAA f.18.162</t>
  </si>
  <si>
    <t>AAA f.18.163</t>
  </si>
  <si>
    <t>AAA f.18.164</t>
  </si>
  <si>
    <t>AAA f.18.165</t>
  </si>
  <si>
    <t>AAA f.18.166</t>
  </si>
  <si>
    <t>AAA f.18.167</t>
  </si>
  <si>
    <t>AAA f.18.168</t>
  </si>
  <si>
    <t>AAA f.18.169</t>
  </si>
  <si>
    <t>AAA f.18.170</t>
  </si>
  <si>
    <t>AAA f.18.171</t>
  </si>
  <si>
    <t>AAA f.18.172</t>
  </si>
  <si>
    <t>AAA f.18.173</t>
  </si>
  <si>
    <t>AAA f.18.174</t>
  </si>
  <si>
    <t>AAA f.18.175</t>
  </si>
  <si>
    <t>AAA f.18.176</t>
  </si>
  <si>
    <t>AAA f.18.177</t>
  </si>
  <si>
    <t>AAA f.18.178</t>
  </si>
  <si>
    <t>AAA f.18.179</t>
  </si>
  <si>
    <t>AAA f.18.180</t>
  </si>
  <si>
    <t>AAA f.18.181</t>
  </si>
  <si>
    <t>AAA f.18.182</t>
  </si>
  <si>
    <t>AAA f.18.183</t>
  </si>
  <si>
    <t>AAA f.18.184</t>
  </si>
  <si>
    <t>AAA f.18.185</t>
  </si>
  <si>
    <t>AAA f.18.186</t>
  </si>
  <si>
    <t>AAA f.18.187</t>
  </si>
  <si>
    <t>AAA f.18.188</t>
  </si>
  <si>
    <t>AAA f.18.189</t>
  </si>
  <si>
    <t>AAA f.18.190</t>
  </si>
  <si>
    <t>AAA f.18.191</t>
  </si>
  <si>
    <t>AAA f.18.192</t>
  </si>
  <si>
    <t>AAA f.18.193</t>
  </si>
  <si>
    <t>AAA f.18.194</t>
  </si>
  <si>
    <t>AAA f.18.195</t>
  </si>
  <si>
    <t>AAA f.18.196</t>
  </si>
  <si>
    <t>AAA f.18.197</t>
  </si>
  <si>
    <t>AAA f.18.198</t>
  </si>
  <si>
    <t>AAA f.18.199</t>
  </si>
  <si>
    <t>AAA f.18.200</t>
  </si>
  <si>
    <t>AAA f.18.201</t>
  </si>
  <si>
    <t>AAA f.18.202</t>
  </si>
  <si>
    <t>AAA f.18.203</t>
  </si>
  <si>
    <t>AAA f.18.204</t>
  </si>
  <si>
    <t>AAA f.18.205</t>
  </si>
  <si>
    <t>AAA f.18.206</t>
  </si>
  <si>
    <t>AAA f.18.207</t>
  </si>
  <si>
    <t>AAA f.18.208</t>
  </si>
  <si>
    <t>AAA f.18.209</t>
  </si>
  <si>
    <t>AAA f.18.210</t>
  </si>
  <si>
    <t>AAA f.18.211</t>
  </si>
  <si>
    <t>AAA f.18.212</t>
  </si>
  <si>
    <t>AAA f.18.213</t>
  </si>
  <si>
    <t>AAA f.18.214</t>
  </si>
  <si>
    <t>AAA f.18.215</t>
  </si>
  <si>
    <t>AAA f.18.216</t>
  </si>
  <si>
    <t>AAA f.18.217</t>
  </si>
  <si>
    <t>AAA f.18.218</t>
  </si>
  <si>
    <t>AAA f.18.219</t>
  </si>
  <si>
    <t>AAA f.18.220</t>
  </si>
  <si>
    <t>AAA f.18.221</t>
  </si>
  <si>
    <t>AAA f.18.222</t>
  </si>
  <si>
    <t>AAA f.18.223</t>
  </si>
  <si>
    <t>AAA f.18.224</t>
  </si>
  <si>
    <t>AAA f.18.225</t>
  </si>
  <si>
    <t>AAA f.18.226</t>
  </si>
  <si>
    <t>AAA f.18.227</t>
  </si>
  <si>
    <t>AAA f.18.228</t>
  </si>
  <si>
    <t>AAA f.18.229</t>
  </si>
  <si>
    <t>AAA f.18.230</t>
  </si>
  <si>
    <t>AAA f.18.231</t>
  </si>
  <si>
    <t>AAA f.18.232</t>
  </si>
  <si>
    <t>AAA f.18.233</t>
  </si>
  <si>
    <t>AAA f.18.234</t>
  </si>
  <si>
    <t>AAA f.18.235</t>
  </si>
  <si>
    <t>AAA f.18.236</t>
  </si>
  <si>
    <t>AAA f.18.237</t>
  </si>
  <si>
    <t>AAA f.18.238</t>
  </si>
  <si>
    <t>AAA f.18.239</t>
  </si>
  <si>
    <t>AAA f.18.240</t>
  </si>
  <si>
    <t>AAA f.18.241</t>
  </si>
  <si>
    <t>AAA f.18.242</t>
  </si>
  <si>
    <t>AAA f.18.243</t>
  </si>
  <si>
    <t>AAA f.18.244</t>
  </si>
  <si>
    <t>AAA f.18.245</t>
  </si>
  <si>
    <t>AAA f.18.246</t>
  </si>
  <si>
    <t>AAA f.18.247</t>
  </si>
  <si>
    <t>AAA f.18.248</t>
  </si>
  <si>
    <t>AAA f.18.249</t>
  </si>
  <si>
    <t>AAA f.18.250</t>
  </si>
  <si>
    <t>AAA f.18.251</t>
  </si>
  <si>
    <t>AAA f.18.252</t>
  </si>
  <si>
    <t>AAA f.18.253</t>
  </si>
  <si>
    <t>AAA f.18.254</t>
  </si>
  <si>
    <t>AAA f.18.255</t>
  </si>
  <si>
    <t>AAA f.18.256</t>
  </si>
  <si>
    <t>AAA f.18.257</t>
  </si>
  <si>
    <t>AAA f.18.258</t>
  </si>
  <si>
    <t>AAA f.18.259</t>
  </si>
  <si>
    <t>AAA f.18.260</t>
  </si>
  <si>
    <t>AAA f.18.261</t>
  </si>
  <si>
    <t>AAA f.18.262</t>
  </si>
  <si>
    <t>AAA f.18.263</t>
  </si>
  <si>
    <t>AAA f.18.264</t>
  </si>
  <si>
    <t>AAA f.18.265</t>
  </si>
  <si>
    <t>AAA f.18.266</t>
  </si>
  <si>
    <t>AAA f.18.267</t>
  </si>
  <si>
    <t>AAA f.18.268</t>
  </si>
  <si>
    <t>AAA f.18.269</t>
  </si>
  <si>
    <t>AAA f.18.270</t>
  </si>
  <si>
    <t>AAA f.18.271</t>
  </si>
  <si>
    <t>AAA f.18.272</t>
  </si>
  <si>
    <t>AAA f.18.273</t>
  </si>
  <si>
    <t>AAA f.18.274</t>
  </si>
  <si>
    <t>AAA f.18.275</t>
  </si>
  <si>
    <t>AAA f.18.276</t>
  </si>
  <si>
    <t>AAA f.18.277</t>
  </si>
  <si>
    <t>AAA f.18.278</t>
  </si>
  <si>
    <t>AAA f.18.279</t>
  </si>
  <si>
    <t>AAA f.18.280</t>
  </si>
  <si>
    <t>AAA f.18.281</t>
  </si>
  <si>
    <t>AAA f.18.282</t>
  </si>
  <si>
    <t>AAA f.18.283</t>
  </si>
  <si>
    <t>AAA f.18.284</t>
  </si>
  <si>
    <t>AAA f.18.285</t>
  </si>
  <si>
    <t>AAA f.18.286</t>
  </si>
  <si>
    <t>AAA f.18.287</t>
  </si>
  <si>
    <t>AAA f.18.288</t>
  </si>
  <si>
    <t>AAA f.18.289</t>
  </si>
  <si>
    <t>AAA f.18.290</t>
  </si>
  <si>
    <t>AAA f.18.291</t>
  </si>
  <si>
    <t>AAA f.18.292</t>
  </si>
  <si>
    <t>AAA f.18.293</t>
  </si>
  <si>
    <t>AAA f.18.294</t>
  </si>
  <si>
    <t>AAA f.18.295</t>
  </si>
  <si>
    <t>AAA f.18.296</t>
  </si>
  <si>
    <t>AAA f.18.297</t>
  </si>
  <si>
    <t>AAA f.18.298</t>
  </si>
  <si>
    <t>AAA f.18.299</t>
  </si>
  <si>
    <t>AAA f.18.300</t>
  </si>
  <si>
    <t>AAA f.18.297.1</t>
  </si>
  <si>
    <t>AAA f.18.297.2</t>
  </si>
  <si>
    <t>AAA f.18.297.3</t>
  </si>
  <si>
    <t>AAA f.18.297.4</t>
  </si>
  <si>
    <t>AAA f.18.297.5</t>
  </si>
  <si>
    <t>AAA f.18.297.6</t>
  </si>
  <si>
    <t>AAA f.18.297.7</t>
  </si>
  <si>
    <t>AAA f.18.297.8</t>
  </si>
  <si>
    <t>AAA f.18.297.9</t>
  </si>
  <si>
    <t>AAA f.18.297.10</t>
  </si>
  <si>
    <t>AAA f.18.297.11</t>
  </si>
  <si>
    <t>AAA f.18.297.12</t>
  </si>
  <si>
    <t>AAA f.18.297.13</t>
  </si>
  <si>
    <t>AAA f.18.297.14</t>
  </si>
  <si>
    <t>AAA f.18.297.15</t>
  </si>
  <si>
    <t>AAA f.18.297.16</t>
  </si>
  <si>
    <t>AAA f.18.297.17</t>
  </si>
  <si>
    <t>AAA f.18.297.18</t>
  </si>
  <si>
    <t>AAA f.18.297.19</t>
  </si>
  <si>
    <t>AAA f.18.297.20</t>
  </si>
  <si>
    <t>AAA f.18.297.21</t>
  </si>
  <si>
    <t>AAA f.18.297.22</t>
  </si>
  <si>
    <t>AAA f.18.297.23</t>
  </si>
  <si>
    <t>AAA f.18.297.24</t>
  </si>
  <si>
    <t>AAA f.18.297.25</t>
  </si>
  <si>
    <t>AAA f.18.301</t>
  </si>
  <si>
    <t>AAA f.18.302</t>
  </si>
  <si>
    <t>AAA f.18.303</t>
  </si>
  <si>
    <t>AAA f.18.304</t>
  </si>
  <si>
    <t>AAA f.18.305</t>
  </si>
  <si>
    <t>AAA f.18.306</t>
  </si>
  <si>
    <t>AAA f.18.307</t>
  </si>
  <si>
    <t>AAA f.18.308</t>
  </si>
  <si>
    <t>AAA f.18.309</t>
  </si>
  <si>
    <t>AAA f.18.310</t>
  </si>
  <si>
    <t>AAA f.18.311</t>
  </si>
  <si>
    <t>AAA f.18.312</t>
  </si>
  <si>
    <t>AAA f.18.313</t>
  </si>
  <si>
    <t>AAA f.18.314</t>
  </si>
  <si>
    <t>AAA f.18.315</t>
  </si>
  <si>
    <t>AAA f.18.316</t>
  </si>
  <si>
    <t>AAA f.18.317</t>
  </si>
  <si>
    <t>AAA f.18.318</t>
  </si>
  <si>
    <t>AAA f.18.319</t>
  </si>
  <si>
    <t>AAA f.18.320</t>
  </si>
  <si>
    <t>AAA f.18.321</t>
  </si>
  <si>
    <t>AAA f.18.322</t>
  </si>
  <si>
    <t>AAA f.18.323</t>
  </si>
  <si>
    <t>AAA f.18.324</t>
  </si>
  <si>
    <t>AAA f.18.325</t>
  </si>
  <si>
    <t>AAA f.18.326</t>
  </si>
  <si>
    <t>AAA f.18.327</t>
  </si>
  <si>
    <t>AAA f.18.328</t>
  </si>
  <si>
    <t>AAA f.18.329.1</t>
  </si>
  <si>
    <t>AAA f.18.329.2</t>
  </si>
  <si>
    <t>AAA f.18.330</t>
  </si>
  <si>
    <t>AAA f.18.331</t>
  </si>
  <si>
    <t>AAA f.18.332</t>
  </si>
  <si>
    <t>AAA f.18.333</t>
  </si>
  <si>
    <t>AAA f.18.334</t>
  </si>
  <si>
    <t>AAA f.18.335</t>
  </si>
  <si>
    <t>AAA f.18.336</t>
  </si>
  <si>
    <t>AAA f.18.337</t>
  </si>
  <si>
    <t>AAA f.18.338</t>
  </si>
  <si>
    <t>AAA f.18.339</t>
  </si>
  <si>
    <t>AAA f.18.340</t>
  </si>
  <si>
    <t>AAA f.18.341</t>
  </si>
  <si>
    <t>AAA f.18.342</t>
  </si>
  <si>
    <t>AAA f.18.343</t>
  </si>
  <si>
    <t>AAA f.18.344</t>
  </si>
  <si>
    <t>AAA f.18.345</t>
  </si>
  <si>
    <t>AAA f.18.346</t>
  </si>
  <si>
    <t>AAA f.18.347</t>
  </si>
  <si>
    <t>AAA f.18.348</t>
  </si>
  <si>
    <t>AAA f.18.349</t>
  </si>
  <si>
    <t>AAA f.18.350</t>
  </si>
  <si>
    <t>AAA f.18.351</t>
  </si>
  <si>
    <t>AAA f.18.352</t>
  </si>
  <si>
    <t>AAA f.18.353</t>
  </si>
  <si>
    <t>AAA f.18.354</t>
  </si>
  <si>
    <t>AAA f.18.355</t>
  </si>
  <si>
    <t>AAA f.18.356</t>
  </si>
  <si>
    <t>AAA f.18.357</t>
  </si>
  <si>
    <t>AAA f.18.358</t>
  </si>
  <si>
    <t>AAA f.18.359</t>
  </si>
  <si>
    <t>AAA f.18.360</t>
  </si>
  <si>
    <t>AAA f.18.361</t>
  </si>
  <si>
    <t>AAA f.18.362</t>
  </si>
  <si>
    <t>AAA f.18.363</t>
  </si>
  <si>
    <t>AAA f.18.364</t>
  </si>
  <si>
    <t>AAA f.18.365</t>
  </si>
  <si>
    <t>AAA f.18.366</t>
  </si>
  <si>
    <t>AAA f.18.367</t>
  </si>
  <si>
    <t>AAA f.18.368</t>
  </si>
  <si>
    <t>AAA f.18.369</t>
  </si>
  <si>
    <t>AAA f.18.370</t>
  </si>
  <si>
    <t>AAA f.18.371</t>
  </si>
  <si>
    <t>AAA f.18.372</t>
  </si>
  <si>
    <t>AAA f.18.373</t>
  </si>
  <si>
    <t>AAA f.18.374</t>
  </si>
  <si>
    <t>AAA f.18.375</t>
  </si>
  <si>
    <t>AAA f.18.376</t>
  </si>
  <si>
    <t>AAA f.18.377</t>
  </si>
  <si>
    <t>AAA f.18.378</t>
  </si>
  <si>
    <t>AAA f.18.379</t>
  </si>
  <si>
    <t>AAA f.18.380</t>
  </si>
  <si>
    <t>AAA f.18.381</t>
  </si>
  <si>
    <t>AAA f.18.382</t>
  </si>
  <si>
    <t>AAA f.18.383</t>
  </si>
  <si>
    <t>AAA f.18.384</t>
  </si>
  <si>
    <t>AAA f.18.385</t>
  </si>
  <si>
    <t>AAA f.18.386</t>
  </si>
  <si>
    <t>AAA f.18.387</t>
  </si>
  <si>
    <t>AAA f.18.388</t>
  </si>
  <si>
    <t>AAA f.18.389</t>
  </si>
  <si>
    <t>AAA f.18.390</t>
  </si>
  <si>
    <t>AAA f.18.391</t>
  </si>
  <si>
    <t>AAA f.18.392</t>
  </si>
  <si>
    <t>AAA f.18.393</t>
  </si>
  <si>
    <t>AAA f.18.394</t>
  </si>
  <si>
    <t>AAA f.18.395</t>
  </si>
  <si>
    <t>AAA f.18.396</t>
  </si>
  <si>
    <t>AAA f.18.397</t>
  </si>
  <si>
    <t>AAA f.18.398</t>
  </si>
  <si>
    <t>AAA f.18.399</t>
  </si>
  <si>
    <t>AAA f.18.400</t>
  </si>
  <si>
    <t>AAA f.18.401</t>
  </si>
  <si>
    <t>AAA f.18.402</t>
  </si>
  <si>
    <t>AAA f.18.403</t>
  </si>
  <si>
    <t>AAA f.18.404</t>
  </si>
  <si>
    <t>AAA f.18.405</t>
  </si>
  <si>
    <t>AAA f.18.406</t>
  </si>
  <si>
    <t>AAA f.18.407</t>
  </si>
  <si>
    <t>AAA f.18.408</t>
  </si>
  <si>
    <t>AAA f.18.409</t>
  </si>
  <si>
    <t>AAA f.18.410</t>
  </si>
  <si>
    <t>AAA f.18.411</t>
  </si>
  <si>
    <t>AAA f.18.412</t>
  </si>
  <si>
    <t>AAA f.18.413</t>
  </si>
  <si>
    <t>AAA f.18.414</t>
  </si>
  <si>
    <t>AAA f.18.415</t>
  </si>
  <si>
    <t>AAA f.18.416</t>
  </si>
  <si>
    <t>AAA f.18.417</t>
  </si>
  <si>
    <t>AAA f.18.418</t>
  </si>
  <si>
    <t>AAA f.18.419</t>
  </si>
  <si>
    <t>AAA f.18.420</t>
  </si>
  <si>
    <t>AAA f.18.421</t>
  </si>
  <si>
    <t>AAA f.18.422</t>
  </si>
  <si>
    <t>AAA f.18.423</t>
  </si>
  <si>
    <t>AAA f.18.424</t>
  </si>
  <si>
    <t>AAA f.18.425</t>
  </si>
  <si>
    <t>AAA f.18.426</t>
  </si>
  <si>
    <t>AAA f.18.427</t>
  </si>
  <si>
    <t>AAA f.18.428</t>
  </si>
  <si>
    <t>AAA f.18.429</t>
  </si>
  <si>
    <t>AAA f.18.430</t>
  </si>
  <si>
    <t>AAA f.18.431</t>
  </si>
  <si>
    <t>AAA f.18.432</t>
  </si>
  <si>
    <t>AAA f.18.433</t>
  </si>
  <si>
    <t>AAA f.18.434</t>
  </si>
  <si>
    <t>AAA f.18.435</t>
  </si>
  <si>
    <t>AAA f.18.436</t>
  </si>
  <si>
    <t>AAA f.18.437</t>
  </si>
  <si>
    <t>AAA f.18.438</t>
  </si>
  <si>
    <t>AAA f.18.439</t>
  </si>
  <si>
    <t>AAA f.18.440</t>
  </si>
  <si>
    <t>AAA f.18.441</t>
  </si>
  <si>
    <t>AAA f.18.442</t>
  </si>
  <si>
    <t>AAA f.18.443</t>
  </si>
  <si>
    <t>AAA f.18.444</t>
  </si>
  <si>
    <t>AAA f.18.445</t>
  </si>
  <si>
    <t>AAA f.18.446</t>
  </si>
  <si>
    <t>AAA f.18.447</t>
  </si>
  <si>
    <t>AAA f.18.448</t>
  </si>
  <si>
    <t>AAA f.18.449</t>
  </si>
  <si>
    <t>AAA f.18.450</t>
  </si>
  <si>
    <t>AAA f.18.451</t>
  </si>
  <si>
    <t>AAA f.18.452</t>
  </si>
  <si>
    <t>AAA f.18.453</t>
  </si>
  <si>
    <t>AAA f.18.454</t>
  </si>
  <si>
    <t>AAA f.18.455</t>
  </si>
  <si>
    <t>AAA f.18.456</t>
  </si>
  <si>
    <t>AAA f.18.457</t>
  </si>
  <si>
    <t>AAA f.18.458</t>
  </si>
  <si>
    <t>AAA f.18.459</t>
  </si>
  <si>
    <t>AAA f.18.460</t>
  </si>
  <si>
    <t>AAA f.18.461</t>
  </si>
  <si>
    <t>AAA f.18.462</t>
  </si>
  <si>
    <t>AAA f.18.463</t>
  </si>
  <si>
    <t>AAA f.18.464</t>
  </si>
  <si>
    <t>AAA f.18.465</t>
  </si>
  <si>
    <t>AAA f.18.466</t>
  </si>
  <si>
    <t>AAA f.18.467</t>
  </si>
  <si>
    <t>AAA f.18.468</t>
  </si>
  <si>
    <t>AAA f.18.469</t>
  </si>
  <si>
    <t>AAA f.18.470</t>
  </si>
  <si>
    <t>AAA f.18.471</t>
  </si>
  <si>
    <t>AAA f.18.472</t>
  </si>
  <si>
    <t>AAA f.18.473</t>
  </si>
  <si>
    <t>AAA f.18.474</t>
  </si>
  <si>
    <t>AAA f.18.475</t>
  </si>
  <si>
    <t>AAA f.18.476</t>
  </si>
  <si>
    <t>AAA f.18.477</t>
  </si>
  <si>
    <t>AAA f.18.477 bis</t>
  </si>
  <si>
    <t>AAA f.18.478</t>
  </si>
  <si>
    <t>Fedj es Siouda</t>
  </si>
  <si>
    <t>AAA f.18.479</t>
  </si>
  <si>
    <t>AAA f.18.480</t>
  </si>
  <si>
    <t>AAA f.18.481</t>
  </si>
  <si>
    <t>AAA f.18.482</t>
  </si>
  <si>
    <t>AAA f.18.483</t>
  </si>
  <si>
    <t>AAA f.18.484</t>
  </si>
  <si>
    <t>AAA f.18.485</t>
  </si>
  <si>
    <t>AAA f.18.486</t>
  </si>
  <si>
    <t>AAA f.18.487</t>
  </si>
  <si>
    <t>AAA f.18.488</t>
  </si>
  <si>
    <t>AAA f.18.489</t>
  </si>
  <si>
    <t>AAA f.18.490</t>
  </si>
  <si>
    <t>AAA f.18.491</t>
  </si>
  <si>
    <t>AAA f.18.492</t>
  </si>
  <si>
    <t>AAA f.18.493</t>
  </si>
  <si>
    <t>AAA f.18.494</t>
  </si>
  <si>
    <t>AAA f.18.495</t>
  </si>
  <si>
    <t>AAA f.18.496</t>
  </si>
  <si>
    <t>AAA f.18.497</t>
  </si>
  <si>
    <t>AAA f.18.498</t>
  </si>
  <si>
    <t>AAA f.18.499</t>
  </si>
  <si>
    <t>AAA f.18.500</t>
  </si>
  <si>
    <t>AAA f.18.501</t>
  </si>
  <si>
    <t>AAA f.18.502</t>
  </si>
  <si>
    <t>AAA f.18.503</t>
  </si>
  <si>
    <t>AAA f.18.504</t>
  </si>
  <si>
    <t>AAA f.18.505</t>
  </si>
  <si>
    <t>AAA f.18.506</t>
  </si>
  <si>
    <t>AAA f.18.507</t>
  </si>
  <si>
    <t>AAA f.18.508</t>
  </si>
  <si>
    <t>AAA f.18.509</t>
  </si>
  <si>
    <t>AAA f.18.510</t>
  </si>
  <si>
    <t>AAA f.18.511</t>
  </si>
  <si>
    <t>AAA f.18.512</t>
  </si>
  <si>
    <t>AAA f.18.513</t>
  </si>
  <si>
    <t>AAA f.18.514</t>
  </si>
  <si>
    <t>AAA f.18.515</t>
  </si>
  <si>
    <t>AAA f.18.516</t>
  </si>
  <si>
    <t>AAA f.18.517</t>
  </si>
  <si>
    <t>AAA f.18.518</t>
  </si>
  <si>
    <t>AAA f.18.519</t>
  </si>
  <si>
    <t>AAA f.18.520</t>
  </si>
  <si>
    <t>AAA f.18.521</t>
  </si>
  <si>
    <t>AAA f.18.522</t>
  </si>
  <si>
    <t>AAA f.18.523</t>
  </si>
  <si>
    <t>AAA f.18.524</t>
  </si>
  <si>
    <t>AAA f.18.525</t>
  </si>
  <si>
    <t>AAA f.18.526</t>
  </si>
  <si>
    <t>AAA f.18.527</t>
  </si>
  <si>
    <t>AAA f.18.528</t>
  </si>
  <si>
    <t>AAA f.18.529</t>
  </si>
  <si>
    <t>AAA f.18.530</t>
  </si>
  <si>
    <t>AAA f.18.531</t>
  </si>
  <si>
    <t>AAA f.18.532</t>
  </si>
  <si>
    <t>AAA f.18.533</t>
  </si>
  <si>
    <t>AAA f.18.534</t>
  </si>
  <si>
    <t>AAA f.18.535</t>
  </si>
  <si>
    <t>AAA f.18.536</t>
  </si>
  <si>
    <t>AAA f.18.537</t>
  </si>
  <si>
    <t>AAA f.18.538</t>
  </si>
  <si>
    <t>Aïn Babouche</t>
  </si>
  <si>
    <t>Henchir Aïn Titeri</t>
  </si>
  <si>
    <t>Henchir Bir bou Haouch</t>
  </si>
  <si>
    <t>Bir el Henchir</t>
  </si>
  <si>
    <t>Henchir Mechta Ali ben Ahmed</t>
  </si>
  <si>
    <t>Henchir Gouraï Hamsi</t>
  </si>
  <si>
    <t>Henchir el Madjene</t>
  </si>
  <si>
    <t>Mechta Henchir Brira</t>
  </si>
  <si>
    <t>Ras Aïn Snob</t>
  </si>
  <si>
    <t>Aïn Gourmate</t>
  </si>
  <si>
    <t>mechta Ras Mekhalf</t>
  </si>
  <si>
    <t>Henchir Maklouf</t>
  </si>
  <si>
    <t>Henchir Ali bel Hadj</t>
  </si>
  <si>
    <t>Henchir Aroun el Arba</t>
  </si>
  <si>
    <t>Henchir el Guesseria</t>
  </si>
  <si>
    <t>Henchir el Hadj el Haïch</t>
  </si>
  <si>
    <t>Henchir Rahal</t>
  </si>
  <si>
    <r>
      <t>Ruines romaines. d'établissements agricoles, dans la plaine d'er Rgiba : notice de M. Louis ; conf. Toussaint, p. 274, n° 38. Le n° 491, Henchir Rahal; Henchir el Azeli (bourgade de deux hectares et forteresse : Toussaint, p. 274, no 39)</t>
    </r>
    <r>
      <rPr>
        <sz val="12"/>
        <color rgb="FF000000"/>
        <rFont val="Times New Roman"/>
        <family val="1"/>
      </rPr>
      <t>.</t>
    </r>
  </si>
  <si>
    <t xml:space="preserve">Ruines romaines. d'établissements agricoles, dans la plaine d'er Rgiba : notice de M. Louis ; conf. Toussaint, p. 274, n° 38. Henchir el Azeli (bourgade de deux hectares et forteresse : Toussaint, p. 274, no 39) </t>
  </si>
  <si>
    <t>Henchir el Azeli</t>
  </si>
  <si>
    <t>Henchir Amar ben Hamada</t>
  </si>
  <si>
    <t>Henchir Ouled Oum Ziane</t>
  </si>
  <si>
    <t>Henchir Argoub Lasfar</t>
  </si>
  <si>
    <t>Hadjeret el Mrakeb</t>
  </si>
  <si>
    <t>Henchir Abid ben Belkassem</t>
  </si>
  <si>
    <t>Henchir Ali ben Derbel</t>
  </si>
  <si>
    <t>Ruines romaines, dans la plaine de l'oued el Kebrit. (Bull. du Comité, 1897, p. 275, n° 44). Epitaphes : Bull. du Comité, 1896, p. 229-230, nos 22-26. Borne milliaire, qui appartenait sans doute à la voie de Vatari à Theveste : C. I. L., 22256.</t>
  </si>
  <si>
    <t>Henchir Rouijel</t>
  </si>
  <si>
    <t>Henchir Safel Guetara</t>
  </si>
  <si>
    <t>Bir Sedra</t>
  </si>
  <si>
    <t>Aïn Seïd</t>
  </si>
  <si>
    <t>Henchir el Aala</t>
  </si>
  <si>
    <t>Henchir el Amana</t>
  </si>
  <si>
    <t>Henchir Gourine</t>
  </si>
  <si>
    <t>Certainty</t>
  </si>
  <si>
    <t>Seen</t>
  </si>
  <si>
    <t>?</t>
  </si>
  <si>
    <t>N</t>
  </si>
  <si>
    <t>Adjusted</t>
  </si>
  <si>
    <t>xcoord</t>
  </si>
  <si>
    <t>ycoord</t>
  </si>
  <si>
    <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</si>
</sst>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theme="1"/>
      <name val="Times New Roman"/>
      <family val="1"/>
    </font>
    <font>
      <sz val="12"/>
      <color rgb="FFFF0000"/>
      <name val="Times New Roman"/>
      <family val="1"/>
    </font>
    <font>
      <i/>
      <sz val="12"/>
      <color rgb="FF000000"/>
      <name val="Times New Roman"/>
      <family val="1"/>
    </font>
    <font>
      <sz val="12"/>
      <color rgb="FFFF0000"/>
      <name val="Calibri"/>
      <family val="2"/>
      <scheme val="minor"/>
    </font>
    <font>
      <vertAlign val="superscript"/>
      <sz val="12"/>
      <color rgb="FFFF0000"/>
      <name val="Times New Roman"/>
      <family val="1"/>
    </font>
  </fonts>
  <fills count="2">
    <fill>
      <patternFill patternType="none"/>
    </fill>
    <fill>
      <patternFill patternType="gray125"/>
    </fill>
  </fills>
  <borders count="6">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1">
    <xf numFmtId="0" fontId="0" fillId="0" borderId="0"/>
  </cellStyleXfs>
  <cellXfs count="15">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8" fillId="0" borderId="4" xfId="0" applyFont="1" applyBorder="1" applyAlignment="1">
      <alignment vertical="center" wrapText="1"/>
    </xf>
    <xf numFmtId="0" fontId="7" fillId="0" borderId="4" xfId="0" applyFont="1" applyBorder="1" applyAlignment="1">
      <alignment vertical="center" wrapText="1"/>
    </xf>
    <xf numFmtId="0" fontId="9" fillId="0" borderId="0" xfId="0" applyFont="1"/>
    <xf numFmtId="0" fontId="7" fillId="0" borderId="3" xfId="0" applyFont="1" applyBorder="1" applyAlignment="1">
      <alignment vertical="center" wrapText="1"/>
    </xf>
    <xf numFmtId="0" fontId="2" fillId="0" borderId="5" xfId="0" applyFont="1" applyFill="1" applyBorder="1" applyAlignment="1">
      <alignment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603"/>
  <sheetViews>
    <sheetView tabSelected="1" zoomScale="125" zoomScaleNormal="130" zoomScalePageLayoutView="130" workbookViewId="0">
      <selection activeCell="H590" sqref="H590:H603"/>
    </sheetView>
  </sheetViews>
  <sheetFormatPr baseColWidth="10" defaultRowHeight="16" x14ac:dyDescent="0.2"/>
  <cols>
    <col min="1" max="1" width="12.1640625" customWidth="1"/>
    <col min="8" max="8" width="41.6640625" bestFit="1" customWidth="1"/>
    <col min="11" max="11" width="94.5" customWidth="1"/>
  </cols>
  <sheetData>
    <row r="1" spans="1:34" s="6" customFormat="1" ht="32" customHeight="1" thickBot="1" x14ac:dyDescent="0.25">
      <c r="A1" s="4" t="s">
        <v>1</v>
      </c>
      <c r="B1" s="8" t="s">
        <v>2</v>
      </c>
      <c r="C1" t="s">
        <v>1395</v>
      </c>
      <c r="D1" t="s">
        <v>1396</v>
      </c>
      <c r="E1" t="s">
        <v>1399</v>
      </c>
      <c r="F1" t="s">
        <v>1400</v>
      </c>
      <c r="G1" t="s">
        <v>1401</v>
      </c>
      <c r="H1" t="s">
        <v>1402</v>
      </c>
      <c r="I1" s="5" t="s">
        <v>3</v>
      </c>
      <c r="J1" s="5" t="s">
        <v>4</v>
      </c>
      <c r="K1" s="8" t="s">
        <v>0</v>
      </c>
      <c r="L1" s="6" t="s">
        <v>5</v>
      </c>
      <c r="M1" s="6" t="s">
        <v>6</v>
      </c>
      <c r="N1" s="6" t="s">
        <v>7</v>
      </c>
      <c r="O1" s="6" t="s">
        <v>8</v>
      </c>
      <c r="P1" s="6" t="s">
        <v>9</v>
      </c>
      <c r="Q1" s="6" t="s">
        <v>10</v>
      </c>
      <c r="R1" s="6" t="s">
        <v>11</v>
      </c>
      <c r="S1" s="6" t="s">
        <v>12</v>
      </c>
      <c r="T1" s="6" t="s">
        <v>13</v>
      </c>
      <c r="U1" s="6" t="s">
        <v>14</v>
      </c>
      <c r="V1" s="6" t="s">
        <v>15</v>
      </c>
      <c r="W1" s="6" t="s">
        <v>16</v>
      </c>
      <c r="X1" s="6" t="s">
        <v>17</v>
      </c>
      <c r="Y1" s="6" t="s">
        <v>18</v>
      </c>
      <c r="Z1" s="6" t="s">
        <v>19</v>
      </c>
      <c r="AA1" s="6" t="s">
        <v>20</v>
      </c>
      <c r="AB1" s="6" t="s">
        <v>21</v>
      </c>
      <c r="AC1" s="6" t="s">
        <v>22</v>
      </c>
      <c r="AD1" s="6" t="s">
        <v>23</v>
      </c>
      <c r="AE1" s="6" t="s">
        <v>19</v>
      </c>
      <c r="AF1" s="6" t="s">
        <v>24</v>
      </c>
      <c r="AG1" s="6" t="s">
        <v>25</v>
      </c>
      <c r="AH1" s="6" t="s">
        <v>26</v>
      </c>
    </row>
    <row r="2" spans="1:34" ht="290" thickBot="1" x14ac:dyDescent="0.25">
      <c r="A2" s="1" t="s">
        <v>559</v>
      </c>
      <c r="B2" s="1">
        <v>1</v>
      </c>
      <c r="C2">
        <v>3</v>
      </c>
      <c r="D2" t="s">
        <v>27</v>
      </c>
      <c r="E2" t="s">
        <v>27</v>
      </c>
      <c r="F2">
        <v>7.0257525424117544</v>
      </c>
      <c r="G2">
        <v>36.44239382060838</v>
      </c>
      <c r="H2" t="str">
        <f t="shared" ref="H2:H65" si="0">CONCATENATE("POINT(",F2," ",G2,")")</f>
        <v>POINT(7.02575254241175 36.4423938206084)</v>
      </c>
      <c r="I2" t="s">
        <v>687</v>
      </c>
      <c r="K2" s="2" t="s">
        <v>28</v>
      </c>
      <c r="M2" t="s">
        <v>27</v>
      </c>
      <c r="U2" t="s">
        <v>27</v>
      </c>
      <c r="Y2" t="s">
        <v>27</v>
      </c>
    </row>
    <row r="3" spans="1:34" ht="35" thickBot="1" x14ac:dyDescent="0.25">
      <c r="A3" s="1" t="s">
        <v>560</v>
      </c>
      <c r="B3" s="9" t="s">
        <v>556</v>
      </c>
      <c r="C3">
        <v>2</v>
      </c>
      <c r="D3" t="s">
        <v>27</v>
      </c>
      <c r="E3" t="s">
        <v>27</v>
      </c>
      <c r="F3">
        <v>6.9914511589880366</v>
      </c>
      <c r="G3">
        <v>36.446011893840598</v>
      </c>
      <c r="H3" t="str">
        <f t="shared" si="0"/>
        <v>POINT(6.99145115898804 36.4460118938406)</v>
      </c>
      <c r="K3" s="3" t="s">
        <v>29</v>
      </c>
      <c r="M3" t="s">
        <v>27</v>
      </c>
    </row>
    <row r="4" spans="1:34" ht="37" thickBot="1" x14ac:dyDescent="0.25">
      <c r="A4" s="1" t="s">
        <v>561</v>
      </c>
      <c r="B4" s="9">
        <v>2</v>
      </c>
      <c r="C4">
        <v>2</v>
      </c>
      <c r="D4" t="s">
        <v>27</v>
      </c>
      <c r="E4" t="s">
        <v>27</v>
      </c>
      <c r="F4">
        <v>6.9800855324161137</v>
      </c>
      <c r="G4">
        <v>36.39575055734597</v>
      </c>
      <c r="H4" t="str">
        <f t="shared" si="0"/>
        <v>POINT(6.98008553241611 36.395750557346)</v>
      </c>
      <c r="K4" s="3" t="s">
        <v>30</v>
      </c>
      <c r="M4" t="s">
        <v>27</v>
      </c>
    </row>
    <row r="5" spans="1:34" ht="35" thickBot="1" x14ac:dyDescent="0.25">
      <c r="A5" s="1" t="s">
        <v>562</v>
      </c>
      <c r="B5" s="9">
        <v>3</v>
      </c>
      <c r="C5">
        <v>2</v>
      </c>
      <c r="D5" t="s">
        <v>27</v>
      </c>
      <c r="E5" t="s">
        <v>27</v>
      </c>
      <c r="F5">
        <v>7.0204537287242568</v>
      </c>
      <c r="G5">
        <v>36.376684837838312</v>
      </c>
      <c r="H5" t="str">
        <f t="shared" si="0"/>
        <v>POINT(7.02045372872426 36.3766848378383)</v>
      </c>
      <c r="I5" t="s">
        <v>688</v>
      </c>
      <c r="K5" s="3" t="s">
        <v>31</v>
      </c>
      <c r="M5" t="s">
        <v>27</v>
      </c>
      <c r="AA5" s="7"/>
    </row>
    <row r="6" spans="1:34" ht="35" thickBot="1" x14ac:dyDescent="0.25">
      <c r="A6" s="1" t="s">
        <v>563</v>
      </c>
      <c r="B6" s="9">
        <v>4</v>
      </c>
      <c r="C6">
        <v>2</v>
      </c>
      <c r="D6" t="s">
        <v>1397</v>
      </c>
      <c r="E6" t="s">
        <v>27</v>
      </c>
      <c r="F6">
        <v>7.1072769359618766</v>
      </c>
      <c r="G6">
        <v>36.439282946704118</v>
      </c>
      <c r="H6" t="str">
        <f t="shared" si="0"/>
        <v>POINT(7.10727693596188 36.4392829467041)</v>
      </c>
      <c r="I6" t="s">
        <v>689</v>
      </c>
      <c r="K6" s="3" t="s">
        <v>32</v>
      </c>
      <c r="M6" t="s">
        <v>27</v>
      </c>
      <c r="P6" t="s">
        <v>27</v>
      </c>
    </row>
    <row r="7" spans="1:34" ht="18" thickBot="1" x14ac:dyDescent="0.25">
      <c r="A7" s="1" t="s">
        <v>564</v>
      </c>
      <c r="B7" s="9">
        <v>5</v>
      </c>
      <c r="C7">
        <v>1</v>
      </c>
      <c r="D7" t="s">
        <v>1398</v>
      </c>
      <c r="E7" t="s">
        <v>1398</v>
      </c>
      <c r="F7">
        <v>7.0686080340762452</v>
      </c>
      <c r="G7">
        <v>36.412302851326977</v>
      </c>
      <c r="H7" t="str">
        <f t="shared" si="0"/>
        <v>POINT(7.06860803407625 36.412302851327)</v>
      </c>
      <c r="I7" t="s">
        <v>690</v>
      </c>
      <c r="K7" s="3" t="s">
        <v>33</v>
      </c>
      <c r="M7" t="s">
        <v>27</v>
      </c>
    </row>
    <row r="8" spans="1:34" ht="103" thickBot="1" x14ac:dyDescent="0.25">
      <c r="A8" s="1" t="s">
        <v>565</v>
      </c>
      <c r="B8" s="9">
        <v>6</v>
      </c>
      <c r="C8">
        <v>4</v>
      </c>
      <c r="D8" t="s">
        <v>27</v>
      </c>
      <c r="E8" t="s">
        <v>27</v>
      </c>
      <c r="F8">
        <v>7.087847362849593</v>
      </c>
      <c r="G8">
        <v>36.412599622949031</v>
      </c>
      <c r="H8" t="str">
        <f t="shared" si="0"/>
        <v>POINT(7.08784736284959 36.412599622949)</v>
      </c>
      <c r="I8" t="s">
        <v>691</v>
      </c>
      <c r="K8" s="3" t="s">
        <v>34</v>
      </c>
      <c r="X8" t="s">
        <v>27</v>
      </c>
    </row>
    <row r="9" spans="1:34" ht="105" thickBot="1" x14ac:dyDescent="0.25">
      <c r="A9" s="1" t="s">
        <v>566</v>
      </c>
      <c r="B9" s="9">
        <v>7</v>
      </c>
      <c r="C9">
        <v>1</v>
      </c>
      <c r="D9" t="s">
        <v>1398</v>
      </c>
      <c r="E9" t="s">
        <v>1398</v>
      </c>
      <c r="F9">
        <v>7.1112238806874783</v>
      </c>
      <c r="G9">
        <v>36.407765731800048</v>
      </c>
      <c r="H9" t="str">
        <f t="shared" si="0"/>
        <v>POINT(7.11122388068748 36.4077657318)</v>
      </c>
      <c r="I9" t="s">
        <v>692</v>
      </c>
      <c r="K9" s="3" t="s">
        <v>35</v>
      </c>
      <c r="M9" t="s">
        <v>27</v>
      </c>
    </row>
    <row r="10" spans="1:34" ht="20" thickBot="1" x14ac:dyDescent="0.25">
      <c r="A10" s="1" t="s">
        <v>567</v>
      </c>
      <c r="B10" s="9">
        <v>8</v>
      </c>
      <c r="C10">
        <v>1</v>
      </c>
      <c r="D10" t="s">
        <v>1398</v>
      </c>
      <c r="E10" t="s">
        <v>27</v>
      </c>
      <c r="F10">
        <v>7.1241016388604166</v>
      </c>
      <c r="G10">
        <v>36.412576509014023</v>
      </c>
      <c r="H10" t="str">
        <f t="shared" si="0"/>
        <v>POINT(7.12410163886042 36.412576509014)</v>
      </c>
      <c r="I10" t="s">
        <v>693</v>
      </c>
      <c r="K10" s="3" t="s">
        <v>36</v>
      </c>
      <c r="M10" t="s">
        <v>27</v>
      </c>
    </row>
    <row r="11" spans="1:34" ht="20" thickBot="1" x14ac:dyDescent="0.25">
      <c r="A11" s="1" t="s">
        <v>568</v>
      </c>
      <c r="B11" s="9">
        <v>9</v>
      </c>
      <c r="C11">
        <v>2</v>
      </c>
      <c r="D11" t="s">
        <v>1397</v>
      </c>
      <c r="E11" t="s">
        <v>27</v>
      </c>
      <c r="F11">
        <v>7.1079479747369172</v>
      </c>
      <c r="G11">
        <v>36.396765691516521</v>
      </c>
      <c r="H11" t="str">
        <f t="shared" si="0"/>
        <v>POINT(7.10794797473692 36.3967656915165)</v>
      </c>
      <c r="I11" t="s">
        <v>694</v>
      </c>
      <c r="K11" s="3" t="s">
        <v>37</v>
      </c>
      <c r="M11" t="s">
        <v>27</v>
      </c>
    </row>
    <row r="12" spans="1:34" ht="35" thickBot="1" x14ac:dyDescent="0.25">
      <c r="A12" s="1" t="s">
        <v>569</v>
      </c>
      <c r="B12" s="9">
        <v>10</v>
      </c>
      <c r="C12">
        <v>2</v>
      </c>
      <c r="D12" t="s">
        <v>27</v>
      </c>
      <c r="E12" t="s">
        <v>27</v>
      </c>
      <c r="F12">
        <v>7.1509930925111709</v>
      </c>
      <c r="G12">
        <v>36.422154248335843</v>
      </c>
      <c r="H12" t="str">
        <f t="shared" si="0"/>
        <v>POINT(7.15099309251117 36.4221542483358)</v>
      </c>
      <c r="I12" t="s">
        <v>695</v>
      </c>
      <c r="K12" s="3" t="s">
        <v>38</v>
      </c>
      <c r="M12" t="s">
        <v>27</v>
      </c>
    </row>
    <row r="13" spans="1:34" ht="37" thickBot="1" x14ac:dyDescent="0.25">
      <c r="A13" s="1" t="s">
        <v>570</v>
      </c>
      <c r="B13" s="9">
        <v>11</v>
      </c>
      <c r="C13">
        <v>2</v>
      </c>
      <c r="D13" t="s">
        <v>27</v>
      </c>
      <c r="E13" t="s">
        <v>27</v>
      </c>
      <c r="F13">
        <v>7.1881238191399248</v>
      </c>
      <c r="G13">
        <v>36.434394525193312</v>
      </c>
      <c r="H13" t="str">
        <f t="shared" si="0"/>
        <v>POINT(7.18812381913992 36.4343945251933)</v>
      </c>
      <c r="I13" t="s">
        <v>696</v>
      </c>
      <c r="K13" s="3" t="s">
        <v>39</v>
      </c>
      <c r="M13" t="s">
        <v>27</v>
      </c>
    </row>
    <row r="14" spans="1:34" ht="20" thickBot="1" x14ac:dyDescent="0.25">
      <c r="A14" s="1" t="s">
        <v>571</v>
      </c>
      <c r="B14" s="9">
        <v>12</v>
      </c>
      <c r="C14">
        <v>2</v>
      </c>
      <c r="D14" t="s">
        <v>1397</v>
      </c>
      <c r="E14" t="s">
        <v>27</v>
      </c>
      <c r="F14">
        <v>7.2109520903897257</v>
      </c>
      <c r="G14">
        <v>36.435772017192363</v>
      </c>
      <c r="H14" t="str">
        <f t="shared" si="0"/>
        <v>POINT(7.21095209038973 36.4357720171924)</v>
      </c>
      <c r="K14" s="3" t="s">
        <v>40</v>
      </c>
      <c r="M14" t="s">
        <v>27</v>
      </c>
    </row>
    <row r="15" spans="1:34" ht="37" thickBot="1" x14ac:dyDescent="0.25">
      <c r="A15" s="1" t="s">
        <v>572</v>
      </c>
      <c r="B15" s="9">
        <v>13</v>
      </c>
      <c r="C15">
        <v>2</v>
      </c>
      <c r="D15" t="s">
        <v>1397</v>
      </c>
      <c r="E15" t="s">
        <v>27</v>
      </c>
      <c r="F15">
        <v>7.2172898854496834</v>
      </c>
      <c r="G15">
        <v>36.421820927289687</v>
      </c>
      <c r="H15" t="str">
        <f t="shared" si="0"/>
        <v>POINT(7.21728988544968 36.4218209272897)</v>
      </c>
      <c r="K15" s="3" t="s">
        <v>41</v>
      </c>
      <c r="M15" t="s">
        <v>27</v>
      </c>
      <c r="P15" t="s">
        <v>27</v>
      </c>
    </row>
    <row r="16" spans="1:34" ht="71" thickBot="1" x14ac:dyDescent="0.25">
      <c r="A16" s="1" t="s">
        <v>573</v>
      </c>
      <c r="B16" s="9">
        <v>14</v>
      </c>
      <c r="C16">
        <v>3</v>
      </c>
      <c r="D16" t="s">
        <v>27</v>
      </c>
      <c r="E16" t="s">
        <v>27</v>
      </c>
      <c r="F16">
        <v>6.9906831393327042</v>
      </c>
      <c r="G16">
        <v>36.350563247638497</v>
      </c>
      <c r="H16" t="str">
        <f t="shared" si="0"/>
        <v>POINT(6.9906831393327 36.3505632476385)</v>
      </c>
      <c r="I16" t="s">
        <v>697</v>
      </c>
      <c r="K16" s="3" t="s">
        <v>42</v>
      </c>
    </row>
    <row r="17" spans="1:29" ht="18" thickBot="1" x14ac:dyDescent="0.25">
      <c r="A17" s="1" t="s">
        <v>574</v>
      </c>
      <c r="B17" s="9">
        <v>15</v>
      </c>
      <c r="C17">
        <v>1</v>
      </c>
      <c r="D17" t="s">
        <v>1398</v>
      </c>
      <c r="E17" t="s">
        <v>1398</v>
      </c>
      <c r="F17">
        <v>7.0290510616449957</v>
      </c>
      <c r="G17">
        <v>36.355048715697848</v>
      </c>
      <c r="H17" t="str">
        <f t="shared" si="0"/>
        <v>POINT(7.029051061645 36.3550487156978)</v>
      </c>
      <c r="K17" s="3" t="s">
        <v>43</v>
      </c>
      <c r="M17" t="s">
        <v>27</v>
      </c>
    </row>
    <row r="18" spans="1:29" ht="52" thickBot="1" x14ac:dyDescent="0.25">
      <c r="A18" s="1" t="s">
        <v>575</v>
      </c>
      <c r="B18" s="9">
        <v>16</v>
      </c>
      <c r="C18">
        <v>3</v>
      </c>
      <c r="D18" t="s">
        <v>27</v>
      </c>
      <c r="E18" t="s">
        <v>27</v>
      </c>
      <c r="F18">
        <v>7.1076322102584548</v>
      </c>
      <c r="G18">
        <v>36.36405672361321</v>
      </c>
      <c r="H18" t="str">
        <f t="shared" si="0"/>
        <v>POINT(7.10763221025845 36.3640567236132)</v>
      </c>
      <c r="K18" s="3" t="s">
        <v>44</v>
      </c>
      <c r="M18" t="s">
        <v>27</v>
      </c>
    </row>
    <row r="19" spans="1:29" ht="35" thickBot="1" x14ac:dyDescent="0.25">
      <c r="A19" s="1" t="s">
        <v>576</v>
      </c>
      <c r="B19" s="9">
        <v>17</v>
      </c>
      <c r="C19">
        <v>2</v>
      </c>
      <c r="D19" t="s">
        <v>1397</v>
      </c>
      <c r="E19" t="s">
        <v>27</v>
      </c>
      <c r="F19">
        <v>7.1072171276126053</v>
      </c>
      <c r="G19">
        <v>36.380863548275293</v>
      </c>
      <c r="H19" t="str">
        <f t="shared" si="0"/>
        <v>POINT(7.10721712761261 36.3808635482753)</v>
      </c>
      <c r="K19" s="3" t="s">
        <v>45</v>
      </c>
      <c r="M19" t="s">
        <v>27</v>
      </c>
    </row>
    <row r="20" spans="1:29" ht="54" thickBot="1" x14ac:dyDescent="0.25">
      <c r="A20" s="1" t="s">
        <v>577</v>
      </c>
      <c r="B20" s="9">
        <v>18</v>
      </c>
      <c r="C20">
        <v>2</v>
      </c>
      <c r="D20" t="s">
        <v>1397</v>
      </c>
      <c r="E20" t="s">
        <v>27</v>
      </c>
      <c r="F20">
        <v>7.1378676509040968</v>
      </c>
      <c r="G20">
        <v>36.375045399852603</v>
      </c>
      <c r="H20" t="str">
        <f t="shared" si="0"/>
        <v>POINT(7.1378676509041 36.3750453998526)</v>
      </c>
      <c r="I20" t="s">
        <v>698</v>
      </c>
      <c r="K20" s="3" t="s">
        <v>46</v>
      </c>
    </row>
    <row r="21" spans="1:29" ht="207" thickBot="1" x14ac:dyDescent="0.25">
      <c r="A21" s="1" t="s">
        <v>578</v>
      </c>
      <c r="B21" s="9">
        <v>19</v>
      </c>
      <c r="C21">
        <v>3</v>
      </c>
      <c r="D21" t="s">
        <v>27</v>
      </c>
      <c r="E21" t="s">
        <v>27</v>
      </c>
      <c r="F21">
        <v>7.178053596980547</v>
      </c>
      <c r="G21">
        <v>36.382806044253201</v>
      </c>
      <c r="H21" t="str">
        <f t="shared" si="0"/>
        <v>POINT(7.17805359698055 36.3828060442532)</v>
      </c>
      <c r="I21" t="s">
        <v>699</v>
      </c>
      <c r="K21" s="3" t="s">
        <v>47</v>
      </c>
      <c r="L21" t="s">
        <v>700</v>
      </c>
      <c r="Y21" t="s">
        <v>27</v>
      </c>
    </row>
    <row r="22" spans="1:29" ht="207" thickBot="1" x14ac:dyDescent="0.25">
      <c r="A22" s="1" t="s">
        <v>579</v>
      </c>
      <c r="B22" s="9">
        <v>20</v>
      </c>
      <c r="C22">
        <v>2</v>
      </c>
      <c r="D22" t="s">
        <v>1397</v>
      </c>
      <c r="E22" t="s">
        <v>27</v>
      </c>
      <c r="F22">
        <v>7.1887869766559316</v>
      </c>
      <c r="G22">
        <v>36.38916314608533</v>
      </c>
      <c r="H22" t="str">
        <f t="shared" si="0"/>
        <v>POINT(7.18878697665593 36.3891631460853)</v>
      </c>
      <c r="I22" t="s">
        <v>701</v>
      </c>
      <c r="K22" s="3" t="s">
        <v>48</v>
      </c>
      <c r="M22" t="s">
        <v>27</v>
      </c>
    </row>
    <row r="23" spans="1:29" ht="71" thickBot="1" x14ac:dyDescent="0.25">
      <c r="A23" s="1" t="s">
        <v>580</v>
      </c>
      <c r="B23" s="9">
        <v>21</v>
      </c>
      <c r="C23">
        <v>3</v>
      </c>
      <c r="D23" t="s">
        <v>27</v>
      </c>
      <c r="E23" t="s">
        <v>27</v>
      </c>
      <c r="F23">
        <v>7.2265595999623216</v>
      </c>
      <c r="G23">
        <v>36.395728089089943</v>
      </c>
      <c r="H23" t="str">
        <f t="shared" si="0"/>
        <v>POINT(7.22655959996232 36.3957280890899)</v>
      </c>
      <c r="K23" s="3" t="s">
        <v>49</v>
      </c>
      <c r="M23" t="s">
        <v>27</v>
      </c>
    </row>
    <row r="24" spans="1:29" ht="69" thickBot="1" x14ac:dyDescent="0.25">
      <c r="A24" s="1" t="s">
        <v>581</v>
      </c>
      <c r="B24" s="9">
        <v>22</v>
      </c>
      <c r="C24">
        <v>2</v>
      </c>
      <c r="D24" t="s">
        <v>27</v>
      </c>
      <c r="E24" t="s">
        <v>27</v>
      </c>
      <c r="F24">
        <v>7.2492777486973941</v>
      </c>
      <c r="G24">
        <v>36.412401911604107</v>
      </c>
      <c r="H24" t="str">
        <f t="shared" si="0"/>
        <v>POINT(7.24927774869739 36.4124019116041)</v>
      </c>
      <c r="K24" s="3" t="s">
        <v>50</v>
      </c>
      <c r="M24" t="s">
        <v>27</v>
      </c>
    </row>
    <row r="25" spans="1:29" ht="122" thickBot="1" x14ac:dyDescent="0.25">
      <c r="A25" s="1" t="s">
        <v>582</v>
      </c>
      <c r="B25" s="9">
        <v>23</v>
      </c>
      <c r="C25">
        <v>2</v>
      </c>
      <c r="D25" t="s">
        <v>1397</v>
      </c>
      <c r="E25" t="s">
        <v>27</v>
      </c>
      <c r="F25">
        <v>7.2547616131658899</v>
      </c>
      <c r="G25">
        <v>36.427590758352707</v>
      </c>
      <c r="H25" t="str">
        <f t="shared" si="0"/>
        <v>POINT(7.25476161316589 36.4275907583527)</v>
      </c>
      <c r="I25" t="s">
        <v>702</v>
      </c>
      <c r="K25" s="3" t="s">
        <v>51</v>
      </c>
      <c r="M25" t="s">
        <v>27</v>
      </c>
    </row>
    <row r="26" spans="1:29" ht="52" thickBot="1" x14ac:dyDescent="0.25">
      <c r="A26" s="1" t="s">
        <v>583</v>
      </c>
      <c r="B26" s="9">
        <v>24</v>
      </c>
      <c r="C26">
        <v>3</v>
      </c>
      <c r="D26" t="s">
        <v>27</v>
      </c>
      <c r="E26" t="s">
        <v>27</v>
      </c>
      <c r="F26">
        <v>7.2746818517815512</v>
      </c>
      <c r="G26">
        <v>36.44193499862282</v>
      </c>
      <c r="H26" t="str">
        <f t="shared" si="0"/>
        <v>POINT(7.27468185178155 36.4419349986228)</v>
      </c>
      <c r="K26" s="3" t="s">
        <v>52</v>
      </c>
      <c r="M26" t="s">
        <v>27</v>
      </c>
    </row>
    <row r="27" spans="1:29" ht="20" thickBot="1" x14ac:dyDescent="0.25">
      <c r="A27" s="1" t="s">
        <v>584</v>
      </c>
      <c r="B27" s="9">
        <v>25</v>
      </c>
      <c r="C27">
        <v>4</v>
      </c>
      <c r="D27" t="s">
        <v>27</v>
      </c>
      <c r="E27" t="s">
        <v>27</v>
      </c>
      <c r="F27">
        <v>6.9724569326202834</v>
      </c>
      <c r="G27">
        <v>36.333558733059817</v>
      </c>
      <c r="H27" t="str">
        <f t="shared" si="0"/>
        <v>POINT(6.97245693262028 36.3335587330598)</v>
      </c>
      <c r="K27" s="3" t="s">
        <v>53</v>
      </c>
      <c r="M27" t="s">
        <v>27</v>
      </c>
    </row>
    <row r="28" spans="1:29" ht="35" thickBot="1" x14ac:dyDescent="0.25">
      <c r="A28" s="1" t="s">
        <v>585</v>
      </c>
      <c r="B28" s="9">
        <v>26</v>
      </c>
      <c r="C28">
        <v>2</v>
      </c>
      <c r="D28" t="s">
        <v>1397</v>
      </c>
      <c r="E28" t="s">
        <v>27</v>
      </c>
      <c r="F28">
        <v>6.9989542051325637</v>
      </c>
      <c r="G28">
        <v>36.330952803019613</v>
      </c>
      <c r="H28" t="str">
        <f t="shared" si="0"/>
        <v>POINT(6.99895420513256 36.3309528030196)</v>
      </c>
      <c r="I28" t="s">
        <v>703</v>
      </c>
      <c r="K28" s="3" t="s">
        <v>54</v>
      </c>
      <c r="M28" t="s">
        <v>27</v>
      </c>
      <c r="U28" t="s">
        <v>27</v>
      </c>
    </row>
    <row r="29" spans="1:29" ht="86" thickBot="1" x14ac:dyDescent="0.25">
      <c r="A29" s="1" t="s">
        <v>586</v>
      </c>
      <c r="B29" s="9">
        <v>27</v>
      </c>
      <c r="C29">
        <v>3</v>
      </c>
      <c r="D29" t="s">
        <v>27</v>
      </c>
      <c r="E29" t="s">
        <v>27</v>
      </c>
      <c r="F29">
        <v>6.9779167330236236</v>
      </c>
      <c r="G29">
        <v>36.293905177153377</v>
      </c>
      <c r="H29" t="str">
        <f t="shared" si="0"/>
        <v>POINT(6.97791673302362 36.2939051771534)</v>
      </c>
      <c r="I29" t="s">
        <v>704</v>
      </c>
      <c r="K29" s="3" t="s">
        <v>55</v>
      </c>
      <c r="AC29" t="s">
        <v>27</v>
      </c>
    </row>
    <row r="30" spans="1:29" ht="52" thickBot="1" x14ac:dyDescent="0.25">
      <c r="A30" s="1" t="s">
        <v>587</v>
      </c>
      <c r="B30" s="9">
        <v>28</v>
      </c>
      <c r="C30">
        <v>1</v>
      </c>
      <c r="D30" t="s">
        <v>1398</v>
      </c>
      <c r="E30" t="s">
        <v>1398</v>
      </c>
      <c r="F30">
        <v>6.9937916939447708</v>
      </c>
      <c r="G30">
        <v>36.30083231529305</v>
      </c>
      <c r="H30" t="str">
        <f t="shared" si="0"/>
        <v>POINT(6.99379169394477 36.3008323152931)</v>
      </c>
      <c r="I30" t="s">
        <v>705</v>
      </c>
      <c r="K30" s="3" t="s">
        <v>56</v>
      </c>
      <c r="Y30" t="s">
        <v>27</v>
      </c>
    </row>
    <row r="31" spans="1:29" ht="35" thickBot="1" x14ac:dyDescent="0.25">
      <c r="A31" s="1" t="s">
        <v>588</v>
      </c>
      <c r="B31" s="9">
        <v>29</v>
      </c>
      <c r="C31">
        <v>3</v>
      </c>
      <c r="D31" t="s">
        <v>27</v>
      </c>
      <c r="E31" t="s">
        <v>27</v>
      </c>
      <c r="F31">
        <v>7.0058004708676389</v>
      </c>
      <c r="G31">
        <v>36.308309366805133</v>
      </c>
      <c r="H31" t="str">
        <f t="shared" si="0"/>
        <v>POINT(7.00580047086764 36.3083093668051)</v>
      </c>
      <c r="I31" t="s">
        <v>706</v>
      </c>
      <c r="K31" s="3" t="s">
        <v>707</v>
      </c>
      <c r="M31" t="s">
        <v>27</v>
      </c>
      <c r="U31" t="s">
        <v>27</v>
      </c>
    </row>
    <row r="32" spans="1:29" ht="52" thickBot="1" x14ac:dyDescent="0.25">
      <c r="A32" s="1" t="s">
        <v>589</v>
      </c>
      <c r="B32" s="9">
        <v>30</v>
      </c>
      <c r="C32">
        <v>3</v>
      </c>
      <c r="D32" t="s">
        <v>27</v>
      </c>
      <c r="E32" t="s">
        <v>27</v>
      </c>
      <c r="F32">
        <v>7.0216389199857288</v>
      </c>
      <c r="G32">
        <v>36.334291154182488</v>
      </c>
      <c r="H32" t="str">
        <f t="shared" si="0"/>
        <v>POINT(7.02163891998573 36.3342911541825)</v>
      </c>
      <c r="I32" t="s">
        <v>708</v>
      </c>
      <c r="K32" s="3" t="s">
        <v>57</v>
      </c>
    </row>
    <row r="33" spans="1:16" ht="88" thickBot="1" x14ac:dyDescent="0.25">
      <c r="A33" s="1" t="s">
        <v>590</v>
      </c>
      <c r="B33" s="9">
        <v>31</v>
      </c>
      <c r="C33">
        <v>2</v>
      </c>
      <c r="D33" t="s">
        <v>27</v>
      </c>
      <c r="E33" t="s">
        <v>27</v>
      </c>
      <c r="F33">
        <v>7.0548400719255886</v>
      </c>
      <c r="G33">
        <v>36.335638982194361</v>
      </c>
      <c r="H33" t="str">
        <f t="shared" si="0"/>
        <v>POINT(7.05484007192559 36.3356389821944)</v>
      </c>
      <c r="I33" t="s">
        <v>709</v>
      </c>
      <c r="K33" s="3" t="s">
        <v>58</v>
      </c>
      <c r="M33" t="s">
        <v>27</v>
      </c>
    </row>
    <row r="34" spans="1:16" ht="20" thickBot="1" x14ac:dyDescent="0.25">
      <c r="A34" s="1" t="s">
        <v>591</v>
      </c>
      <c r="B34" s="9">
        <v>32</v>
      </c>
      <c r="C34">
        <v>4</v>
      </c>
      <c r="D34" t="s">
        <v>27</v>
      </c>
      <c r="E34" t="s">
        <v>27</v>
      </c>
      <c r="F34">
        <v>7.0495834170154632</v>
      </c>
      <c r="G34">
        <v>36.319764641210178</v>
      </c>
      <c r="H34" t="str">
        <f t="shared" si="0"/>
        <v>POINT(7.04958341701546 36.3197646412102)</v>
      </c>
      <c r="I34" t="s">
        <v>710</v>
      </c>
      <c r="K34" s="3" t="s">
        <v>59</v>
      </c>
      <c r="M34" t="s">
        <v>27</v>
      </c>
    </row>
    <row r="35" spans="1:16" ht="103" thickBot="1" x14ac:dyDescent="0.25">
      <c r="A35" s="1" t="s">
        <v>592</v>
      </c>
      <c r="B35" s="9">
        <v>33</v>
      </c>
      <c r="C35">
        <v>2</v>
      </c>
      <c r="D35" t="s">
        <v>27</v>
      </c>
      <c r="E35" t="s">
        <v>27</v>
      </c>
      <c r="F35">
        <v>7.0430967546560099</v>
      </c>
      <c r="G35">
        <v>36.3160081698841</v>
      </c>
      <c r="H35" t="str">
        <f t="shared" si="0"/>
        <v>POINT(7.04309675465601 36.3160081698841)</v>
      </c>
      <c r="I35" t="s">
        <v>711</v>
      </c>
      <c r="K35" s="3" t="s">
        <v>60</v>
      </c>
      <c r="M35" t="s">
        <v>27</v>
      </c>
    </row>
    <row r="36" spans="1:16" ht="20" thickBot="1" x14ac:dyDescent="0.25">
      <c r="A36" s="1" t="s">
        <v>593</v>
      </c>
      <c r="B36" s="9">
        <v>34</v>
      </c>
      <c r="C36">
        <v>1</v>
      </c>
      <c r="D36" t="s">
        <v>1398</v>
      </c>
      <c r="E36" t="s">
        <v>1398</v>
      </c>
      <c r="F36">
        <v>7.0659113052274041</v>
      </c>
      <c r="G36">
        <v>36.313730515570157</v>
      </c>
      <c r="H36" t="str">
        <f t="shared" si="0"/>
        <v>POINT(7.0659113052274 36.3137305155702)</v>
      </c>
      <c r="K36" s="3" t="s">
        <v>61</v>
      </c>
      <c r="M36" t="s">
        <v>27</v>
      </c>
    </row>
    <row r="37" spans="1:16" ht="69" thickBot="1" x14ac:dyDescent="0.25">
      <c r="A37" s="1" t="s">
        <v>594</v>
      </c>
      <c r="B37" s="9">
        <v>35</v>
      </c>
      <c r="C37">
        <v>2</v>
      </c>
      <c r="D37" t="s">
        <v>1397</v>
      </c>
      <c r="E37" t="s">
        <v>27</v>
      </c>
      <c r="F37">
        <v>7.0818570976103281</v>
      </c>
      <c r="G37">
        <v>36.344555128807492</v>
      </c>
      <c r="H37" t="str">
        <f t="shared" si="0"/>
        <v>POINT(7.08185709761033 36.3445551288075)</v>
      </c>
      <c r="I37" t="s">
        <v>712</v>
      </c>
      <c r="K37" s="3" t="s">
        <v>62</v>
      </c>
      <c r="M37" t="s">
        <v>27</v>
      </c>
      <c r="P37" t="s">
        <v>27</v>
      </c>
    </row>
    <row r="38" spans="1:16" ht="52" thickBot="1" x14ac:dyDescent="0.25">
      <c r="A38" s="1" t="s">
        <v>595</v>
      </c>
      <c r="B38" s="9">
        <v>36</v>
      </c>
      <c r="C38">
        <v>4</v>
      </c>
      <c r="D38" t="s">
        <v>27</v>
      </c>
      <c r="E38" t="s">
        <v>27</v>
      </c>
      <c r="F38">
        <v>7.0889963697570311</v>
      </c>
      <c r="G38">
        <v>36.320299564498313</v>
      </c>
      <c r="H38" t="str">
        <f t="shared" si="0"/>
        <v>POINT(7.08899636975703 36.3202995644983)</v>
      </c>
      <c r="I38" t="s">
        <v>713</v>
      </c>
      <c r="K38" s="3" t="s">
        <v>63</v>
      </c>
      <c r="L38" t="s">
        <v>714</v>
      </c>
      <c r="M38" t="s">
        <v>27</v>
      </c>
      <c r="P38" t="s">
        <v>27</v>
      </c>
    </row>
    <row r="39" spans="1:16" ht="35" thickBot="1" x14ac:dyDescent="0.25">
      <c r="A39" s="1" t="s">
        <v>596</v>
      </c>
      <c r="B39" s="9">
        <v>37</v>
      </c>
      <c r="C39">
        <v>2</v>
      </c>
      <c r="D39" t="s">
        <v>1397</v>
      </c>
      <c r="E39" t="s">
        <v>27</v>
      </c>
      <c r="F39">
        <v>7.1156443033489643</v>
      </c>
      <c r="G39">
        <v>36.341483055682893</v>
      </c>
      <c r="H39" t="str">
        <f t="shared" si="0"/>
        <v>POINT(7.11564430334896 36.3414830556829)</v>
      </c>
      <c r="I39" t="s">
        <v>715</v>
      </c>
      <c r="K39" s="3" t="s">
        <v>64</v>
      </c>
      <c r="M39" t="s">
        <v>27</v>
      </c>
      <c r="P39" t="s">
        <v>27</v>
      </c>
    </row>
    <row r="40" spans="1:16" ht="71" thickBot="1" x14ac:dyDescent="0.25">
      <c r="A40" s="1" t="s">
        <v>597</v>
      </c>
      <c r="B40" s="9">
        <v>38</v>
      </c>
      <c r="C40">
        <v>4</v>
      </c>
      <c r="D40" t="s">
        <v>27</v>
      </c>
      <c r="E40" t="s">
        <v>27</v>
      </c>
      <c r="F40">
        <v>7.1101124839323413</v>
      </c>
      <c r="G40">
        <v>36.3300206506512</v>
      </c>
      <c r="H40" t="str">
        <f t="shared" si="0"/>
        <v>POINT(7.11011248393234 36.3300206506512)</v>
      </c>
      <c r="K40" s="3" t="s">
        <v>65</v>
      </c>
      <c r="M40" t="s">
        <v>27</v>
      </c>
    </row>
    <row r="41" spans="1:16" ht="37" thickBot="1" x14ac:dyDescent="0.25">
      <c r="A41" s="1" t="s">
        <v>598</v>
      </c>
      <c r="B41" s="9">
        <v>39</v>
      </c>
      <c r="C41">
        <v>3</v>
      </c>
      <c r="D41" t="s">
        <v>27</v>
      </c>
      <c r="E41" t="s">
        <v>27</v>
      </c>
      <c r="F41">
        <v>7.1365976002650724</v>
      </c>
      <c r="G41">
        <v>36.333420860321823</v>
      </c>
      <c r="H41" t="str">
        <f t="shared" si="0"/>
        <v>POINT(7.13659760026507 36.3334208603218)</v>
      </c>
      <c r="K41" s="3" t="s">
        <v>66</v>
      </c>
      <c r="M41" t="s">
        <v>27</v>
      </c>
      <c r="P41" t="s">
        <v>27</v>
      </c>
    </row>
    <row r="42" spans="1:16" ht="86" thickBot="1" x14ac:dyDescent="0.25">
      <c r="A42" s="1" t="s">
        <v>599</v>
      </c>
      <c r="B42" s="9">
        <v>40</v>
      </c>
      <c r="C42">
        <v>1</v>
      </c>
      <c r="D42" t="s">
        <v>1398</v>
      </c>
      <c r="E42" t="s">
        <v>1398</v>
      </c>
      <c r="F42">
        <v>7.1314991203268194</v>
      </c>
      <c r="G42">
        <v>36.359519285915411</v>
      </c>
      <c r="H42" t="str">
        <f t="shared" si="0"/>
        <v>POINT(7.13149912032682 36.3595192859154)</v>
      </c>
      <c r="I42" t="s">
        <v>716</v>
      </c>
      <c r="K42" s="3" t="s">
        <v>67</v>
      </c>
      <c r="M42" t="s">
        <v>27</v>
      </c>
      <c r="O42" t="s">
        <v>27</v>
      </c>
    </row>
    <row r="43" spans="1:16" ht="120" thickBot="1" x14ac:dyDescent="0.25">
      <c r="A43" s="1" t="s">
        <v>600</v>
      </c>
      <c r="B43" s="9">
        <v>41</v>
      </c>
      <c r="C43">
        <v>3</v>
      </c>
      <c r="D43" t="s">
        <v>27</v>
      </c>
      <c r="E43" t="s">
        <v>27</v>
      </c>
      <c r="F43">
        <v>7.1689686737335441</v>
      </c>
      <c r="G43">
        <v>36.365943212895402</v>
      </c>
      <c r="H43" t="str">
        <f t="shared" si="0"/>
        <v>POINT(7.16896867373354 36.3659432128954)</v>
      </c>
      <c r="I43" t="s">
        <v>717</v>
      </c>
      <c r="K43" s="3" t="s">
        <v>68</v>
      </c>
      <c r="M43" t="s">
        <v>27</v>
      </c>
      <c r="P43" t="s">
        <v>27</v>
      </c>
    </row>
    <row r="44" spans="1:16" ht="122" thickBot="1" x14ac:dyDescent="0.25">
      <c r="A44" s="1" t="s">
        <v>601</v>
      </c>
      <c r="B44" s="9">
        <v>42</v>
      </c>
      <c r="C44">
        <v>2</v>
      </c>
      <c r="D44" t="s">
        <v>1397</v>
      </c>
      <c r="E44" t="s">
        <v>27</v>
      </c>
      <c r="F44">
        <v>7.2013327822545889</v>
      </c>
      <c r="G44">
        <v>36.368554424510727</v>
      </c>
      <c r="H44" t="str">
        <f t="shared" si="0"/>
        <v>POINT(7.20133278225459 36.3685544245107)</v>
      </c>
      <c r="I44" t="s">
        <v>718</v>
      </c>
      <c r="K44" s="3" t="s">
        <v>69</v>
      </c>
      <c r="M44" t="s">
        <v>27</v>
      </c>
      <c r="P44" t="s">
        <v>27</v>
      </c>
    </row>
    <row r="45" spans="1:16" ht="35" thickBot="1" x14ac:dyDescent="0.25">
      <c r="A45" s="1" t="s">
        <v>602</v>
      </c>
      <c r="B45" s="9">
        <v>43</v>
      </c>
      <c r="C45">
        <v>2</v>
      </c>
      <c r="D45" t="s">
        <v>1397</v>
      </c>
      <c r="E45" t="s">
        <v>27</v>
      </c>
      <c r="F45">
        <v>7.2218192829417891</v>
      </c>
      <c r="G45">
        <v>36.374365727716182</v>
      </c>
      <c r="H45" t="str">
        <f t="shared" si="0"/>
        <v>POINT(7.22181928294179 36.3743657277162)</v>
      </c>
      <c r="K45" s="3" t="s">
        <v>70</v>
      </c>
      <c r="M45" t="s">
        <v>27</v>
      </c>
    </row>
    <row r="46" spans="1:16" ht="86" thickBot="1" x14ac:dyDescent="0.25">
      <c r="A46" s="1" t="s">
        <v>603</v>
      </c>
      <c r="B46" s="9">
        <v>44</v>
      </c>
      <c r="C46">
        <v>1</v>
      </c>
      <c r="D46" t="s">
        <v>1398</v>
      </c>
      <c r="E46" t="s">
        <v>1398</v>
      </c>
      <c r="F46">
        <v>7.2269031307527092</v>
      </c>
      <c r="G46">
        <v>36.383241291193137</v>
      </c>
      <c r="H46" t="str">
        <f t="shared" si="0"/>
        <v>POINT(7.22690313075271 36.3832412911931)</v>
      </c>
      <c r="I46" t="s">
        <v>719</v>
      </c>
      <c r="K46" s="3" t="s">
        <v>71</v>
      </c>
    </row>
    <row r="47" spans="1:16" ht="37" thickBot="1" x14ac:dyDescent="0.25">
      <c r="A47" s="1" t="s">
        <v>604</v>
      </c>
      <c r="B47" s="9">
        <v>45</v>
      </c>
      <c r="C47">
        <v>1</v>
      </c>
      <c r="D47" t="s">
        <v>1398</v>
      </c>
      <c r="E47" t="s">
        <v>1398</v>
      </c>
      <c r="F47">
        <v>7.1627676543724519</v>
      </c>
      <c r="G47">
        <v>36.340431713594008</v>
      </c>
      <c r="H47" t="str">
        <f t="shared" si="0"/>
        <v>POINT(7.16276765437245 36.340431713594)</v>
      </c>
      <c r="K47" s="3" t="s">
        <v>72</v>
      </c>
      <c r="M47" t="s">
        <v>27</v>
      </c>
      <c r="P47" t="s">
        <v>27</v>
      </c>
    </row>
    <row r="48" spans="1:16" ht="52" thickBot="1" x14ac:dyDescent="0.25">
      <c r="A48" s="1" t="s">
        <v>605</v>
      </c>
      <c r="B48" s="9">
        <v>46</v>
      </c>
      <c r="C48">
        <v>3</v>
      </c>
      <c r="D48" t="s">
        <v>27</v>
      </c>
      <c r="E48" t="s">
        <v>27</v>
      </c>
      <c r="F48">
        <v>7.1872759475842676</v>
      </c>
      <c r="G48">
        <v>36.342825750362231</v>
      </c>
      <c r="H48" t="str">
        <f t="shared" si="0"/>
        <v>POINT(7.18727594758427 36.3428257503622)</v>
      </c>
      <c r="K48" s="3" t="s">
        <v>73</v>
      </c>
      <c r="M48" t="s">
        <v>27</v>
      </c>
    </row>
    <row r="49" spans="1:28" ht="52" thickBot="1" x14ac:dyDescent="0.25">
      <c r="A49" s="1" t="s">
        <v>606</v>
      </c>
      <c r="B49" s="9">
        <v>47</v>
      </c>
      <c r="C49">
        <v>2</v>
      </c>
      <c r="D49" t="s">
        <v>27</v>
      </c>
      <c r="E49" t="s">
        <v>27</v>
      </c>
      <c r="F49">
        <v>7.2001953602249893</v>
      </c>
      <c r="G49">
        <v>36.35349719792621</v>
      </c>
      <c r="H49" t="str">
        <f t="shared" si="0"/>
        <v>POINT(7.20019536022499 36.3534971979262)</v>
      </c>
      <c r="K49" s="3" t="s">
        <v>74</v>
      </c>
      <c r="M49" t="s">
        <v>27</v>
      </c>
    </row>
    <row r="50" spans="1:28" ht="20" thickBot="1" x14ac:dyDescent="0.25">
      <c r="A50" s="1" t="s">
        <v>607</v>
      </c>
      <c r="B50" s="9">
        <v>48</v>
      </c>
      <c r="C50">
        <v>2</v>
      </c>
      <c r="D50" t="s">
        <v>27</v>
      </c>
      <c r="E50" t="s">
        <v>27</v>
      </c>
      <c r="F50">
        <v>7.197437670139907</v>
      </c>
      <c r="G50">
        <v>36.340374894295842</v>
      </c>
      <c r="H50" t="str">
        <f t="shared" si="0"/>
        <v>POINT(7.19743767013991 36.3403748942958)</v>
      </c>
      <c r="K50" s="3" t="s">
        <v>75</v>
      </c>
      <c r="M50" t="s">
        <v>27</v>
      </c>
    </row>
    <row r="51" spans="1:28" ht="37" thickBot="1" x14ac:dyDescent="0.25">
      <c r="A51" s="1" t="s">
        <v>608</v>
      </c>
      <c r="B51" s="9">
        <v>49</v>
      </c>
      <c r="C51">
        <v>3</v>
      </c>
      <c r="D51" t="s">
        <v>27</v>
      </c>
      <c r="E51" t="s">
        <v>27</v>
      </c>
      <c r="F51">
        <v>6.9815983635180352</v>
      </c>
      <c r="G51">
        <v>36.270010228939071</v>
      </c>
      <c r="H51" t="str">
        <f t="shared" si="0"/>
        <v>POINT(6.98159836351804 36.2700102289391)</v>
      </c>
      <c r="K51" s="3" t="s">
        <v>76</v>
      </c>
      <c r="M51" t="s">
        <v>27</v>
      </c>
    </row>
    <row r="52" spans="1:28" ht="86" thickBot="1" x14ac:dyDescent="0.25">
      <c r="A52" s="1" t="s">
        <v>609</v>
      </c>
      <c r="B52" s="9">
        <v>50</v>
      </c>
      <c r="C52">
        <v>2</v>
      </c>
      <c r="D52" t="s">
        <v>1398</v>
      </c>
      <c r="E52" t="s">
        <v>27</v>
      </c>
      <c r="F52">
        <v>6.9701199418148976</v>
      </c>
      <c r="G52">
        <v>36.255008578145002</v>
      </c>
      <c r="H52" t="str">
        <f t="shared" si="0"/>
        <v>POINT(6.9701199418149 36.255008578145)</v>
      </c>
      <c r="K52" s="3" t="s">
        <v>77</v>
      </c>
      <c r="M52" t="s">
        <v>27</v>
      </c>
      <c r="AA52" s="7"/>
      <c r="AB52" s="7"/>
    </row>
    <row r="53" spans="1:28" ht="37" thickBot="1" x14ac:dyDescent="0.25">
      <c r="A53" s="1" t="s">
        <v>610</v>
      </c>
      <c r="B53" s="9">
        <v>51</v>
      </c>
      <c r="C53">
        <v>4</v>
      </c>
      <c r="D53" t="s">
        <v>27</v>
      </c>
      <c r="E53" t="s">
        <v>27</v>
      </c>
      <c r="F53">
        <v>6.9984263517442624</v>
      </c>
      <c r="G53">
        <v>36.263940691782622</v>
      </c>
      <c r="H53" t="str">
        <f t="shared" si="0"/>
        <v>POINT(6.99842635174426 36.2639406917826)</v>
      </c>
      <c r="K53" s="3" t="s">
        <v>78</v>
      </c>
      <c r="M53" t="s">
        <v>27</v>
      </c>
    </row>
    <row r="54" spans="1:28" ht="37" thickBot="1" x14ac:dyDescent="0.25">
      <c r="A54" s="1" t="s">
        <v>611</v>
      </c>
      <c r="B54" s="9">
        <v>52</v>
      </c>
      <c r="C54">
        <v>4</v>
      </c>
      <c r="D54" t="s">
        <v>27</v>
      </c>
      <c r="E54" t="s">
        <v>27</v>
      </c>
      <c r="F54">
        <v>7.0244285164951741</v>
      </c>
      <c r="G54">
        <v>36.287463648876887</v>
      </c>
      <c r="H54" t="str">
        <f t="shared" si="0"/>
        <v>POINT(7.02442851649517 36.2874636488769)</v>
      </c>
      <c r="K54" s="3" t="s">
        <v>79</v>
      </c>
      <c r="M54" t="s">
        <v>27</v>
      </c>
    </row>
    <row r="55" spans="1:28" ht="35" thickBot="1" x14ac:dyDescent="0.25">
      <c r="A55" s="1" t="s">
        <v>612</v>
      </c>
      <c r="B55" s="9">
        <v>53</v>
      </c>
      <c r="C55">
        <v>3</v>
      </c>
      <c r="D55" t="s">
        <v>27</v>
      </c>
      <c r="E55" t="s">
        <v>27</v>
      </c>
      <c r="F55">
        <v>7.0346488831516902</v>
      </c>
      <c r="G55">
        <v>36.259581357592751</v>
      </c>
      <c r="H55" t="str">
        <f t="shared" si="0"/>
        <v>POINT(7.03464888315169 36.2595813575928)</v>
      </c>
      <c r="I55" t="s">
        <v>720</v>
      </c>
      <c r="K55" s="3" t="s">
        <v>80</v>
      </c>
      <c r="M55" t="s">
        <v>27</v>
      </c>
    </row>
    <row r="56" spans="1:28" ht="37" thickBot="1" x14ac:dyDescent="0.25">
      <c r="A56" s="1" t="s">
        <v>613</v>
      </c>
      <c r="B56" s="9">
        <v>54</v>
      </c>
      <c r="C56">
        <v>2</v>
      </c>
      <c r="D56" t="s">
        <v>1397</v>
      </c>
      <c r="E56" t="s">
        <v>27</v>
      </c>
      <c r="F56">
        <v>7.0529316001735438</v>
      </c>
      <c r="G56">
        <v>36.255483675235602</v>
      </c>
      <c r="H56" t="str">
        <f t="shared" si="0"/>
        <v>POINT(7.05293160017354 36.2554836752356)</v>
      </c>
      <c r="K56" s="3" t="s">
        <v>81</v>
      </c>
      <c r="M56" t="s">
        <v>27</v>
      </c>
    </row>
    <row r="57" spans="1:28" ht="20" thickBot="1" x14ac:dyDescent="0.25">
      <c r="A57" s="1" t="s">
        <v>614</v>
      </c>
      <c r="B57" s="9">
        <v>55</v>
      </c>
      <c r="C57">
        <v>4</v>
      </c>
      <c r="D57" t="s">
        <v>27</v>
      </c>
      <c r="E57" t="s">
        <v>27</v>
      </c>
      <c r="F57">
        <v>7.0336639146814042</v>
      </c>
      <c r="G57">
        <v>36.274238986202761</v>
      </c>
      <c r="H57" t="str">
        <f t="shared" si="0"/>
        <v>POINT(7.0336639146814 36.2742389862028)</v>
      </c>
      <c r="K57" s="3" t="s">
        <v>82</v>
      </c>
      <c r="M57" t="s">
        <v>27</v>
      </c>
    </row>
    <row r="58" spans="1:28" ht="69" thickBot="1" x14ac:dyDescent="0.25">
      <c r="A58" s="1" t="s">
        <v>615</v>
      </c>
      <c r="B58" s="9">
        <v>56</v>
      </c>
      <c r="C58">
        <v>4</v>
      </c>
      <c r="D58" t="s">
        <v>27</v>
      </c>
      <c r="E58" t="s">
        <v>27</v>
      </c>
      <c r="F58">
        <v>7.060209307367149</v>
      </c>
      <c r="G58">
        <v>36.262956636127647</v>
      </c>
      <c r="H58" t="str">
        <f t="shared" si="0"/>
        <v>POINT(7.06020930736715 36.2629566361276)</v>
      </c>
      <c r="I58" t="s">
        <v>721</v>
      </c>
      <c r="K58" s="3" t="s">
        <v>83</v>
      </c>
      <c r="M58" t="s">
        <v>27</v>
      </c>
    </row>
    <row r="59" spans="1:28" ht="105" thickBot="1" x14ac:dyDescent="0.25">
      <c r="A59" s="1" t="s">
        <v>616</v>
      </c>
      <c r="B59" s="9">
        <v>57</v>
      </c>
      <c r="C59">
        <v>2</v>
      </c>
      <c r="D59" t="s">
        <v>1397</v>
      </c>
      <c r="E59" t="s">
        <v>27</v>
      </c>
      <c r="F59">
        <v>7.0630743498121484</v>
      </c>
      <c r="G59">
        <v>36.283936339780134</v>
      </c>
      <c r="H59" t="str">
        <f t="shared" si="0"/>
        <v>POINT(7.06307434981215 36.2839363397801)</v>
      </c>
      <c r="K59" s="3" t="s">
        <v>84</v>
      </c>
      <c r="M59" t="s">
        <v>27</v>
      </c>
    </row>
    <row r="60" spans="1:28" ht="52" thickBot="1" x14ac:dyDescent="0.25">
      <c r="A60" s="1" t="s">
        <v>617</v>
      </c>
      <c r="B60" s="9">
        <v>58</v>
      </c>
      <c r="C60">
        <v>1</v>
      </c>
      <c r="D60" t="s">
        <v>1398</v>
      </c>
      <c r="E60" t="s">
        <v>1398</v>
      </c>
      <c r="F60">
        <v>7.0797453968520383</v>
      </c>
      <c r="G60">
        <v>36.267091066908499</v>
      </c>
      <c r="H60" t="str">
        <f t="shared" si="0"/>
        <v>POINT(7.07974539685204 36.2670910669085)</v>
      </c>
      <c r="K60" s="3" t="s">
        <v>85</v>
      </c>
      <c r="M60" t="s">
        <v>27</v>
      </c>
    </row>
    <row r="61" spans="1:28" ht="37" thickBot="1" x14ac:dyDescent="0.25">
      <c r="A61" s="1" t="s">
        <v>618</v>
      </c>
      <c r="B61" s="9">
        <v>59</v>
      </c>
      <c r="C61">
        <v>2</v>
      </c>
      <c r="D61" t="s">
        <v>1397</v>
      </c>
      <c r="E61" t="s">
        <v>27</v>
      </c>
      <c r="F61">
        <v>7.0745728591023633</v>
      </c>
      <c r="G61">
        <v>36.294219167716243</v>
      </c>
      <c r="H61" t="str">
        <f t="shared" si="0"/>
        <v>POINT(7.07457285910236 36.2942191677162)</v>
      </c>
      <c r="K61" s="3" t="s">
        <v>86</v>
      </c>
      <c r="M61" t="s">
        <v>27</v>
      </c>
    </row>
    <row r="62" spans="1:28" ht="37" thickBot="1" x14ac:dyDescent="0.25">
      <c r="A62" s="1" t="s">
        <v>619</v>
      </c>
      <c r="B62" s="9">
        <v>60</v>
      </c>
      <c r="C62">
        <v>1</v>
      </c>
      <c r="D62" t="s">
        <v>1398</v>
      </c>
      <c r="E62" t="s">
        <v>27</v>
      </c>
      <c r="F62">
        <v>7.1031120611905347</v>
      </c>
      <c r="G62">
        <v>36.284647634043289</v>
      </c>
      <c r="H62" t="str">
        <f t="shared" si="0"/>
        <v>POINT(7.10311206119053 36.2846476340433)</v>
      </c>
      <c r="K62" s="3" t="s">
        <v>87</v>
      </c>
      <c r="M62" t="s">
        <v>27</v>
      </c>
    </row>
    <row r="63" spans="1:28" ht="37" thickBot="1" x14ac:dyDescent="0.25">
      <c r="A63" s="1" t="s">
        <v>620</v>
      </c>
      <c r="B63" s="9">
        <v>61</v>
      </c>
      <c r="C63">
        <v>2</v>
      </c>
      <c r="D63" t="s">
        <v>27</v>
      </c>
      <c r="E63" t="s">
        <v>27</v>
      </c>
      <c r="F63">
        <v>7.1219758311187604</v>
      </c>
      <c r="G63">
        <v>36.306376964216483</v>
      </c>
      <c r="H63" t="str">
        <f t="shared" si="0"/>
        <v>POINT(7.12197583111876 36.3063769642165)</v>
      </c>
      <c r="K63" s="3" t="s">
        <v>723</v>
      </c>
      <c r="M63" t="s">
        <v>722</v>
      </c>
    </row>
    <row r="64" spans="1:28" ht="54" thickBot="1" x14ac:dyDescent="0.25">
      <c r="A64" s="1" t="s">
        <v>621</v>
      </c>
      <c r="B64" s="9">
        <v>62</v>
      </c>
      <c r="C64">
        <v>1</v>
      </c>
      <c r="D64" t="s">
        <v>1398</v>
      </c>
      <c r="E64" t="s">
        <v>1398</v>
      </c>
      <c r="F64">
        <v>7.1323525173171296</v>
      </c>
      <c r="G64">
        <v>36.294331319381243</v>
      </c>
      <c r="H64" t="str">
        <f t="shared" si="0"/>
        <v>POINT(7.13235251731713 36.2943313193812)</v>
      </c>
      <c r="K64" s="3" t="s">
        <v>88</v>
      </c>
      <c r="M64" t="s">
        <v>27</v>
      </c>
      <c r="P64" t="s">
        <v>27</v>
      </c>
    </row>
    <row r="65" spans="1:29" ht="71" thickBot="1" x14ac:dyDescent="0.25">
      <c r="A65" s="1" t="s">
        <v>622</v>
      </c>
      <c r="B65" s="9">
        <v>63</v>
      </c>
      <c r="C65">
        <v>3</v>
      </c>
      <c r="D65" t="s">
        <v>27</v>
      </c>
      <c r="E65" t="s">
        <v>27</v>
      </c>
      <c r="F65">
        <v>7.1541231038282502</v>
      </c>
      <c r="G65">
        <v>36.297408315237327</v>
      </c>
      <c r="H65" t="str">
        <f t="shared" si="0"/>
        <v>POINT(7.15412310382825 36.2974083152373)</v>
      </c>
      <c r="I65" t="s">
        <v>724</v>
      </c>
      <c r="K65" s="3" t="s">
        <v>89</v>
      </c>
      <c r="M65" t="s">
        <v>27</v>
      </c>
      <c r="P65" t="s">
        <v>27</v>
      </c>
    </row>
    <row r="66" spans="1:29" ht="103" thickBot="1" x14ac:dyDescent="0.25">
      <c r="A66" s="1" t="s">
        <v>623</v>
      </c>
      <c r="B66" s="9">
        <v>64</v>
      </c>
      <c r="C66">
        <v>2</v>
      </c>
      <c r="D66" t="s">
        <v>1398</v>
      </c>
      <c r="E66" t="s">
        <v>27</v>
      </c>
      <c r="F66">
        <v>7.1580444207867009</v>
      </c>
      <c r="G66">
        <v>36.316769934420499</v>
      </c>
      <c r="H66" t="str">
        <f t="shared" ref="H66:H129" si="1">CONCATENATE("POINT(",F66," ",G66,")")</f>
        <v>POINT(7.1580444207867 36.3167699344205)</v>
      </c>
      <c r="K66" s="3" t="s">
        <v>90</v>
      </c>
      <c r="M66" t="s">
        <v>27</v>
      </c>
      <c r="P66" t="s">
        <v>27</v>
      </c>
    </row>
    <row r="67" spans="1:29" ht="52" thickBot="1" x14ac:dyDescent="0.25">
      <c r="A67" s="1" t="s">
        <v>624</v>
      </c>
      <c r="B67" s="9">
        <v>65</v>
      </c>
      <c r="C67">
        <v>2</v>
      </c>
      <c r="D67" t="s">
        <v>27</v>
      </c>
      <c r="E67" t="s">
        <v>27</v>
      </c>
      <c r="F67">
        <v>6.9757435448609701</v>
      </c>
      <c r="G67">
        <v>36.233401348602108</v>
      </c>
      <c r="H67" t="str">
        <f t="shared" si="1"/>
        <v>POINT(6.97574354486097 36.2334013486021)</v>
      </c>
      <c r="K67" s="3" t="s">
        <v>91</v>
      </c>
      <c r="M67" t="s">
        <v>27</v>
      </c>
    </row>
    <row r="68" spans="1:29" ht="52" thickBot="1" x14ac:dyDescent="0.25">
      <c r="A68" s="1" t="s">
        <v>625</v>
      </c>
      <c r="B68" s="9">
        <v>66</v>
      </c>
      <c r="C68">
        <v>2</v>
      </c>
      <c r="D68" t="s">
        <v>1397</v>
      </c>
      <c r="E68" t="s">
        <v>27</v>
      </c>
      <c r="F68">
        <v>7.0049031808557736</v>
      </c>
      <c r="G68">
        <v>36.234031697097308</v>
      </c>
      <c r="H68" t="str">
        <f t="shared" si="1"/>
        <v>POINT(7.00490318085577 36.2340316970973)</v>
      </c>
      <c r="I68" t="s">
        <v>725</v>
      </c>
      <c r="K68" s="3" t="s">
        <v>92</v>
      </c>
      <c r="M68" t="s">
        <v>27</v>
      </c>
      <c r="P68" t="s">
        <v>27</v>
      </c>
    </row>
    <row r="69" spans="1:29" ht="37" thickBot="1" x14ac:dyDescent="0.25">
      <c r="A69" s="1" t="s">
        <v>626</v>
      </c>
      <c r="B69" s="9">
        <v>67</v>
      </c>
      <c r="C69">
        <v>2</v>
      </c>
      <c r="D69" t="s">
        <v>1397</v>
      </c>
      <c r="E69" t="s">
        <v>27</v>
      </c>
      <c r="F69">
        <v>7.0229146014629009</v>
      </c>
      <c r="G69">
        <v>36.237870122941032</v>
      </c>
      <c r="H69" t="str">
        <f t="shared" si="1"/>
        <v>POINT(7.0229146014629 36.237870122941)</v>
      </c>
      <c r="K69" s="3" t="s">
        <v>93</v>
      </c>
    </row>
    <row r="70" spans="1:29" ht="37" thickBot="1" x14ac:dyDescent="0.25">
      <c r="A70" s="1" t="s">
        <v>627</v>
      </c>
      <c r="B70" s="9">
        <v>68</v>
      </c>
      <c r="C70">
        <v>2</v>
      </c>
      <c r="D70" t="s">
        <v>27</v>
      </c>
      <c r="E70" t="s">
        <v>27</v>
      </c>
      <c r="F70">
        <v>7.0502328788900632</v>
      </c>
      <c r="G70">
        <v>36.236970001321097</v>
      </c>
      <c r="H70" t="str">
        <f t="shared" si="1"/>
        <v>POINT(7.05023287889006 36.2369700013211)</v>
      </c>
      <c r="K70" s="3" t="s">
        <v>94</v>
      </c>
      <c r="M70" t="s">
        <v>27</v>
      </c>
    </row>
    <row r="71" spans="1:29" ht="88" thickBot="1" x14ac:dyDescent="0.25">
      <c r="A71" s="1" t="s">
        <v>628</v>
      </c>
      <c r="B71" s="9">
        <v>69</v>
      </c>
      <c r="C71">
        <v>2</v>
      </c>
      <c r="D71" t="s">
        <v>27</v>
      </c>
      <c r="E71" t="s">
        <v>27</v>
      </c>
      <c r="F71">
        <v>7.076738024621771</v>
      </c>
      <c r="G71">
        <v>36.237317321213837</v>
      </c>
      <c r="H71" t="str">
        <f t="shared" si="1"/>
        <v>POINT(7.07673802462177 36.2373173212138)</v>
      </c>
      <c r="K71" s="3" t="s">
        <v>95</v>
      </c>
      <c r="M71" t="s">
        <v>27</v>
      </c>
    </row>
    <row r="72" spans="1:29" ht="35" thickBot="1" x14ac:dyDescent="0.25">
      <c r="A72" s="1" t="s">
        <v>629</v>
      </c>
      <c r="B72" s="9">
        <v>70</v>
      </c>
      <c r="C72">
        <v>2</v>
      </c>
      <c r="D72" t="s">
        <v>1397</v>
      </c>
      <c r="E72" t="s">
        <v>27</v>
      </c>
      <c r="F72">
        <v>7.098989458364068</v>
      </c>
      <c r="G72">
        <v>36.265451410883401</v>
      </c>
      <c r="H72" t="str">
        <f t="shared" si="1"/>
        <v>POINT(7.09898945836407 36.2654514108834)</v>
      </c>
      <c r="K72" s="3" t="s">
        <v>96</v>
      </c>
    </row>
    <row r="73" spans="1:29" ht="18" thickBot="1" x14ac:dyDescent="0.25">
      <c r="A73" s="1" t="s">
        <v>630</v>
      </c>
      <c r="B73" s="9">
        <v>71</v>
      </c>
      <c r="C73">
        <v>1</v>
      </c>
      <c r="D73" t="s">
        <v>1398</v>
      </c>
      <c r="E73" t="s">
        <v>1398</v>
      </c>
      <c r="F73">
        <v>7.1296116391949749</v>
      </c>
      <c r="G73">
        <v>36.280905477588092</v>
      </c>
      <c r="H73" t="str">
        <f t="shared" si="1"/>
        <v>POINT(7.12961163919497 36.2809054775881)</v>
      </c>
      <c r="K73" s="3" t="s">
        <v>97</v>
      </c>
      <c r="U73" t="s">
        <v>27</v>
      </c>
    </row>
    <row r="74" spans="1:29" ht="35" thickBot="1" x14ac:dyDescent="0.25">
      <c r="A74" s="1" t="s">
        <v>631</v>
      </c>
      <c r="B74" s="9">
        <v>72</v>
      </c>
      <c r="C74">
        <v>2</v>
      </c>
      <c r="D74" t="s">
        <v>27</v>
      </c>
      <c r="E74" t="s">
        <v>27</v>
      </c>
      <c r="F74">
        <v>6.9904683145963142</v>
      </c>
      <c r="G74">
        <v>36.219703531437283</v>
      </c>
      <c r="H74" t="str">
        <f t="shared" si="1"/>
        <v>POINT(6.99046831459631 36.2197035314373)</v>
      </c>
      <c r="K74" s="3" t="s">
        <v>98</v>
      </c>
      <c r="M74" t="s">
        <v>27</v>
      </c>
      <c r="AC74" t="s">
        <v>27</v>
      </c>
    </row>
    <row r="75" spans="1:29" ht="69" thickBot="1" x14ac:dyDescent="0.25">
      <c r="A75" s="1" t="s">
        <v>632</v>
      </c>
      <c r="B75" s="9">
        <v>73</v>
      </c>
      <c r="C75">
        <v>4</v>
      </c>
      <c r="D75" t="s">
        <v>27</v>
      </c>
      <c r="E75" t="s">
        <v>27</v>
      </c>
      <c r="F75">
        <v>6.9727439573298247</v>
      </c>
      <c r="G75">
        <v>36.213180882596177</v>
      </c>
      <c r="H75" t="str">
        <f t="shared" si="1"/>
        <v>POINT(6.97274395732982 36.2131808825962)</v>
      </c>
      <c r="I75" t="s">
        <v>726</v>
      </c>
      <c r="K75" s="3" t="s">
        <v>99</v>
      </c>
      <c r="M75" t="s">
        <v>27</v>
      </c>
    </row>
    <row r="76" spans="1:29" ht="35" thickBot="1" x14ac:dyDescent="0.25">
      <c r="A76" s="1" t="s">
        <v>633</v>
      </c>
      <c r="B76" s="9">
        <v>74</v>
      </c>
      <c r="C76">
        <v>2</v>
      </c>
      <c r="D76" t="s">
        <v>1397</v>
      </c>
      <c r="E76" t="s">
        <v>27</v>
      </c>
      <c r="F76">
        <v>6.9902728722069334</v>
      </c>
      <c r="G76">
        <v>36.223926157285533</v>
      </c>
      <c r="H76" t="str">
        <f t="shared" si="1"/>
        <v>POINT(6.99027287220693 36.2239261572855)</v>
      </c>
      <c r="K76" s="3" t="s">
        <v>100</v>
      </c>
      <c r="M76" t="s">
        <v>27</v>
      </c>
      <c r="P76" t="s">
        <v>27</v>
      </c>
    </row>
    <row r="77" spans="1:29" ht="71" thickBot="1" x14ac:dyDescent="0.25">
      <c r="A77" s="1" t="s">
        <v>634</v>
      </c>
      <c r="B77" s="9">
        <v>75</v>
      </c>
      <c r="C77">
        <v>2</v>
      </c>
      <c r="D77" t="s">
        <v>1398</v>
      </c>
      <c r="E77" t="s">
        <v>27</v>
      </c>
      <c r="F77">
        <v>7.0149331985375643</v>
      </c>
      <c r="G77">
        <v>36.206968424968849</v>
      </c>
      <c r="H77" t="str">
        <f t="shared" si="1"/>
        <v>POINT(7.01493319853756 36.2069684249688)</v>
      </c>
      <c r="I77" t="s">
        <v>727</v>
      </c>
      <c r="K77" s="3" t="s">
        <v>101</v>
      </c>
      <c r="M77" t="s">
        <v>27</v>
      </c>
      <c r="P77" t="s">
        <v>27</v>
      </c>
    </row>
    <row r="78" spans="1:29" ht="37" thickBot="1" x14ac:dyDescent="0.25">
      <c r="A78" s="1" t="s">
        <v>635</v>
      </c>
      <c r="B78" s="9">
        <v>76</v>
      </c>
      <c r="C78">
        <v>2</v>
      </c>
      <c r="D78" t="s">
        <v>27</v>
      </c>
      <c r="E78" t="s">
        <v>27</v>
      </c>
      <c r="F78">
        <v>7.0392100764726484</v>
      </c>
      <c r="G78">
        <v>36.214479619804749</v>
      </c>
      <c r="H78" t="str">
        <f t="shared" si="1"/>
        <v>POINT(7.03921007647265 36.2144796198047)</v>
      </c>
      <c r="K78" s="3" t="s">
        <v>102</v>
      </c>
      <c r="M78" t="s">
        <v>27</v>
      </c>
      <c r="P78" t="s">
        <v>27</v>
      </c>
    </row>
    <row r="79" spans="1:29" ht="37" thickBot="1" x14ac:dyDescent="0.25">
      <c r="A79" s="1" t="s">
        <v>636</v>
      </c>
      <c r="B79" s="9">
        <v>77</v>
      </c>
      <c r="C79">
        <v>2</v>
      </c>
      <c r="D79" t="s">
        <v>27</v>
      </c>
      <c r="E79" t="s">
        <v>27</v>
      </c>
      <c r="F79">
        <v>7.0692265079016794</v>
      </c>
      <c r="G79">
        <v>36.219286783572286</v>
      </c>
      <c r="H79" t="str">
        <f t="shared" si="1"/>
        <v>POINT(7.06922650790168 36.2192867835723)</v>
      </c>
      <c r="K79" s="3" t="s">
        <v>103</v>
      </c>
      <c r="M79" t="s">
        <v>27</v>
      </c>
      <c r="P79" t="s">
        <v>27</v>
      </c>
    </row>
    <row r="80" spans="1:29" ht="35" thickBot="1" x14ac:dyDescent="0.25">
      <c r="A80" s="1" t="s">
        <v>637</v>
      </c>
      <c r="B80" s="9">
        <v>78</v>
      </c>
      <c r="C80">
        <v>4</v>
      </c>
      <c r="D80" t="s">
        <v>27</v>
      </c>
      <c r="E80" t="s">
        <v>27</v>
      </c>
      <c r="F80">
        <v>7.0490513229082206</v>
      </c>
      <c r="G80">
        <v>36.20072191312542</v>
      </c>
      <c r="H80" t="str">
        <f t="shared" si="1"/>
        <v>POINT(7.04905132290822 36.2007219131254)</v>
      </c>
      <c r="I80" t="s">
        <v>728</v>
      </c>
      <c r="K80" s="3" t="s">
        <v>104</v>
      </c>
      <c r="M80" t="s">
        <v>27</v>
      </c>
      <c r="P80" t="s">
        <v>27</v>
      </c>
    </row>
    <row r="81" spans="1:25" ht="35" thickBot="1" x14ac:dyDescent="0.25">
      <c r="A81" s="1" t="s">
        <v>638</v>
      </c>
      <c r="B81" s="9">
        <v>79</v>
      </c>
      <c r="C81">
        <v>3</v>
      </c>
      <c r="D81" t="s">
        <v>27</v>
      </c>
      <c r="E81" t="s">
        <v>27</v>
      </c>
      <c r="F81">
        <v>7.0571605142909704</v>
      </c>
      <c r="G81">
        <v>36.1945027289877</v>
      </c>
      <c r="H81" t="str">
        <f t="shared" si="1"/>
        <v>POINT(7.05716051429097 36.1945027289877)</v>
      </c>
      <c r="K81" s="3" t="s">
        <v>105</v>
      </c>
      <c r="M81" t="s">
        <v>27</v>
      </c>
    </row>
    <row r="82" spans="1:25" ht="52" thickBot="1" x14ac:dyDescent="0.25">
      <c r="A82" s="1" t="s">
        <v>639</v>
      </c>
      <c r="B82" s="9">
        <v>80</v>
      </c>
      <c r="C82">
        <v>2</v>
      </c>
      <c r="D82" t="s">
        <v>1398</v>
      </c>
      <c r="E82" t="s">
        <v>27</v>
      </c>
      <c r="F82">
        <v>7.0640554217214024</v>
      </c>
      <c r="G82">
        <v>36.207053198282487</v>
      </c>
      <c r="H82" t="str">
        <f t="shared" si="1"/>
        <v>POINT(7.0640554217214 36.2070531982825)</v>
      </c>
      <c r="K82" s="3" t="s">
        <v>106</v>
      </c>
      <c r="M82" t="s">
        <v>27</v>
      </c>
      <c r="P82" t="s">
        <v>27</v>
      </c>
    </row>
    <row r="83" spans="1:25" ht="137" thickBot="1" x14ac:dyDescent="0.25">
      <c r="A83" s="1" t="s">
        <v>640</v>
      </c>
      <c r="B83" s="9">
        <v>81</v>
      </c>
      <c r="C83">
        <v>1</v>
      </c>
      <c r="D83" t="s">
        <v>1398</v>
      </c>
      <c r="E83" t="s">
        <v>1398</v>
      </c>
      <c r="F83">
        <v>7.1188731500085849</v>
      </c>
      <c r="G83">
        <v>36.219694009857093</v>
      </c>
      <c r="H83" t="str">
        <f t="shared" si="1"/>
        <v>POINT(7.11887315000858 36.2196940098571)</v>
      </c>
      <c r="I83" t="s">
        <v>729</v>
      </c>
      <c r="K83" s="3" t="s">
        <v>107</v>
      </c>
      <c r="M83" t="s">
        <v>27</v>
      </c>
    </row>
    <row r="84" spans="1:25" ht="122" thickBot="1" x14ac:dyDescent="0.25">
      <c r="A84" s="1" t="s">
        <v>641</v>
      </c>
      <c r="B84" s="9">
        <v>82</v>
      </c>
      <c r="C84">
        <v>1</v>
      </c>
      <c r="D84" t="s">
        <v>1398</v>
      </c>
      <c r="E84" t="s">
        <v>1398</v>
      </c>
      <c r="F84">
        <v>7.1340632488454689</v>
      </c>
      <c r="G84">
        <v>36.217122645911317</v>
      </c>
      <c r="H84" t="str">
        <f t="shared" si="1"/>
        <v>POINT(7.13406324884547 36.2171226459113)</v>
      </c>
      <c r="I84" t="s">
        <v>730</v>
      </c>
      <c r="K84" s="3" t="s">
        <v>108</v>
      </c>
      <c r="P84" t="s">
        <v>27</v>
      </c>
    </row>
    <row r="85" spans="1:25" ht="52" thickBot="1" x14ac:dyDescent="0.25">
      <c r="A85" s="1" t="s">
        <v>642</v>
      </c>
      <c r="B85" s="9">
        <v>83</v>
      </c>
      <c r="C85">
        <v>2</v>
      </c>
      <c r="D85" t="s">
        <v>1397</v>
      </c>
      <c r="E85" t="s">
        <v>27</v>
      </c>
      <c r="F85">
        <v>7.1173238498814619</v>
      </c>
      <c r="G85">
        <v>36.235789775248662</v>
      </c>
      <c r="H85" t="str">
        <f t="shared" si="1"/>
        <v>POINT(7.11732384988146 36.2357897752487)</v>
      </c>
      <c r="I85" t="s">
        <v>731</v>
      </c>
      <c r="K85" s="3" t="s">
        <v>109</v>
      </c>
    </row>
    <row r="86" spans="1:25" ht="52" thickBot="1" x14ac:dyDescent="0.25">
      <c r="A86" s="1" t="s">
        <v>643</v>
      </c>
      <c r="B86" s="9">
        <v>84</v>
      </c>
      <c r="C86">
        <v>4</v>
      </c>
      <c r="D86" t="s">
        <v>27</v>
      </c>
      <c r="E86" t="s">
        <v>27</v>
      </c>
      <c r="F86">
        <v>7.1371188220748678</v>
      </c>
      <c r="G86">
        <v>36.241660842002311</v>
      </c>
      <c r="H86" t="str">
        <f t="shared" si="1"/>
        <v>POINT(7.13711882207487 36.2416608420023)</v>
      </c>
      <c r="I86" t="s">
        <v>732</v>
      </c>
      <c r="K86" s="3" t="s">
        <v>110</v>
      </c>
    </row>
    <row r="87" spans="1:25" ht="71" thickBot="1" x14ac:dyDescent="0.25">
      <c r="A87" s="1" t="s">
        <v>644</v>
      </c>
      <c r="B87" s="9">
        <v>85</v>
      </c>
      <c r="C87">
        <v>1</v>
      </c>
      <c r="D87" t="s">
        <v>1398</v>
      </c>
      <c r="E87" t="s">
        <v>1398</v>
      </c>
      <c r="F87">
        <v>7.161770340666056</v>
      </c>
      <c r="G87">
        <v>36.24980374705239</v>
      </c>
      <c r="H87" t="str">
        <f t="shared" si="1"/>
        <v>POINT(7.16177034066606 36.2498037470524)</v>
      </c>
      <c r="K87" s="3" t="s">
        <v>111</v>
      </c>
      <c r="M87" t="s">
        <v>27</v>
      </c>
    </row>
    <row r="88" spans="1:25" ht="35" thickBot="1" x14ac:dyDescent="0.25">
      <c r="A88" s="1" t="s">
        <v>645</v>
      </c>
      <c r="B88" s="9">
        <v>86</v>
      </c>
      <c r="C88">
        <v>4</v>
      </c>
      <c r="D88" t="s">
        <v>27</v>
      </c>
      <c r="E88" t="s">
        <v>27</v>
      </c>
      <c r="F88">
        <v>7.1711323272556378</v>
      </c>
      <c r="G88">
        <v>36.265124191780288</v>
      </c>
      <c r="H88" t="str">
        <f t="shared" si="1"/>
        <v>POINT(7.17113232725564 36.2651241917803)</v>
      </c>
      <c r="I88" t="s">
        <v>733</v>
      </c>
      <c r="K88" s="3" t="s">
        <v>112</v>
      </c>
      <c r="M88" t="s">
        <v>27</v>
      </c>
    </row>
    <row r="89" spans="1:25" ht="73" thickBot="1" x14ac:dyDescent="0.25">
      <c r="A89" s="1" t="s">
        <v>646</v>
      </c>
      <c r="B89" s="9">
        <v>87</v>
      </c>
      <c r="C89">
        <v>4</v>
      </c>
      <c r="D89" t="s">
        <v>27</v>
      </c>
      <c r="E89" t="s">
        <v>27</v>
      </c>
      <c r="F89">
        <v>7.1689956748738233</v>
      </c>
      <c r="G89">
        <v>36.273983898543953</v>
      </c>
      <c r="H89" t="str">
        <f t="shared" si="1"/>
        <v>POINT(7.16899567487382 36.273983898544)</v>
      </c>
      <c r="K89" s="3" t="s">
        <v>113</v>
      </c>
      <c r="M89" t="s">
        <v>27</v>
      </c>
    </row>
    <row r="90" spans="1:25" ht="69" thickBot="1" x14ac:dyDescent="0.25">
      <c r="A90" s="1" t="s">
        <v>647</v>
      </c>
      <c r="B90" s="9">
        <v>88</v>
      </c>
      <c r="C90">
        <v>3</v>
      </c>
      <c r="D90" t="s">
        <v>27</v>
      </c>
      <c r="E90" t="s">
        <v>27</v>
      </c>
      <c r="F90">
        <v>7.1400054249708456</v>
      </c>
      <c r="G90">
        <v>36.272608590219853</v>
      </c>
      <c r="H90" t="str">
        <f t="shared" si="1"/>
        <v>POINT(7.14000542497085 36.2726085902199)</v>
      </c>
      <c r="I90" t="s">
        <v>734</v>
      </c>
      <c r="K90" s="3" t="s">
        <v>114</v>
      </c>
      <c r="Y90" t="s">
        <v>27</v>
      </c>
    </row>
    <row r="91" spans="1:25" ht="88" thickBot="1" x14ac:dyDescent="0.25">
      <c r="A91" s="1" t="s">
        <v>648</v>
      </c>
      <c r="B91" s="9">
        <v>89</v>
      </c>
      <c r="C91">
        <v>1</v>
      </c>
      <c r="D91" t="s">
        <v>1398</v>
      </c>
      <c r="E91" t="s">
        <v>1398</v>
      </c>
      <c r="F91">
        <v>7.1645282937526611</v>
      </c>
      <c r="G91">
        <v>36.283754188183607</v>
      </c>
      <c r="H91" t="str">
        <f t="shared" si="1"/>
        <v>POINT(7.16452829375266 36.2837541881836)</v>
      </c>
      <c r="K91" s="3" t="s">
        <v>115</v>
      </c>
      <c r="M91" t="s">
        <v>27</v>
      </c>
    </row>
    <row r="92" spans="1:25" ht="54" thickBot="1" x14ac:dyDescent="0.25">
      <c r="A92" s="1" t="s">
        <v>649</v>
      </c>
      <c r="B92" s="9">
        <v>90</v>
      </c>
      <c r="C92">
        <v>2</v>
      </c>
      <c r="D92" t="s">
        <v>27</v>
      </c>
      <c r="E92" t="s">
        <v>1398</v>
      </c>
      <c r="F92">
        <v>7.1890038557331284</v>
      </c>
      <c r="G92">
        <v>36.286001744029491</v>
      </c>
      <c r="H92" t="str">
        <f t="shared" si="1"/>
        <v>POINT(7.18900385573313 36.2860017440295)</v>
      </c>
      <c r="K92" s="3" t="s">
        <v>116</v>
      </c>
      <c r="M92" t="s">
        <v>27</v>
      </c>
    </row>
    <row r="93" spans="1:25" ht="37" thickBot="1" x14ac:dyDescent="0.25">
      <c r="A93" s="1" t="s">
        <v>650</v>
      </c>
      <c r="B93" s="9">
        <v>91</v>
      </c>
      <c r="C93">
        <v>1</v>
      </c>
      <c r="D93" t="s">
        <v>1397</v>
      </c>
      <c r="E93" t="s">
        <v>27</v>
      </c>
      <c r="F93">
        <v>7.1710882280203769</v>
      </c>
      <c r="G93">
        <v>36.305455625306926</v>
      </c>
      <c r="H93" t="str">
        <f t="shared" si="1"/>
        <v>POINT(7.17108822802038 36.3054556253069)</v>
      </c>
      <c r="I93" t="s">
        <v>735</v>
      </c>
      <c r="K93" s="3" t="s">
        <v>117</v>
      </c>
      <c r="M93" t="s">
        <v>27</v>
      </c>
    </row>
    <row r="94" spans="1:25" ht="37" thickBot="1" x14ac:dyDescent="0.25">
      <c r="A94" s="1" t="s">
        <v>651</v>
      </c>
      <c r="B94" s="9">
        <v>92</v>
      </c>
      <c r="C94">
        <v>3</v>
      </c>
      <c r="D94" t="s">
        <v>27</v>
      </c>
      <c r="E94" t="s">
        <v>27</v>
      </c>
      <c r="F94">
        <v>7.1923437275935127</v>
      </c>
      <c r="G94">
        <v>36.301556317872837</v>
      </c>
      <c r="H94" t="str">
        <f t="shared" si="1"/>
        <v>POINT(7.19234372759351 36.3015563178728)</v>
      </c>
      <c r="I94" t="s">
        <v>736</v>
      </c>
      <c r="K94" s="3" t="s">
        <v>118</v>
      </c>
      <c r="M94" t="s">
        <v>27</v>
      </c>
    </row>
    <row r="95" spans="1:25" ht="37" thickBot="1" x14ac:dyDescent="0.25">
      <c r="A95" s="1" t="s">
        <v>652</v>
      </c>
      <c r="B95" s="9">
        <v>93</v>
      </c>
      <c r="C95">
        <v>1</v>
      </c>
      <c r="D95" t="s">
        <v>1398</v>
      </c>
      <c r="E95" t="s">
        <v>1398</v>
      </c>
      <c r="F95">
        <v>7.190446323337742</v>
      </c>
      <c r="G95">
        <v>36.316016234709608</v>
      </c>
      <c r="H95" t="str">
        <f t="shared" si="1"/>
        <v>POINT(7.19044632333774 36.3160162347096)</v>
      </c>
      <c r="K95" s="3" t="s">
        <v>119</v>
      </c>
      <c r="M95" t="s">
        <v>27</v>
      </c>
    </row>
    <row r="96" spans="1:25" ht="71" thickBot="1" x14ac:dyDescent="0.25">
      <c r="A96" s="1" t="s">
        <v>653</v>
      </c>
      <c r="B96" s="9">
        <v>94</v>
      </c>
      <c r="C96">
        <v>2</v>
      </c>
      <c r="D96" t="s">
        <v>27</v>
      </c>
      <c r="E96" t="s">
        <v>27</v>
      </c>
      <c r="F96">
        <v>7.2065043813075977</v>
      </c>
      <c r="G96">
        <v>36.312211410128093</v>
      </c>
      <c r="H96" t="str">
        <f t="shared" si="1"/>
        <v>POINT(7.2065043813076 36.3122114101281)</v>
      </c>
      <c r="I96" t="s">
        <v>737</v>
      </c>
      <c r="K96" s="3" t="s">
        <v>120</v>
      </c>
      <c r="M96" t="s">
        <v>27</v>
      </c>
      <c r="P96" t="s">
        <v>27</v>
      </c>
    </row>
    <row r="97" spans="1:29" ht="37" thickBot="1" x14ac:dyDescent="0.25">
      <c r="A97" s="1" t="s">
        <v>654</v>
      </c>
      <c r="B97" s="9">
        <v>95</v>
      </c>
      <c r="C97">
        <v>2</v>
      </c>
      <c r="D97" t="s">
        <v>1397</v>
      </c>
      <c r="E97" t="s">
        <v>27</v>
      </c>
      <c r="F97">
        <v>7.1888393470531531</v>
      </c>
      <c r="G97">
        <v>36.275717854598838</v>
      </c>
      <c r="H97" t="str">
        <f t="shared" si="1"/>
        <v>POINT(7.18883934705315 36.2757178545988)</v>
      </c>
      <c r="I97" t="s">
        <v>738</v>
      </c>
      <c r="K97" s="3" t="s">
        <v>121</v>
      </c>
    </row>
    <row r="98" spans="1:29" ht="35" thickBot="1" x14ac:dyDescent="0.25">
      <c r="A98" s="1" t="s">
        <v>655</v>
      </c>
      <c r="B98" s="9">
        <v>96</v>
      </c>
      <c r="C98">
        <v>4</v>
      </c>
      <c r="D98" t="s">
        <v>27</v>
      </c>
      <c r="E98" t="s">
        <v>27</v>
      </c>
      <c r="F98">
        <v>7.2010336989917194</v>
      </c>
      <c r="G98">
        <v>36.264620274481771</v>
      </c>
      <c r="H98" t="str">
        <f t="shared" si="1"/>
        <v>POINT(7.20103369899172 36.2646202744818)</v>
      </c>
      <c r="K98" s="3" t="s">
        <v>122</v>
      </c>
      <c r="M98" t="s">
        <v>27</v>
      </c>
    </row>
    <row r="99" spans="1:29" ht="37" thickBot="1" x14ac:dyDescent="0.25">
      <c r="A99" s="1" t="s">
        <v>656</v>
      </c>
      <c r="B99" s="9">
        <v>97</v>
      </c>
      <c r="C99">
        <v>2</v>
      </c>
      <c r="D99" t="s">
        <v>27</v>
      </c>
      <c r="E99" t="s">
        <v>27</v>
      </c>
      <c r="F99">
        <v>7.2076249238557546</v>
      </c>
      <c r="G99">
        <v>36.289919357450167</v>
      </c>
      <c r="H99" t="str">
        <f t="shared" si="1"/>
        <v>POINT(7.20762492385575 36.2899193574502)</v>
      </c>
      <c r="I99" t="s">
        <v>739</v>
      </c>
      <c r="K99" s="3" t="s">
        <v>123</v>
      </c>
      <c r="M99" t="s">
        <v>27</v>
      </c>
      <c r="P99" t="s">
        <v>27</v>
      </c>
    </row>
    <row r="100" spans="1:29" ht="39" thickBot="1" x14ac:dyDescent="0.25">
      <c r="A100" s="1" t="s">
        <v>657</v>
      </c>
      <c r="B100" s="9">
        <v>98</v>
      </c>
      <c r="C100">
        <v>2</v>
      </c>
      <c r="D100" t="s">
        <v>27</v>
      </c>
      <c r="E100" t="s">
        <v>27</v>
      </c>
      <c r="F100">
        <v>7.23263865604061</v>
      </c>
      <c r="G100">
        <v>36.319458280973613</v>
      </c>
      <c r="H100" t="str">
        <f t="shared" si="1"/>
        <v>POINT(7.23263865604061 36.3194582809736)</v>
      </c>
      <c r="K100" s="3" t="s">
        <v>124</v>
      </c>
      <c r="M100" t="s">
        <v>27</v>
      </c>
    </row>
    <row r="101" spans="1:29" ht="35" thickBot="1" x14ac:dyDescent="0.25">
      <c r="A101" s="1" t="s">
        <v>658</v>
      </c>
      <c r="B101" s="9">
        <v>99</v>
      </c>
      <c r="C101">
        <v>2</v>
      </c>
      <c r="D101" t="s">
        <v>27</v>
      </c>
      <c r="E101" t="s">
        <v>27</v>
      </c>
      <c r="F101">
        <v>7.2458126904304594</v>
      </c>
      <c r="G101">
        <v>36.319824843708979</v>
      </c>
      <c r="H101" t="str">
        <f t="shared" si="1"/>
        <v>POINT(7.24581269043046 36.319824843709)</v>
      </c>
      <c r="I101" t="s">
        <v>740</v>
      </c>
      <c r="K101" s="3" t="s">
        <v>125</v>
      </c>
      <c r="M101" t="s">
        <v>27</v>
      </c>
      <c r="P101" t="s">
        <v>27</v>
      </c>
    </row>
    <row r="102" spans="1:29" ht="71" thickBot="1" x14ac:dyDescent="0.25">
      <c r="A102" s="1" t="s">
        <v>659</v>
      </c>
      <c r="B102" s="9">
        <v>100</v>
      </c>
      <c r="C102">
        <v>2</v>
      </c>
      <c r="D102" t="s">
        <v>27</v>
      </c>
      <c r="E102" t="s">
        <v>27</v>
      </c>
      <c r="F102">
        <v>7.2418756057306526</v>
      </c>
      <c r="G102">
        <v>36.332302995162053</v>
      </c>
      <c r="H102" t="str">
        <f t="shared" si="1"/>
        <v>POINT(7.24187560573065 36.3323029951621)</v>
      </c>
      <c r="K102" s="3" t="s">
        <v>126</v>
      </c>
      <c r="M102" t="s">
        <v>27</v>
      </c>
    </row>
    <row r="103" spans="1:29" ht="52" thickBot="1" x14ac:dyDescent="0.25">
      <c r="A103" s="1" t="s">
        <v>660</v>
      </c>
      <c r="B103" s="9">
        <v>101</v>
      </c>
      <c r="C103">
        <v>3</v>
      </c>
      <c r="D103" t="s">
        <v>27</v>
      </c>
      <c r="E103" t="s">
        <v>27</v>
      </c>
      <c r="F103">
        <v>7.2203135803321903</v>
      </c>
      <c r="G103">
        <v>36.325521423675163</v>
      </c>
      <c r="H103" t="str">
        <f t="shared" si="1"/>
        <v>POINT(7.22031358033219 36.3255214236752)</v>
      </c>
      <c r="K103" s="3" t="s">
        <v>127</v>
      </c>
      <c r="M103" t="s">
        <v>27</v>
      </c>
    </row>
    <row r="104" spans="1:29" ht="35" thickBot="1" x14ac:dyDescent="0.25">
      <c r="A104" s="1" t="s">
        <v>661</v>
      </c>
      <c r="B104" s="9">
        <v>102</v>
      </c>
      <c r="C104">
        <v>3</v>
      </c>
      <c r="D104" t="s">
        <v>27</v>
      </c>
      <c r="E104" t="s">
        <v>27</v>
      </c>
      <c r="F104">
        <v>7.2275318719477051</v>
      </c>
      <c r="G104">
        <v>36.34828198928917</v>
      </c>
      <c r="H104" t="str">
        <f t="shared" si="1"/>
        <v>POINT(7.22753187194771 36.3482819892892)</v>
      </c>
      <c r="I104" t="s">
        <v>741</v>
      </c>
      <c r="K104" s="3" t="s">
        <v>128</v>
      </c>
      <c r="M104" t="s">
        <v>27</v>
      </c>
    </row>
    <row r="105" spans="1:29" ht="52" thickBot="1" x14ac:dyDescent="0.25">
      <c r="A105" s="1" t="s">
        <v>662</v>
      </c>
      <c r="B105" s="9">
        <v>103</v>
      </c>
      <c r="C105">
        <v>1</v>
      </c>
      <c r="D105" t="s">
        <v>1398</v>
      </c>
      <c r="E105" t="s">
        <v>1398</v>
      </c>
      <c r="F105">
        <v>7.2302743213170002</v>
      </c>
      <c r="G105">
        <v>36.3636060543054</v>
      </c>
      <c r="H105" t="str">
        <f t="shared" si="1"/>
        <v>POINT(7.230274321317 36.3636060543054)</v>
      </c>
      <c r="K105" s="3" t="s">
        <v>129</v>
      </c>
      <c r="M105" t="s">
        <v>27</v>
      </c>
    </row>
    <row r="106" spans="1:29" ht="52" thickBot="1" x14ac:dyDescent="0.25">
      <c r="A106" s="1" t="s">
        <v>663</v>
      </c>
      <c r="B106" s="9">
        <v>104</v>
      </c>
      <c r="C106">
        <v>1</v>
      </c>
      <c r="D106" t="s">
        <v>1398</v>
      </c>
      <c r="E106" t="s">
        <v>1398</v>
      </c>
      <c r="F106">
        <v>6.9676492936362653</v>
      </c>
      <c r="G106">
        <v>36.198987031201618</v>
      </c>
      <c r="H106" t="str">
        <f t="shared" si="1"/>
        <v>POINT(6.96764929363627 36.1989870312016)</v>
      </c>
      <c r="K106" s="3" t="s">
        <v>130</v>
      </c>
    </row>
    <row r="107" spans="1:29" ht="88" thickBot="1" x14ac:dyDescent="0.25">
      <c r="A107" s="1" t="s">
        <v>664</v>
      </c>
      <c r="B107" s="9">
        <v>105</v>
      </c>
      <c r="C107">
        <v>1</v>
      </c>
      <c r="D107" t="s">
        <v>1398</v>
      </c>
      <c r="E107" t="s">
        <v>1398</v>
      </c>
      <c r="F107">
        <v>6.9683779690167436</v>
      </c>
      <c r="G107">
        <v>36.177876600845551</v>
      </c>
      <c r="H107" t="str">
        <f t="shared" si="1"/>
        <v>POINT(6.96837796901674 36.1778766008456)</v>
      </c>
      <c r="K107" s="3" t="s">
        <v>131</v>
      </c>
      <c r="M107" t="s">
        <v>27</v>
      </c>
    </row>
    <row r="108" spans="1:29" ht="56" thickBot="1" x14ac:dyDescent="0.25">
      <c r="A108" s="1" t="s">
        <v>665</v>
      </c>
      <c r="B108" s="9">
        <v>106</v>
      </c>
      <c r="C108">
        <v>2</v>
      </c>
      <c r="D108" t="s">
        <v>27</v>
      </c>
      <c r="E108" t="s">
        <v>27</v>
      </c>
      <c r="F108">
        <v>7.0376218721595709</v>
      </c>
      <c r="G108">
        <v>36.176109452283058</v>
      </c>
      <c r="H108" t="str">
        <f t="shared" si="1"/>
        <v>POINT(7.03762187215957 36.1761094522831)</v>
      </c>
      <c r="I108" t="s">
        <v>742</v>
      </c>
      <c r="K108" s="3" t="s">
        <v>132</v>
      </c>
      <c r="M108" t="s">
        <v>27</v>
      </c>
    </row>
    <row r="109" spans="1:29" ht="409.6" thickBot="1" x14ac:dyDescent="0.25">
      <c r="A109" s="1" t="s">
        <v>666</v>
      </c>
      <c r="B109" s="9">
        <v>107</v>
      </c>
      <c r="C109">
        <v>4</v>
      </c>
      <c r="D109" t="s">
        <v>27</v>
      </c>
      <c r="E109" t="s">
        <v>27</v>
      </c>
      <c r="F109">
        <v>7.2595738274130683</v>
      </c>
      <c r="G109">
        <v>36.393578010063379</v>
      </c>
      <c r="H109" t="str">
        <f t="shared" si="1"/>
        <v>POINT(7.25957382741307 36.3935780100634)</v>
      </c>
      <c r="I109" t="s">
        <v>744</v>
      </c>
      <c r="J109" t="s">
        <v>743</v>
      </c>
      <c r="K109" s="3" t="s">
        <v>133</v>
      </c>
      <c r="N109" t="s">
        <v>27</v>
      </c>
      <c r="AC109" t="s">
        <v>27</v>
      </c>
    </row>
    <row r="110" spans="1:29" ht="35" thickBot="1" x14ac:dyDescent="0.25">
      <c r="A110" s="1" t="s">
        <v>667</v>
      </c>
      <c r="B110" s="10">
        <v>107.1</v>
      </c>
      <c r="C110">
        <v>4</v>
      </c>
      <c r="D110" t="s">
        <v>27</v>
      </c>
      <c r="E110" t="s">
        <v>27</v>
      </c>
      <c r="F110">
        <v>7.2588534128728668</v>
      </c>
      <c r="G110">
        <v>36.391602135193047</v>
      </c>
      <c r="H110" t="str">
        <f t="shared" si="1"/>
        <v>POINT(7.25885341287287 36.391602135193)</v>
      </c>
      <c r="K110" s="3" t="s">
        <v>134</v>
      </c>
    </row>
    <row r="111" spans="1:29" ht="35" thickBot="1" x14ac:dyDescent="0.25">
      <c r="A111" s="1" t="s">
        <v>668</v>
      </c>
      <c r="B111" s="10">
        <v>107.2</v>
      </c>
      <c r="C111">
        <v>4</v>
      </c>
      <c r="D111" t="s">
        <v>27</v>
      </c>
      <c r="E111" t="s">
        <v>27</v>
      </c>
      <c r="F111">
        <v>7.2588791669187316</v>
      </c>
      <c r="G111">
        <v>36.392142297531286</v>
      </c>
      <c r="H111" t="str">
        <f t="shared" si="1"/>
        <v>POINT(7.25887916691873 36.3921422975313)</v>
      </c>
      <c r="K111" s="3" t="s">
        <v>135</v>
      </c>
    </row>
    <row r="112" spans="1:29" ht="35" thickBot="1" x14ac:dyDescent="0.25">
      <c r="A112" s="1" t="s">
        <v>668</v>
      </c>
      <c r="B112" s="10">
        <v>107.2</v>
      </c>
      <c r="C112">
        <v>4</v>
      </c>
      <c r="D112" t="s">
        <v>27</v>
      </c>
      <c r="E112" t="s">
        <v>27</v>
      </c>
      <c r="F112">
        <v>7.2588730353399686</v>
      </c>
      <c r="G112">
        <v>36.392536903383188</v>
      </c>
      <c r="H112" t="str">
        <f t="shared" si="1"/>
        <v>POINT(7.25887303533997 36.3925369033832)</v>
      </c>
      <c r="K112" s="3" t="s">
        <v>135</v>
      </c>
    </row>
    <row r="113" spans="1:11" ht="35" thickBot="1" x14ac:dyDescent="0.25">
      <c r="A113" s="1" t="s">
        <v>668</v>
      </c>
      <c r="B113" s="10">
        <v>107.2</v>
      </c>
      <c r="C113">
        <v>4</v>
      </c>
      <c r="D113" t="s">
        <v>27</v>
      </c>
      <c r="E113" t="s">
        <v>27</v>
      </c>
      <c r="F113">
        <v>7.258741480771767</v>
      </c>
      <c r="G113">
        <v>36.392870327252901</v>
      </c>
      <c r="H113" t="str">
        <f t="shared" si="1"/>
        <v>POINT(7.25874148077177 36.3928703272529)</v>
      </c>
      <c r="K113" s="3" t="s">
        <v>135</v>
      </c>
    </row>
    <row r="114" spans="1:11" ht="35" thickBot="1" x14ac:dyDescent="0.25">
      <c r="A114" s="1" t="s">
        <v>670</v>
      </c>
      <c r="B114" s="10">
        <v>107.3</v>
      </c>
      <c r="C114">
        <v>4</v>
      </c>
      <c r="D114" t="s">
        <v>27</v>
      </c>
      <c r="E114" t="s">
        <v>27</v>
      </c>
      <c r="F114">
        <v>7.258744533534677</v>
      </c>
      <c r="G114">
        <v>36.393059982910977</v>
      </c>
      <c r="H114" t="str">
        <f t="shared" si="1"/>
        <v>POINT(7.25874453353468 36.393059982911)</v>
      </c>
      <c r="K114" s="3" t="s">
        <v>136</v>
      </c>
    </row>
    <row r="115" spans="1:11" ht="52" thickBot="1" x14ac:dyDescent="0.25">
      <c r="A115" s="1" t="s">
        <v>671</v>
      </c>
      <c r="B115" s="10">
        <v>107.4</v>
      </c>
      <c r="C115">
        <v>4</v>
      </c>
      <c r="D115" t="s">
        <v>27</v>
      </c>
      <c r="E115" t="s">
        <v>27</v>
      </c>
      <c r="F115">
        <v>7.2586803138854492</v>
      </c>
      <c r="G115">
        <v>36.392393127969058</v>
      </c>
      <c r="H115" t="str">
        <f t="shared" si="1"/>
        <v>POINT(7.25868031388545 36.3923931279691)</v>
      </c>
      <c r="K115" s="3" t="s">
        <v>137</v>
      </c>
    </row>
    <row r="116" spans="1:11" ht="35" thickBot="1" x14ac:dyDescent="0.25">
      <c r="A116" s="1" t="s">
        <v>672</v>
      </c>
      <c r="B116" s="10" t="s">
        <v>557</v>
      </c>
      <c r="C116">
        <v>4</v>
      </c>
      <c r="D116" t="s">
        <v>27</v>
      </c>
      <c r="E116" t="s">
        <v>27</v>
      </c>
      <c r="F116">
        <v>7.2585209290034127</v>
      </c>
      <c r="G116">
        <v>36.392100395033587</v>
      </c>
      <c r="H116" t="str">
        <f t="shared" si="1"/>
        <v>POINT(7.25852092900341 36.3921003950336)</v>
      </c>
      <c r="K116" s="3" t="s">
        <v>138</v>
      </c>
    </row>
    <row r="117" spans="1:11" ht="35" thickBot="1" x14ac:dyDescent="0.25">
      <c r="A117" s="1" t="s">
        <v>669</v>
      </c>
      <c r="B117" s="10">
        <v>107.5</v>
      </c>
      <c r="C117">
        <v>4</v>
      </c>
      <c r="D117" t="s">
        <v>27</v>
      </c>
      <c r="E117" t="s">
        <v>27</v>
      </c>
      <c r="F117">
        <v>7.2586288207041942</v>
      </c>
      <c r="G117">
        <v>36.392689025278017</v>
      </c>
      <c r="H117" t="str">
        <f t="shared" si="1"/>
        <v>POINT(7.25862882070419 36.392689025278)</v>
      </c>
      <c r="K117" s="3" t="s">
        <v>139</v>
      </c>
    </row>
    <row r="118" spans="1:11" ht="35" thickBot="1" x14ac:dyDescent="0.25">
      <c r="A118" s="1" t="s">
        <v>673</v>
      </c>
      <c r="B118" s="10">
        <v>107.6</v>
      </c>
      <c r="C118">
        <v>4</v>
      </c>
      <c r="D118" t="s">
        <v>27</v>
      </c>
      <c r="E118" t="s">
        <v>27</v>
      </c>
      <c r="F118">
        <v>7.258793696606995</v>
      </c>
      <c r="G118">
        <v>36.393282617925998</v>
      </c>
      <c r="H118" t="str">
        <f t="shared" si="1"/>
        <v>POINT(7.258793696607 36.393282617926)</v>
      </c>
      <c r="K118" s="3" t="s">
        <v>140</v>
      </c>
    </row>
    <row r="119" spans="1:11" ht="139" thickBot="1" x14ac:dyDescent="0.25">
      <c r="A119" s="1" t="s">
        <v>674</v>
      </c>
      <c r="B119" s="10">
        <v>107.7</v>
      </c>
      <c r="C119">
        <v>4</v>
      </c>
      <c r="D119" t="s">
        <v>1397</v>
      </c>
      <c r="E119" t="s">
        <v>27</v>
      </c>
      <c r="F119">
        <v>7.2591158736998098</v>
      </c>
      <c r="G119">
        <v>36.393404386865647</v>
      </c>
      <c r="H119" t="str">
        <f t="shared" si="1"/>
        <v>POINT(7.25911587369981 36.3934043868656)</v>
      </c>
      <c r="K119" s="3" t="s">
        <v>141</v>
      </c>
    </row>
    <row r="120" spans="1:11" ht="52" thickBot="1" x14ac:dyDescent="0.25">
      <c r="A120" s="1" t="s">
        <v>675</v>
      </c>
      <c r="B120" s="10">
        <v>107.8</v>
      </c>
      <c r="C120">
        <v>4</v>
      </c>
      <c r="D120" t="s">
        <v>27</v>
      </c>
      <c r="E120" t="s">
        <v>27</v>
      </c>
      <c r="F120">
        <v>7.2597171209108051</v>
      </c>
      <c r="G120">
        <v>36.393064481596468</v>
      </c>
      <c r="H120" t="str">
        <f t="shared" si="1"/>
        <v>POINT(7.25971712091081 36.3930644815965)</v>
      </c>
      <c r="K120" s="3" t="s">
        <v>142</v>
      </c>
    </row>
    <row r="121" spans="1:11" ht="35" thickBot="1" x14ac:dyDescent="0.25">
      <c r="A121" s="1" t="s">
        <v>676</v>
      </c>
      <c r="B121" s="10">
        <v>107.9</v>
      </c>
      <c r="C121">
        <v>4</v>
      </c>
      <c r="D121" t="s">
        <v>27</v>
      </c>
      <c r="E121" t="s">
        <v>27</v>
      </c>
      <c r="F121">
        <v>7.2590321708198573</v>
      </c>
      <c r="G121">
        <v>36.393003585599722</v>
      </c>
      <c r="H121" t="str">
        <f t="shared" si="1"/>
        <v>POINT(7.25903217081986 36.3930035855997)</v>
      </c>
      <c r="K121" s="3" t="s">
        <v>143</v>
      </c>
    </row>
    <row r="122" spans="1:11" ht="35" thickBot="1" x14ac:dyDescent="0.25">
      <c r="A122" s="1" t="s">
        <v>677</v>
      </c>
      <c r="B122" s="10">
        <v>107.1</v>
      </c>
      <c r="C122">
        <v>4</v>
      </c>
      <c r="D122" t="s">
        <v>27</v>
      </c>
      <c r="E122" t="s">
        <v>27</v>
      </c>
      <c r="F122">
        <v>7.2600546956487699</v>
      </c>
      <c r="G122">
        <v>36.392283280081429</v>
      </c>
      <c r="H122" t="str">
        <f t="shared" si="1"/>
        <v>POINT(7.26005469564877 36.3922832800814)</v>
      </c>
      <c r="K122" s="3" t="s">
        <v>144</v>
      </c>
    </row>
    <row r="123" spans="1:11" ht="35" thickBot="1" x14ac:dyDescent="0.25">
      <c r="A123" s="1" t="s">
        <v>678</v>
      </c>
      <c r="B123" s="10">
        <v>107.11</v>
      </c>
      <c r="C123">
        <v>4</v>
      </c>
      <c r="D123" t="s">
        <v>27</v>
      </c>
      <c r="E123" t="s">
        <v>27</v>
      </c>
      <c r="F123">
        <v>7.2598463489812692</v>
      </c>
      <c r="G123">
        <v>36.392313376572893</v>
      </c>
      <c r="H123" t="str">
        <f t="shared" si="1"/>
        <v>POINT(7.25984634898127 36.3923133765729)</v>
      </c>
      <c r="K123" s="3" t="s">
        <v>145</v>
      </c>
    </row>
    <row r="124" spans="1:11" ht="35" thickBot="1" x14ac:dyDescent="0.25">
      <c r="A124" s="1" t="s">
        <v>678</v>
      </c>
      <c r="B124" s="10">
        <v>107.11</v>
      </c>
      <c r="C124">
        <v>4</v>
      </c>
      <c r="D124" t="s">
        <v>27</v>
      </c>
      <c r="E124" t="s">
        <v>27</v>
      </c>
      <c r="F124">
        <v>7.2590761922072797</v>
      </c>
      <c r="G124">
        <v>36.392354982641592</v>
      </c>
      <c r="H124" t="str">
        <f t="shared" si="1"/>
        <v>POINT(7.25907619220728 36.3923549826416)</v>
      </c>
      <c r="K124" s="3" t="s">
        <v>145</v>
      </c>
    </row>
    <row r="125" spans="1:11" ht="52" thickBot="1" x14ac:dyDescent="0.25">
      <c r="A125" s="1" t="s">
        <v>679</v>
      </c>
      <c r="B125" s="10">
        <v>107.12</v>
      </c>
      <c r="C125">
        <v>4</v>
      </c>
      <c r="D125" t="s">
        <v>27</v>
      </c>
      <c r="E125" t="s">
        <v>27</v>
      </c>
      <c r="F125">
        <v>7.2593610358520362</v>
      </c>
      <c r="G125">
        <v>36.392210836861281</v>
      </c>
      <c r="H125" t="str">
        <f t="shared" si="1"/>
        <v>POINT(7.25936103585204 36.3922108368613)</v>
      </c>
      <c r="K125" s="3" t="s">
        <v>146</v>
      </c>
    </row>
    <row r="126" spans="1:11" ht="35" thickBot="1" x14ac:dyDescent="0.25">
      <c r="A126" s="1" t="s">
        <v>680</v>
      </c>
      <c r="B126" s="10">
        <v>107.13</v>
      </c>
      <c r="C126">
        <v>3</v>
      </c>
      <c r="D126" t="s">
        <v>27</v>
      </c>
      <c r="E126" t="s">
        <v>27</v>
      </c>
      <c r="F126">
        <v>7.2585315717469028</v>
      </c>
      <c r="G126">
        <v>36.39097329296883</v>
      </c>
      <c r="H126" t="str">
        <f t="shared" si="1"/>
        <v>POINT(7.2585315717469 36.3909732929688)</v>
      </c>
      <c r="K126" s="3" t="s">
        <v>147</v>
      </c>
    </row>
    <row r="127" spans="1:11" ht="35" thickBot="1" x14ac:dyDescent="0.25">
      <c r="A127" s="1" t="s">
        <v>681</v>
      </c>
      <c r="B127" s="10">
        <v>107.14</v>
      </c>
      <c r="C127">
        <v>3</v>
      </c>
      <c r="D127" t="s">
        <v>27</v>
      </c>
      <c r="E127" t="s">
        <v>27</v>
      </c>
      <c r="F127">
        <v>7.25889101662192</v>
      </c>
      <c r="G127">
        <v>36.394077040030048</v>
      </c>
      <c r="H127" t="str">
        <f t="shared" si="1"/>
        <v>POINT(7.25889101662192 36.39407704003)</v>
      </c>
      <c r="K127" s="3" t="s">
        <v>148</v>
      </c>
    </row>
    <row r="128" spans="1:11" ht="69" thickBot="1" x14ac:dyDescent="0.25">
      <c r="A128" s="1" t="s">
        <v>682</v>
      </c>
      <c r="B128" s="10">
        <v>107.15</v>
      </c>
      <c r="C128">
        <v>2</v>
      </c>
      <c r="D128" t="s">
        <v>27</v>
      </c>
      <c r="E128" t="s">
        <v>27</v>
      </c>
      <c r="F128">
        <v>7.2577294001683104</v>
      </c>
      <c r="G128">
        <v>36.394546501538628</v>
      </c>
      <c r="H128" t="str">
        <f t="shared" si="1"/>
        <v>POINT(7.25772940016831 36.3945465015386)</v>
      </c>
      <c r="K128" s="3" t="s">
        <v>149</v>
      </c>
    </row>
    <row r="129" spans="1:16" ht="52" thickBot="1" x14ac:dyDescent="0.25">
      <c r="A129" s="1" t="s">
        <v>683</v>
      </c>
      <c r="B129" s="10">
        <v>107.16</v>
      </c>
      <c r="C129">
        <v>4</v>
      </c>
      <c r="D129" t="s">
        <v>27</v>
      </c>
      <c r="E129" t="s">
        <v>27</v>
      </c>
      <c r="F129">
        <v>7.2578612681956818</v>
      </c>
      <c r="G129">
        <v>36.393881823119969</v>
      </c>
      <c r="H129" t="str">
        <f t="shared" si="1"/>
        <v>POINT(7.25786126819568 36.39388182312)</v>
      </c>
      <c r="K129" s="3" t="s">
        <v>150</v>
      </c>
    </row>
    <row r="130" spans="1:16" ht="52" thickBot="1" x14ac:dyDescent="0.25">
      <c r="A130" s="1" t="s">
        <v>684</v>
      </c>
      <c r="B130" s="10">
        <v>107.17</v>
      </c>
      <c r="C130">
        <v>2</v>
      </c>
      <c r="D130" t="s">
        <v>1397</v>
      </c>
      <c r="E130" t="s">
        <v>27</v>
      </c>
      <c r="F130">
        <v>7.2580743527493388</v>
      </c>
      <c r="G130">
        <v>36.393233689031319</v>
      </c>
      <c r="H130" t="str">
        <f t="shared" ref="H130:H193" si="2">CONCATENATE("POINT(",F130," ",G130,")")</f>
        <v>POINT(7.25807435274934 36.3932336890313)</v>
      </c>
      <c r="K130" s="3" t="s">
        <v>151</v>
      </c>
    </row>
    <row r="131" spans="1:16" ht="409.6" thickBot="1" x14ac:dyDescent="0.25">
      <c r="A131" s="1" t="s">
        <v>685</v>
      </c>
      <c r="B131" s="10">
        <v>107.18</v>
      </c>
      <c r="C131">
        <v>2</v>
      </c>
      <c r="D131" t="s">
        <v>27</v>
      </c>
      <c r="E131" t="s">
        <v>27</v>
      </c>
      <c r="F131">
        <v>7.260648816997505</v>
      </c>
      <c r="G131">
        <v>36.390736468915748</v>
      </c>
      <c r="H131" t="str">
        <f t="shared" si="2"/>
        <v>POINT(7.2606488169975 36.3907364689157)</v>
      </c>
      <c r="K131" s="3" t="s">
        <v>152</v>
      </c>
    </row>
    <row r="132" spans="1:16" ht="37" thickBot="1" x14ac:dyDescent="0.25">
      <c r="A132" s="1" t="s">
        <v>686</v>
      </c>
      <c r="B132" s="9">
        <v>108</v>
      </c>
      <c r="C132">
        <v>1</v>
      </c>
      <c r="D132" t="s">
        <v>1398</v>
      </c>
      <c r="E132" t="s">
        <v>1398</v>
      </c>
      <c r="F132">
        <v>7.2469615228638418</v>
      </c>
      <c r="G132">
        <v>36.375974749452887</v>
      </c>
      <c r="H132" t="str">
        <f t="shared" si="2"/>
        <v>POINT(7.24696152286384 36.3759747494529)</v>
      </c>
      <c r="K132" s="3" t="s">
        <v>153</v>
      </c>
      <c r="M132" t="s">
        <v>27</v>
      </c>
      <c r="P132" t="s">
        <v>27</v>
      </c>
    </row>
    <row r="133" spans="1:16" ht="137" thickBot="1" x14ac:dyDescent="0.25">
      <c r="A133" s="1" t="s">
        <v>898</v>
      </c>
      <c r="B133" s="9">
        <v>109</v>
      </c>
      <c r="C133">
        <v>1</v>
      </c>
      <c r="D133" t="s">
        <v>1398</v>
      </c>
      <c r="E133" t="s">
        <v>1398</v>
      </c>
      <c r="F133">
        <v>7.269879397090941</v>
      </c>
      <c r="G133">
        <v>36.40761865488134</v>
      </c>
      <c r="H133" t="str">
        <f t="shared" si="2"/>
        <v>POINT(7.26987939709094 36.4076186548813)</v>
      </c>
      <c r="I133" t="s">
        <v>745</v>
      </c>
      <c r="K133" s="3" t="s">
        <v>154</v>
      </c>
      <c r="M133" t="s">
        <v>27</v>
      </c>
      <c r="P133" t="s">
        <v>27</v>
      </c>
    </row>
    <row r="134" spans="1:16" ht="35" thickBot="1" x14ac:dyDescent="0.25">
      <c r="A134" s="1" t="s">
        <v>899</v>
      </c>
      <c r="B134" s="9">
        <v>110</v>
      </c>
      <c r="C134">
        <v>1</v>
      </c>
      <c r="D134" t="s">
        <v>1398</v>
      </c>
      <c r="E134" t="s">
        <v>27</v>
      </c>
      <c r="F134">
        <v>7.2782482900305423</v>
      </c>
      <c r="G134">
        <v>36.417132796015309</v>
      </c>
      <c r="H134" t="str">
        <f t="shared" si="2"/>
        <v>POINT(7.27824829003054 36.4171327960153)</v>
      </c>
      <c r="K134" s="3" t="s">
        <v>155</v>
      </c>
      <c r="M134" t="s">
        <v>27</v>
      </c>
    </row>
    <row r="135" spans="1:16" ht="52" thickBot="1" x14ac:dyDescent="0.25">
      <c r="A135" s="1" t="s">
        <v>900</v>
      </c>
      <c r="B135" s="9">
        <v>111</v>
      </c>
      <c r="C135">
        <v>2</v>
      </c>
      <c r="D135" t="s">
        <v>1397</v>
      </c>
      <c r="E135" t="s">
        <v>27</v>
      </c>
      <c r="F135">
        <v>7.2904015742322059</v>
      </c>
      <c r="G135">
        <v>36.419305592622763</v>
      </c>
      <c r="H135" t="str">
        <f t="shared" si="2"/>
        <v>POINT(7.29040157423221 36.4193055926228)</v>
      </c>
      <c r="I135" t="s">
        <v>746</v>
      </c>
      <c r="K135" s="3" t="s">
        <v>156</v>
      </c>
      <c r="M135" t="s">
        <v>27</v>
      </c>
    </row>
    <row r="136" spans="1:16" ht="52" thickBot="1" x14ac:dyDescent="0.25">
      <c r="A136" s="1" t="s">
        <v>901</v>
      </c>
      <c r="B136" s="9">
        <v>112</v>
      </c>
      <c r="C136">
        <v>2</v>
      </c>
      <c r="D136" t="s">
        <v>27</v>
      </c>
      <c r="E136" t="s">
        <v>27</v>
      </c>
      <c r="F136">
        <v>7.3175251988115866</v>
      </c>
      <c r="G136">
        <v>36.405658504008592</v>
      </c>
      <c r="H136" t="str">
        <f t="shared" si="2"/>
        <v>POINT(7.31752519881159 36.4056585040086)</v>
      </c>
      <c r="I136" t="s">
        <v>747</v>
      </c>
      <c r="K136" s="3" t="s">
        <v>157</v>
      </c>
      <c r="M136" t="s">
        <v>27</v>
      </c>
      <c r="P136" t="s">
        <v>27</v>
      </c>
    </row>
    <row r="137" spans="1:16" ht="37" thickBot="1" x14ac:dyDescent="0.25">
      <c r="A137" s="1" t="s">
        <v>902</v>
      </c>
      <c r="B137" s="9">
        <v>113</v>
      </c>
      <c r="C137">
        <v>2</v>
      </c>
      <c r="D137" t="s">
        <v>1397</v>
      </c>
      <c r="E137" t="s">
        <v>27</v>
      </c>
      <c r="F137">
        <v>7.2891900167634152</v>
      </c>
      <c r="G137">
        <v>36.429736189613102</v>
      </c>
      <c r="H137" t="str">
        <f t="shared" si="2"/>
        <v>POINT(7.28919001676342 36.4297361896131)</v>
      </c>
      <c r="K137" s="3" t="s">
        <v>158</v>
      </c>
      <c r="M137" t="s">
        <v>27</v>
      </c>
    </row>
    <row r="138" spans="1:16" ht="37" thickBot="1" x14ac:dyDescent="0.25">
      <c r="A138" s="1" t="s">
        <v>903</v>
      </c>
      <c r="B138" s="9">
        <v>114</v>
      </c>
      <c r="C138">
        <v>1</v>
      </c>
      <c r="D138" t="s">
        <v>1398</v>
      </c>
      <c r="E138" t="s">
        <v>1398</v>
      </c>
      <c r="F138">
        <v>7.305375303119142</v>
      </c>
      <c r="G138">
        <v>36.428294325756951</v>
      </c>
      <c r="H138" t="str">
        <f t="shared" si="2"/>
        <v>POINT(7.30537530311914 36.428294325757)</v>
      </c>
      <c r="K138" s="3" t="s">
        <v>159</v>
      </c>
      <c r="M138" t="s">
        <v>27</v>
      </c>
    </row>
    <row r="139" spans="1:16" ht="37" thickBot="1" x14ac:dyDescent="0.25">
      <c r="A139" s="1" t="s">
        <v>904</v>
      </c>
      <c r="B139" s="9">
        <v>115</v>
      </c>
      <c r="C139">
        <v>2</v>
      </c>
      <c r="D139" t="s">
        <v>27</v>
      </c>
      <c r="E139" t="s">
        <v>27</v>
      </c>
      <c r="F139">
        <v>7.2658872783255681</v>
      </c>
      <c r="G139">
        <v>36.369299684574592</v>
      </c>
      <c r="H139" t="str">
        <f t="shared" si="2"/>
        <v>POINT(7.26588727832557 36.3692996845746)</v>
      </c>
      <c r="K139" s="3" t="s">
        <v>160</v>
      </c>
      <c r="M139" t="s">
        <v>27</v>
      </c>
    </row>
    <row r="140" spans="1:16" ht="56" thickBot="1" x14ac:dyDescent="0.25">
      <c r="A140" s="1" t="s">
        <v>905</v>
      </c>
      <c r="B140" s="9">
        <v>116</v>
      </c>
      <c r="C140">
        <v>3</v>
      </c>
      <c r="D140" t="s">
        <v>27</v>
      </c>
      <c r="E140" t="s">
        <v>27</v>
      </c>
      <c r="F140">
        <v>7.261025747646058</v>
      </c>
      <c r="G140">
        <v>36.356814839105347</v>
      </c>
      <c r="H140" t="str">
        <f t="shared" si="2"/>
        <v>POINT(7.26102574764606 36.3568148391053)</v>
      </c>
      <c r="K140" s="3" t="s">
        <v>161</v>
      </c>
      <c r="L140" t="s">
        <v>748</v>
      </c>
      <c r="M140" t="s">
        <v>27</v>
      </c>
    </row>
    <row r="141" spans="1:16" ht="88" thickBot="1" x14ac:dyDescent="0.25">
      <c r="A141" s="1" t="s">
        <v>906</v>
      </c>
      <c r="B141" s="9">
        <v>117</v>
      </c>
      <c r="C141">
        <v>3</v>
      </c>
      <c r="D141" t="s">
        <v>27</v>
      </c>
      <c r="E141" t="s">
        <v>27</v>
      </c>
      <c r="F141">
        <v>7.2659014279154066</v>
      </c>
      <c r="G141">
        <v>36.346680369177093</v>
      </c>
      <c r="H141" t="str">
        <f t="shared" si="2"/>
        <v>POINT(7.26590142791541 36.3466803691771)</v>
      </c>
      <c r="I141" t="s">
        <v>749</v>
      </c>
      <c r="K141" s="3" t="s">
        <v>162</v>
      </c>
      <c r="M141" t="s">
        <v>27</v>
      </c>
      <c r="P141" t="s">
        <v>27</v>
      </c>
    </row>
    <row r="142" spans="1:16" ht="54" thickBot="1" x14ac:dyDescent="0.25">
      <c r="A142" s="1" t="s">
        <v>907</v>
      </c>
      <c r="B142" s="9">
        <v>118</v>
      </c>
      <c r="C142">
        <v>1</v>
      </c>
      <c r="D142" t="s">
        <v>1398</v>
      </c>
      <c r="E142" t="s">
        <v>1398</v>
      </c>
      <c r="F142">
        <v>7.2994828943381167</v>
      </c>
      <c r="G142">
        <v>36.375445348297333</v>
      </c>
      <c r="H142" t="str">
        <f t="shared" si="2"/>
        <v>POINT(7.29948289433812 36.3754453482973)</v>
      </c>
      <c r="K142" s="3" t="s">
        <v>163</v>
      </c>
      <c r="M142" t="s">
        <v>27</v>
      </c>
    </row>
    <row r="143" spans="1:16" ht="52" thickBot="1" x14ac:dyDescent="0.25">
      <c r="A143" s="1" t="s">
        <v>908</v>
      </c>
      <c r="B143" s="9">
        <v>119</v>
      </c>
      <c r="C143">
        <v>2</v>
      </c>
      <c r="D143" t="s">
        <v>1397</v>
      </c>
      <c r="E143" t="s">
        <v>27</v>
      </c>
      <c r="F143">
        <v>7.3045008120961112</v>
      </c>
      <c r="G143">
        <v>36.360390030617488</v>
      </c>
      <c r="H143" t="str">
        <f t="shared" si="2"/>
        <v>POINT(7.30450081209611 36.3603900306175)</v>
      </c>
      <c r="K143" s="3" t="s">
        <v>164</v>
      </c>
    </row>
    <row r="144" spans="1:16" ht="35" thickBot="1" x14ac:dyDescent="0.25">
      <c r="A144" s="1" t="s">
        <v>909</v>
      </c>
      <c r="B144" s="9">
        <v>120</v>
      </c>
      <c r="C144">
        <v>3</v>
      </c>
      <c r="D144" t="s">
        <v>27</v>
      </c>
      <c r="E144" t="s">
        <v>27</v>
      </c>
      <c r="F144">
        <v>7.3111123741102846</v>
      </c>
      <c r="G144">
        <v>36.385859025899258</v>
      </c>
      <c r="H144" t="str">
        <f t="shared" si="2"/>
        <v>POINT(7.31111237411028 36.3858590258993)</v>
      </c>
      <c r="I144" t="s">
        <v>750</v>
      </c>
      <c r="K144" s="3" t="s">
        <v>165</v>
      </c>
      <c r="M144" t="s">
        <v>27</v>
      </c>
      <c r="P144" t="s">
        <v>27</v>
      </c>
    </row>
    <row r="145" spans="1:29" ht="103" thickBot="1" x14ac:dyDescent="0.25">
      <c r="A145" s="1" t="s">
        <v>910</v>
      </c>
      <c r="B145" s="9">
        <v>121</v>
      </c>
      <c r="C145">
        <v>2</v>
      </c>
      <c r="D145" t="s">
        <v>27</v>
      </c>
      <c r="E145" t="s">
        <v>27</v>
      </c>
      <c r="F145">
        <v>7.3347687711427039</v>
      </c>
      <c r="G145">
        <v>36.366267397812933</v>
      </c>
      <c r="H145" t="str">
        <f t="shared" si="2"/>
        <v>POINT(7.3347687711427 36.3662673978129)</v>
      </c>
      <c r="K145" s="3" t="s">
        <v>166</v>
      </c>
      <c r="M145" t="s">
        <v>27</v>
      </c>
    </row>
    <row r="146" spans="1:29" ht="37" thickBot="1" x14ac:dyDescent="0.25">
      <c r="A146" s="1" t="s">
        <v>911</v>
      </c>
      <c r="B146" s="9">
        <v>122</v>
      </c>
      <c r="C146">
        <v>2</v>
      </c>
      <c r="D146" t="s">
        <v>1397</v>
      </c>
      <c r="E146" t="s">
        <v>27</v>
      </c>
      <c r="F146">
        <v>7.3311036674716457</v>
      </c>
      <c r="G146">
        <v>36.347345084342763</v>
      </c>
      <c r="H146" t="str">
        <f t="shared" si="2"/>
        <v>POINT(7.33110366747165 36.3473450843428)</v>
      </c>
      <c r="I146" t="s">
        <v>751</v>
      </c>
      <c r="K146" s="3" t="s">
        <v>167</v>
      </c>
      <c r="P146" t="s">
        <v>27</v>
      </c>
    </row>
    <row r="147" spans="1:29" ht="103" thickBot="1" x14ac:dyDescent="0.25">
      <c r="A147" s="1" t="s">
        <v>912</v>
      </c>
      <c r="B147" s="9">
        <v>123</v>
      </c>
      <c r="C147">
        <v>2</v>
      </c>
      <c r="D147" t="s">
        <v>1397</v>
      </c>
      <c r="E147" t="s">
        <v>27</v>
      </c>
      <c r="F147">
        <v>7.2641921980495159</v>
      </c>
      <c r="G147">
        <v>36.324258798742981</v>
      </c>
      <c r="H147" t="str">
        <f t="shared" si="2"/>
        <v>POINT(7.26419219804952 36.324258798743)</v>
      </c>
      <c r="I147" t="s">
        <v>752</v>
      </c>
      <c r="K147" s="3" t="s">
        <v>168</v>
      </c>
      <c r="M147" t="s">
        <v>27</v>
      </c>
      <c r="P147" t="s">
        <v>27</v>
      </c>
    </row>
    <row r="148" spans="1:29" ht="69" thickBot="1" x14ac:dyDescent="0.25">
      <c r="A148" s="1" t="s">
        <v>913</v>
      </c>
      <c r="B148" s="9">
        <v>124</v>
      </c>
      <c r="C148">
        <v>2</v>
      </c>
      <c r="D148" t="s">
        <v>27</v>
      </c>
      <c r="E148" t="s">
        <v>27</v>
      </c>
      <c r="F148">
        <v>7.2799330837327121</v>
      </c>
      <c r="G148">
        <v>36.32495150241153</v>
      </c>
      <c r="H148" t="str">
        <f t="shared" si="2"/>
        <v>POINT(7.27993308373271 36.3249515024115)</v>
      </c>
      <c r="I148" t="s">
        <v>753</v>
      </c>
      <c r="K148" s="3" t="s">
        <v>169</v>
      </c>
      <c r="Y148" t="s">
        <v>27</v>
      </c>
    </row>
    <row r="149" spans="1:29" ht="52" thickBot="1" x14ac:dyDescent="0.25">
      <c r="A149" s="1" t="s">
        <v>914</v>
      </c>
      <c r="B149" s="9">
        <v>125</v>
      </c>
      <c r="C149">
        <v>2</v>
      </c>
      <c r="D149" t="s">
        <v>27</v>
      </c>
      <c r="E149" t="s">
        <v>27</v>
      </c>
      <c r="F149">
        <v>7.2992007096744809</v>
      </c>
      <c r="G149">
        <v>36.340389701992322</v>
      </c>
      <c r="H149" t="str">
        <f t="shared" si="2"/>
        <v>POINT(7.29920070967448 36.3403897019923)</v>
      </c>
      <c r="I149" t="s">
        <v>754</v>
      </c>
      <c r="K149" s="3" t="s">
        <v>170</v>
      </c>
    </row>
    <row r="150" spans="1:29" ht="35" thickBot="1" x14ac:dyDescent="0.25">
      <c r="A150" s="1" t="s">
        <v>915</v>
      </c>
      <c r="B150" s="9">
        <v>126</v>
      </c>
      <c r="C150">
        <v>2</v>
      </c>
      <c r="D150" t="s">
        <v>1397</v>
      </c>
      <c r="E150" t="s">
        <v>27</v>
      </c>
      <c r="F150">
        <v>7.3045598313378237</v>
      </c>
      <c r="G150">
        <v>36.319527230379897</v>
      </c>
      <c r="H150" t="str">
        <f t="shared" si="2"/>
        <v>POINT(7.30455983133782 36.3195272303799)</v>
      </c>
      <c r="K150" s="3" t="s">
        <v>171</v>
      </c>
      <c r="M150" t="s">
        <v>27</v>
      </c>
    </row>
    <row r="151" spans="1:29" ht="37" thickBot="1" x14ac:dyDescent="0.25">
      <c r="A151" s="1" t="s">
        <v>916</v>
      </c>
      <c r="B151" s="9">
        <v>127</v>
      </c>
      <c r="C151">
        <v>1</v>
      </c>
      <c r="D151" t="s">
        <v>1398</v>
      </c>
      <c r="E151" t="s">
        <v>27</v>
      </c>
      <c r="F151">
        <v>7.3187787599838279</v>
      </c>
      <c r="G151">
        <v>36.315574563807751</v>
      </c>
      <c r="H151" t="str">
        <f t="shared" si="2"/>
        <v>POINT(7.31877875998383 36.3155745638078)</v>
      </c>
      <c r="K151" s="3" t="s">
        <v>172</v>
      </c>
      <c r="M151" t="s">
        <v>27</v>
      </c>
    </row>
    <row r="152" spans="1:29" ht="54" thickBot="1" x14ac:dyDescent="0.25">
      <c r="A152" s="1" t="s">
        <v>917</v>
      </c>
      <c r="B152" s="9">
        <v>128</v>
      </c>
      <c r="C152">
        <v>3</v>
      </c>
      <c r="D152" t="s">
        <v>27</v>
      </c>
      <c r="E152" t="s">
        <v>27</v>
      </c>
      <c r="F152">
        <v>7.252039083498536</v>
      </c>
      <c r="G152">
        <v>36.307025490811057</v>
      </c>
      <c r="H152" t="str">
        <f t="shared" si="2"/>
        <v>POINT(7.25203908349854 36.3070254908111)</v>
      </c>
      <c r="K152" s="3" t="s">
        <v>173</v>
      </c>
      <c r="M152" t="s">
        <v>27</v>
      </c>
    </row>
    <row r="153" spans="1:29" ht="54" thickBot="1" x14ac:dyDescent="0.25">
      <c r="A153" s="1" t="s">
        <v>918</v>
      </c>
      <c r="B153" s="9">
        <v>129</v>
      </c>
      <c r="C153">
        <v>2</v>
      </c>
      <c r="D153" t="s">
        <v>27</v>
      </c>
      <c r="E153" t="s">
        <v>27</v>
      </c>
      <c r="F153">
        <v>7.2583867846940073</v>
      </c>
      <c r="G153">
        <v>36.288293719608149</v>
      </c>
      <c r="H153" t="str">
        <f t="shared" si="2"/>
        <v>POINT(7.25838678469401 36.2882937196081)</v>
      </c>
      <c r="K153" s="3" t="s">
        <v>173</v>
      </c>
      <c r="L153" t="s">
        <v>755</v>
      </c>
      <c r="M153" t="s">
        <v>27</v>
      </c>
    </row>
    <row r="154" spans="1:29" ht="54" thickBot="1" x14ac:dyDescent="0.25">
      <c r="A154" s="1" t="s">
        <v>919</v>
      </c>
      <c r="B154" s="9">
        <v>130</v>
      </c>
      <c r="C154">
        <v>1</v>
      </c>
      <c r="D154" t="s">
        <v>1398</v>
      </c>
      <c r="E154" t="s">
        <v>1398</v>
      </c>
      <c r="F154">
        <v>7.2556113627749346</v>
      </c>
      <c r="G154">
        <v>36.270199484413098</v>
      </c>
      <c r="H154" t="str">
        <f t="shared" si="2"/>
        <v>POINT(7.25561136277493 36.2701994844131)</v>
      </c>
      <c r="K154" s="3" t="s">
        <v>174</v>
      </c>
      <c r="M154" t="s">
        <v>27</v>
      </c>
    </row>
    <row r="155" spans="1:29" ht="37" thickBot="1" x14ac:dyDescent="0.25">
      <c r="A155" s="1" t="s">
        <v>920</v>
      </c>
      <c r="B155" s="9">
        <v>131</v>
      </c>
      <c r="C155">
        <v>2</v>
      </c>
      <c r="D155" t="s">
        <v>1397</v>
      </c>
      <c r="E155" t="s">
        <v>27</v>
      </c>
      <c r="F155">
        <v>7.2896368951611672</v>
      </c>
      <c r="G155">
        <v>36.289267770513362</v>
      </c>
      <c r="H155" t="str">
        <f t="shared" si="2"/>
        <v>POINT(7.28963689516117 36.2892677705134)</v>
      </c>
      <c r="I155" t="s">
        <v>756</v>
      </c>
      <c r="K155" s="3" t="s">
        <v>175</v>
      </c>
      <c r="M155" t="s">
        <v>27</v>
      </c>
      <c r="P155" t="s">
        <v>27</v>
      </c>
    </row>
    <row r="156" spans="1:29" ht="239" thickBot="1" x14ac:dyDescent="0.25">
      <c r="A156" s="1" t="s">
        <v>921</v>
      </c>
      <c r="B156" s="9">
        <v>132</v>
      </c>
      <c r="C156">
        <v>1</v>
      </c>
      <c r="D156" t="s">
        <v>1398</v>
      </c>
      <c r="E156" t="s">
        <v>27</v>
      </c>
      <c r="F156">
        <v>7.2539432968771171</v>
      </c>
      <c r="G156">
        <v>36.244717952827337</v>
      </c>
      <c r="H156" t="str">
        <f t="shared" si="2"/>
        <v>POINT(7.25394329687712 36.2447179528273)</v>
      </c>
      <c r="I156" t="s">
        <v>757</v>
      </c>
      <c r="K156" s="3" t="s">
        <v>176</v>
      </c>
      <c r="M156" t="s">
        <v>27</v>
      </c>
    </row>
    <row r="157" spans="1:29" ht="71" thickBot="1" x14ac:dyDescent="0.25">
      <c r="A157" s="1" t="s">
        <v>922</v>
      </c>
      <c r="B157" s="9">
        <v>133</v>
      </c>
      <c r="C157">
        <v>2</v>
      </c>
      <c r="D157" t="s">
        <v>1398</v>
      </c>
      <c r="E157" t="s">
        <v>27</v>
      </c>
      <c r="F157">
        <v>7.2726126279998251</v>
      </c>
      <c r="G157">
        <v>36.248886447442338</v>
      </c>
      <c r="H157" t="str">
        <f t="shared" si="2"/>
        <v>POINT(7.27261262799983 36.2488864474423)</v>
      </c>
      <c r="I157" t="s">
        <v>758</v>
      </c>
      <c r="K157" s="3" t="s">
        <v>177</v>
      </c>
      <c r="M157" t="s">
        <v>27</v>
      </c>
    </row>
    <row r="158" spans="1:29" ht="73" thickBot="1" x14ac:dyDescent="0.25">
      <c r="A158" s="1" t="s">
        <v>923</v>
      </c>
      <c r="B158" s="9">
        <v>134</v>
      </c>
      <c r="C158">
        <v>3</v>
      </c>
      <c r="D158" t="s">
        <v>27</v>
      </c>
      <c r="E158" t="s">
        <v>27</v>
      </c>
      <c r="F158">
        <v>7.2767812384978932</v>
      </c>
      <c r="G158">
        <v>36.240818736013907</v>
      </c>
      <c r="H158" t="str">
        <f t="shared" si="2"/>
        <v>POINT(7.27678123849789 36.2408187360139)</v>
      </c>
      <c r="K158" s="3" t="s">
        <v>178</v>
      </c>
      <c r="M158" t="s">
        <v>27</v>
      </c>
    </row>
    <row r="159" spans="1:29" ht="373" thickBot="1" x14ac:dyDescent="0.25">
      <c r="A159" s="1" t="s">
        <v>924</v>
      </c>
      <c r="B159" s="9">
        <v>135</v>
      </c>
      <c r="C159">
        <v>1</v>
      </c>
      <c r="D159" t="s">
        <v>1398</v>
      </c>
      <c r="E159" t="s">
        <v>1398</v>
      </c>
      <c r="F159">
        <v>7.2737624243903714</v>
      </c>
      <c r="G159">
        <v>36.225628641404619</v>
      </c>
      <c r="H159" t="str">
        <f t="shared" si="2"/>
        <v>POINT(7.27376242439037 36.2256286414046)</v>
      </c>
      <c r="I159" t="s">
        <v>759</v>
      </c>
      <c r="K159" s="3" t="s">
        <v>179</v>
      </c>
      <c r="M159" t="s">
        <v>27</v>
      </c>
      <c r="Y159" t="s">
        <v>27</v>
      </c>
      <c r="Z159" t="s">
        <v>27</v>
      </c>
    </row>
    <row r="160" spans="1:29" ht="35" thickBot="1" x14ac:dyDescent="0.25">
      <c r="A160" s="1" t="s">
        <v>925</v>
      </c>
      <c r="B160" s="9">
        <v>136</v>
      </c>
      <c r="C160">
        <v>2</v>
      </c>
      <c r="D160" t="s">
        <v>1397</v>
      </c>
      <c r="E160" t="s">
        <v>27</v>
      </c>
      <c r="F160">
        <v>7.3014873935900679</v>
      </c>
      <c r="G160">
        <v>36.236680545063869</v>
      </c>
      <c r="H160" t="str">
        <f t="shared" si="2"/>
        <v>POINT(7.30148739359007 36.2366805450639)</v>
      </c>
      <c r="K160" s="3" t="s">
        <v>180</v>
      </c>
      <c r="AC160" t="s">
        <v>27</v>
      </c>
    </row>
    <row r="161" spans="1:29" ht="35" thickBot="1" x14ac:dyDescent="0.25">
      <c r="A161" s="1" t="s">
        <v>926</v>
      </c>
      <c r="B161" s="9">
        <v>136.1</v>
      </c>
      <c r="C161">
        <v>1</v>
      </c>
      <c r="D161" t="s">
        <v>1397</v>
      </c>
      <c r="E161" t="s">
        <v>27</v>
      </c>
      <c r="F161">
        <v>7.239344552661839</v>
      </c>
      <c r="G161">
        <v>36.216801107712897</v>
      </c>
      <c r="H161" t="str">
        <f t="shared" si="2"/>
        <v>POINT(7.23934455266184 36.2168011077129)</v>
      </c>
      <c r="K161" s="3" t="s">
        <v>180</v>
      </c>
      <c r="AC161" t="s">
        <v>27</v>
      </c>
    </row>
    <row r="162" spans="1:29" ht="35" thickBot="1" x14ac:dyDescent="0.25">
      <c r="A162" s="1" t="s">
        <v>927</v>
      </c>
      <c r="B162" s="9">
        <v>136.19999999999999</v>
      </c>
      <c r="C162">
        <v>1</v>
      </c>
      <c r="D162" t="s">
        <v>1397</v>
      </c>
      <c r="E162" t="s">
        <v>27</v>
      </c>
      <c r="F162">
        <v>7.2042574450119643</v>
      </c>
      <c r="G162">
        <v>36.219159038513922</v>
      </c>
      <c r="H162" t="str">
        <f t="shared" si="2"/>
        <v>POINT(7.20425744501196 36.2191590385139)</v>
      </c>
      <c r="K162" s="3" t="s">
        <v>180</v>
      </c>
      <c r="AC162" t="s">
        <v>27</v>
      </c>
    </row>
    <row r="163" spans="1:29" ht="35" thickBot="1" x14ac:dyDescent="0.25">
      <c r="A163" s="1" t="s">
        <v>928</v>
      </c>
      <c r="B163" s="9">
        <v>136.30000000000001</v>
      </c>
      <c r="C163">
        <v>1</v>
      </c>
      <c r="D163" t="s">
        <v>1397</v>
      </c>
      <c r="E163" t="s">
        <v>27</v>
      </c>
      <c r="F163">
        <v>7.159202309295214</v>
      </c>
      <c r="G163">
        <v>36.223787392153881</v>
      </c>
      <c r="H163" t="str">
        <f t="shared" si="2"/>
        <v>POINT(7.15920230929521 36.2237873921539)</v>
      </c>
      <c r="K163" s="3" t="s">
        <v>180</v>
      </c>
      <c r="AC163" t="s">
        <v>27</v>
      </c>
    </row>
    <row r="164" spans="1:29" ht="35" thickBot="1" x14ac:dyDescent="0.25">
      <c r="A164" s="1" t="s">
        <v>929</v>
      </c>
      <c r="B164" s="9">
        <v>137</v>
      </c>
      <c r="C164">
        <v>2</v>
      </c>
      <c r="D164" t="s">
        <v>1397</v>
      </c>
      <c r="E164" t="s">
        <v>27</v>
      </c>
      <c r="F164">
        <v>7.1950976360691987</v>
      </c>
      <c r="G164">
        <v>36.255103329043372</v>
      </c>
      <c r="H164" t="str">
        <f t="shared" si="2"/>
        <v>POINT(7.1950976360692 36.2551033290434)</v>
      </c>
      <c r="K164" s="3" t="s">
        <v>181</v>
      </c>
      <c r="M164" t="s">
        <v>27</v>
      </c>
    </row>
    <row r="165" spans="1:29" ht="35" thickBot="1" x14ac:dyDescent="0.25">
      <c r="A165" s="1" t="s">
        <v>930</v>
      </c>
      <c r="B165" s="9">
        <v>138</v>
      </c>
      <c r="C165">
        <v>1</v>
      </c>
      <c r="D165" t="s">
        <v>1397</v>
      </c>
      <c r="E165" t="s">
        <v>27</v>
      </c>
      <c r="F165">
        <v>7.1725538499426698</v>
      </c>
      <c r="G165">
        <v>36.240791290742678</v>
      </c>
      <c r="H165" t="str">
        <f t="shared" si="2"/>
        <v>POINT(7.17255384994267 36.2407912907427)</v>
      </c>
      <c r="K165" s="3" t="s">
        <v>182</v>
      </c>
      <c r="M165" t="s">
        <v>27</v>
      </c>
    </row>
    <row r="166" spans="1:29" ht="35" thickBot="1" x14ac:dyDescent="0.25">
      <c r="A166" s="1" t="s">
        <v>931</v>
      </c>
      <c r="B166" s="9">
        <v>139</v>
      </c>
      <c r="C166">
        <v>1</v>
      </c>
      <c r="D166" t="s">
        <v>1398</v>
      </c>
      <c r="E166" t="s">
        <v>1398</v>
      </c>
      <c r="F166">
        <v>7.2173514084816839</v>
      </c>
      <c r="G166">
        <v>36.231657823347923</v>
      </c>
      <c r="H166" t="str">
        <f t="shared" si="2"/>
        <v>POINT(7.21735140848168 36.2316578233479)</v>
      </c>
      <c r="K166" s="3" t="s">
        <v>183</v>
      </c>
      <c r="M166" t="s">
        <v>27</v>
      </c>
    </row>
    <row r="167" spans="1:29" ht="86" thickBot="1" x14ac:dyDescent="0.25">
      <c r="A167" s="1" t="s">
        <v>932</v>
      </c>
      <c r="B167" s="9">
        <v>140</v>
      </c>
      <c r="C167">
        <v>1</v>
      </c>
      <c r="D167" t="s">
        <v>1398</v>
      </c>
      <c r="E167" t="s">
        <v>1398</v>
      </c>
      <c r="F167">
        <v>7.1082526896518452</v>
      </c>
      <c r="G167">
        <v>36.194358870181098</v>
      </c>
      <c r="H167" t="str">
        <f t="shared" si="2"/>
        <v>POINT(7.10825268965185 36.1943588701811)</v>
      </c>
      <c r="I167" t="s">
        <v>760</v>
      </c>
      <c r="K167" s="3" t="s">
        <v>184</v>
      </c>
      <c r="M167" t="s">
        <v>27</v>
      </c>
      <c r="O167" t="s">
        <v>27</v>
      </c>
    </row>
    <row r="168" spans="1:29" ht="122" thickBot="1" x14ac:dyDescent="0.25">
      <c r="A168" s="1" t="s">
        <v>933</v>
      </c>
      <c r="B168" s="9">
        <v>141</v>
      </c>
      <c r="C168">
        <v>2</v>
      </c>
      <c r="D168" t="s">
        <v>1397</v>
      </c>
      <c r="E168" t="s">
        <v>27</v>
      </c>
      <c r="F168">
        <v>7.1558729517498803</v>
      </c>
      <c r="G168">
        <v>36.215325352464767</v>
      </c>
      <c r="H168" t="str">
        <f t="shared" si="2"/>
        <v>POINT(7.15587295174988 36.2153253524648)</v>
      </c>
      <c r="I168" t="s">
        <v>761</v>
      </c>
      <c r="K168" s="3" t="s">
        <v>185</v>
      </c>
      <c r="M168" t="s">
        <v>27</v>
      </c>
    </row>
    <row r="169" spans="1:29" ht="37" thickBot="1" x14ac:dyDescent="0.25">
      <c r="A169" s="1" t="s">
        <v>934</v>
      </c>
      <c r="B169" s="9">
        <v>142</v>
      </c>
      <c r="C169">
        <v>2</v>
      </c>
      <c r="D169" t="s">
        <v>1397</v>
      </c>
      <c r="E169" t="s">
        <v>27</v>
      </c>
      <c r="F169">
        <v>7.1492937278918323</v>
      </c>
      <c r="G169">
        <v>36.203944743976777</v>
      </c>
      <c r="H169" t="str">
        <f t="shared" si="2"/>
        <v>POINT(7.14929372789183 36.2039447439768)</v>
      </c>
      <c r="I169" t="s">
        <v>762</v>
      </c>
      <c r="K169" s="3" t="s">
        <v>186</v>
      </c>
      <c r="M169" t="s">
        <v>27</v>
      </c>
    </row>
    <row r="170" spans="1:29" ht="35" thickBot="1" x14ac:dyDescent="0.25">
      <c r="A170" s="1" t="s">
        <v>935</v>
      </c>
      <c r="B170" s="9">
        <v>143</v>
      </c>
      <c r="C170">
        <v>2</v>
      </c>
      <c r="D170" t="s">
        <v>27</v>
      </c>
      <c r="E170" t="s">
        <v>27</v>
      </c>
      <c r="F170">
        <v>7.1772433407311933</v>
      </c>
      <c r="G170">
        <v>36.206184548987359</v>
      </c>
      <c r="H170" t="str">
        <f t="shared" si="2"/>
        <v>POINT(7.17724334073119 36.2061845489874)</v>
      </c>
      <c r="I170" t="s">
        <v>763</v>
      </c>
      <c r="K170" s="3" t="s">
        <v>187</v>
      </c>
      <c r="M170" t="s">
        <v>27</v>
      </c>
    </row>
    <row r="171" spans="1:29" ht="37" thickBot="1" x14ac:dyDescent="0.25">
      <c r="A171" s="1" t="s">
        <v>936</v>
      </c>
      <c r="B171" s="9">
        <v>144</v>
      </c>
      <c r="C171">
        <v>3</v>
      </c>
      <c r="D171" t="s">
        <v>27</v>
      </c>
      <c r="E171" t="s">
        <v>27</v>
      </c>
      <c r="F171">
        <v>7.1915891561224887</v>
      </c>
      <c r="G171">
        <v>36.210784852193243</v>
      </c>
      <c r="H171" t="str">
        <f t="shared" si="2"/>
        <v>POINT(7.19158915612249 36.2107848521932)</v>
      </c>
      <c r="K171" s="3" t="s">
        <v>188</v>
      </c>
      <c r="M171" t="s">
        <v>27</v>
      </c>
      <c r="O171" t="s">
        <v>27</v>
      </c>
    </row>
    <row r="172" spans="1:29" ht="37" thickBot="1" x14ac:dyDescent="0.25">
      <c r="A172" s="1" t="s">
        <v>937</v>
      </c>
      <c r="B172" s="9">
        <v>145</v>
      </c>
      <c r="C172">
        <v>4</v>
      </c>
      <c r="D172" t="s">
        <v>27</v>
      </c>
      <c r="E172" t="s">
        <v>27</v>
      </c>
      <c r="F172">
        <v>7.2094285899935402</v>
      </c>
      <c r="G172">
        <v>36.202457460461119</v>
      </c>
      <c r="H172" t="str">
        <f t="shared" si="2"/>
        <v>POINT(7.20942858999354 36.2024574604611)</v>
      </c>
      <c r="K172" s="3" t="s">
        <v>189</v>
      </c>
      <c r="M172" t="s">
        <v>27</v>
      </c>
      <c r="Y172" t="s">
        <v>27</v>
      </c>
    </row>
    <row r="173" spans="1:29" ht="35" thickBot="1" x14ac:dyDescent="0.25">
      <c r="A173" s="1" t="s">
        <v>938</v>
      </c>
      <c r="B173" s="9">
        <v>146</v>
      </c>
      <c r="C173">
        <v>1</v>
      </c>
      <c r="D173" t="s">
        <v>1398</v>
      </c>
      <c r="E173" t="s">
        <v>1398</v>
      </c>
      <c r="F173">
        <v>7.2275652528069694</v>
      </c>
      <c r="G173">
        <v>36.212041734848839</v>
      </c>
      <c r="H173" t="str">
        <f t="shared" si="2"/>
        <v>POINT(7.22756525280697 36.2120417348488)</v>
      </c>
      <c r="K173" s="3" t="s">
        <v>190</v>
      </c>
      <c r="M173" t="s">
        <v>27</v>
      </c>
      <c r="O173" t="s">
        <v>27</v>
      </c>
    </row>
    <row r="174" spans="1:29" ht="35" thickBot="1" x14ac:dyDescent="0.25">
      <c r="A174" s="1" t="s">
        <v>939</v>
      </c>
      <c r="B174" s="9">
        <v>147</v>
      </c>
      <c r="C174">
        <v>1</v>
      </c>
      <c r="D174" t="s">
        <v>1398</v>
      </c>
      <c r="E174" t="s">
        <v>1398</v>
      </c>
      <c r="F174">
        <v>7.1984501116615389</v>
      </c>
      <c r="G174">
        <v>36.199190682802303</v>
      </c>
      <c r="H174" t="str">
        <f t="shared" si="2"/>
        <v>POINT(7.19845011166154 36.1991906828023)</v>
      </c>
      <c r="K174" s="3" t="s">
        <v>191</v>
      </c>
      <c r="M174" t="s">
        <v>27</v>
      </c>
      <c r="O174" t="s">
        <v>27</v>
      </c>
    </row>
    <row r="175" spans="1:29" ht="103" thickBot="1" x14ac:dyDescent="0.25">
      <c r="A175" s="1" t="s">
        <v>940</v>
      </c>
      <c r="B175" s="9">
        <v>148</v>
      </c>
      <c r="C175">
        <v>2</v>
      </c>
      <c r="D175" t="s">
        <v>1398</v>
      </c>
      <c r="E175" t="s">
        <v>27</v>
      </c>
      <c r="F175">
        <v>7.1394064122950427</v>
      </c>
      <c r="G175">
        <v>36.175141136059203</v>
      </c>
      <c r="H175" t="str">
        <f t="shared" si="2"/>
        <v>POINT(7.13940641229504 36.1751411360592)</v>
      </c>
      <c r="I175" t="s">
        <v>764</v>
      </c>
      <c r="K175" s="3" t="s">
        <v>192</v>
      </c>
    </row>
    <row r="176" spans="1:29" ht="137" thickBot="1" x14ac:dyDescent="0.25">
      <c r="A176" s="1" t="s">
        <v>941</v>
      </c>
      <c r="B176" s="9">
        <v>149</v>
      </c>
      <c r="C176">
        <v>1</v>
      </c>
      <c r="D176" t="s">
        <v>1398</v>
      </c>
      <c r="E176" t="s">
        <v>1398</v>
      </c>
      <c r="F176">
        <v>7.1369028728569592</v>
      </c>
      <c r="G176">
        <v>36.187775154156363</v>
      </c>
      <c r="H176" t="str">
        <f t="shared" si="2"/>
        <v>POINT(7.13690287285696 36.1877751541564)</v>
      </c>
      <c r="K176" s="3" t="s">
        <v>193</v>
      </c>
      <c r="M176" t="s">
        <v>27</v>
      </c>
    </row>
    <row r="177" spans="1:29" ht="137" thickBot="1" x14ac:dyDescent="0.25">
      <c r="A177" s="1" t="s">
        <v>942</v>
      </c>
      <c r="B177" s="9">
        <v>150</v>
      </c>
      <c r="C177">
        <v>2</v>
      </c>
      <c r="D177" t="s">
        <v>1397</v>
      </c>
      <c r="E177" t="s">
        <v>27</v>
      </c>
      <c r="F177">
        <v>7.161883176551826</v>
      </c>
      <c r="G177">
        <v>36.187243329733391</v>
      </c>
      <c r="H177" t="str">
        <f t="shared" si="2"/>
        <v>POINT(7.16188317655183 36.1872433297334)</v>
      </c>
      <c r="K177" s="3" t="s">
        <v>194</v>
      </c>
      <c r="M177" t="s">
        <v>27</v>
      </c>
    </row>
    <row r="178" spans="1:29" ht="35" thickBot="1" x14ac:dyDescent="0.25">
      <c r="A178" s="1" t="s">
        <v>943</v>
      </c>
      <c r="B178" s="9">
        <v>151</v>
      </c>
      <c r="C178">
        <v>3</v>
      </c>
      <c r="D178" t="s">
        <v>27</v>
      </c>
      <c r="E178" t="s">
        <v>27</v>
      </c>
      <c r="F178">
        <v>7.2144362930267487</v>
      </c>
      <c r="G178">
        <v>36.182602560215528</v>
      </c>
      <c r="H178" t="str">
        <f t="shared" si="2"/>
        <v>POINT(7.21443629302675 36.1826025602155)</v>
      </c>
      <c r="K178" s="3" t="s">
        <v>195</v>
      </c>
      <c r="M178" t="s">
        <v>27</v>
      </c>
    </row>
    <row r="179" spans="1:29" ht="69" thickBot="1" x14ac:dyDescent="0.25">
      <c r="A179" s="1" t="s">
        <v>944</v>
      </c>
      <c r="B179" s="9">
        <v>152</v>
      </c>
      <c r="C179">
        <v>2</v>
      </c>
      <c r="D179" t="s">
        <v>27</v>
      </c>
      <c r="E179" t="s">
        <v>27</v>
      </c>
      <c r="F179">
        <v>7.2344268854842042</v>
      </c>
      <c r="G179">
        <v>36.17750401355076</v>
      </c>
      <c r="H179" t="str">
        <f t="shared" si="2"/>
        <v>POINT(7.2344268854842 36.1775040135508)</v>
      </c>
      <c r="I179" t="s">
        <v>765</v>
      </c>
      <c r="K179" s="3" t="s">
        <v>196</v>
      </c>
      <c r="M179" t="s">
        <v>27</v>
      </c>
      <c r="N179" t="s">
        <v>27</v>
      </c>
      <c r="P179" t="s">
        <v>27</v>
      </c>
    </row>
    <row r="180" spans="1:29" ht="52" thickBot="1" x14ac:dyDescent="0.25">
      <c r="A180" s="1" t="s">
        <v>945</v>
      </c>
      <c r="B180" s="9">
        <v>153</v>
      </c>
      <c r="C180">
        <v>1</v>
      </c>
      <c r="D180" t="s">
        <v>1397</v>
      </c>
      <c r="E180" t="s">
        <v>27</v>
      </c>
      <c r="F180">
        <v>7.2517004073148081</v>
      </c>
      <c r="G180">
        <v>36.16284481169194</v>
      </c>
      <c r="H180" t="str">
        <f t="shared" si="2"/>
        <v>POINT(7.25170040731481 36.1628448116919)</v>
      </c>
      <c r="K180" s="3" t="s">
        <v>197</v>
      </c>
      <c r="AC180" t="s">
        <v>27</v>
      </c>
    </row>
    <row r="181" spans="1:29" ht="52" thickBot="1" x14ac:dyDescent="0.25">
      <c r="A181" s="1" t="s">
        <v>946</v>
      </c>
      <c r="B181" s="9">
        <v>153.1</v>
      </c>
      <c r="C181">
        <v>1</v>
      </c>
      <c r="D181" t="s">
        <v>1397</v>
      </c>
      <c r="E181" t="s">
        <v>27</v>
      </c>
      <c r="F181">
        <v>7.2961226621124027</v>
      </c>
      <c r="G181">
        <v>36.148119112094129</v>
      </c>
      <c r="H181" t="str">
        <f t="shared" si="2"/>
        <v>POINT(7.2961226621124 36.1481191120941)</v>
      </c>
      <c r="K181" s="3" t="s">
        <v>197</v>
      </c>
      <c r="AC181" t="s">
        <v>27</v>
      </c>
    </row>
    <row r="182" spans="1:29" ht="37" thickBot="1" x14ac:dyDescent="0.25">
      <c r="A182" s="1" t="s">
        <v>947</v>
      </c>
      <c r="B182" s="9">
        <v>154</v>
      </c>
      <c r="C182">
        <v>2</v>
      </c>
      <c r="D182" t="s">
        <v>1397</v>
      </c>
      <c r="E182" t="s">
        <v>27</v>
      </c>
      <c r="F182">
        <v>7.2699180490795774</v>
      </c>
      <c r="G182">
        <v>36.193673939277183</v>
      </c>
      <c r="H182" t="str">
        <f t="shared" si="2"/>
        <v>POINT(7.26991804907958 36.1936739392772)</v>
      </c>
      <c r="K182" s="3" t="s">
        <v>198</v>
      </c>
      <c r="M182" t="s">
        <v>27</v>
      </c>
      <c r="N182" t="s">
        <v>27</v>
      </c>
      <c r="AC182" t="s">
        <v>27</v>
      </c>
    </row>
    <row r="183" spans="1:29" ht="35" thickBot="1" x14ac:dyDescent="0.25">
      <c r="A183" s="1" t="s">
        <v>948</v>
      </c>
      <c r="B183" s="9">
        <v>155</v>
      </c>
      <c r="C183">
        <v>1</v>
      </c>
      <c r="D183" t="s">
        <v>1398</v>
      </c>
      <c r="E183" t="s">
        <v>1398</v>
      </c>
      <c r="F183">
        <v>7.1948511924587386</v>
      </c>
      <c r="G183">
        <v>36.163128707780267</v>
      </c>
      <c r="H183" t="str">
        <f t="shared" si="2"/>
        <v>POINT(7.19485119245874 36.1631287077803)</v>
      </c>
      <c r="K183" s="3" t="s">
        <v>199</v>
      </c>
      <c r="M183" t="s">
        <v>27</v>
      </c>
    </row>
    <row r="184" spans="1:29" ht="35" thickBot="1" x14ac:dyDescent="0.25">
      <c r="A184" s="1" t="s">
        <v>949</v>
      </c>
      <c r="B184" s="9">
        <v>156</v>
      </c>
      <c r="C184">
        <v>3</v>
      </c>
      <c r="D184" t="s">
        <v>27</v>
      </c>
      <c r="E184" t="s">
        <v>27</v>
      </c>
      <c r="F184">
        <v>7.211793871623482</v>
      </c>
      <c r="G184">
        <v>36.135097246768588</v>
      </c>
      <c r="H184" t="str">
        <f t="shared" si="2"/>
        <v>POINT(7.21179387162348 36.1350972467686)</v>
      </c>
      <c r="I184" t="s">
        <v>766</v>
      </c>
      <c r="K184" s="3" t="s">
        <v>200</v>
      </c>
      <c r="M184" t="s">
        <v>27</v>
      </c>
      <c r="Y184" t="s">
        <v>27</v>
      </c>
      <c r="Z184" t="s">
        <v>27</v>
      </c>
    </row>
    <row r="185" spans="1:29" ht="35" thickBot="1" x14ac:dyDescent="0.25">
      <c r="A185" s="1" t="s">
        <v>950</v>
      </c>
      <c r="B185" s="9">
        <v>157</v>
      </c>
      <c r="C185">
        <v>2</v>
      </c>
      <c r="D185" t="s">
        <v>1397</v>
      </c>
      <c r="E185" t="s">
        <v>27</v>
      </c>
      <c r="F185">
        <v>7.222875844818236</v>
      </c>
      <c r="G185">
        <v>36.115682773651997</v>
      </c>
      <c r="H185" t="str">
        <f t="shared" si="2"/>
        <v>POINT(7.22287584481824 36.115682773652)</v>
      </c>
      <c r="K185" s="3" t="s">
        <v>201</v>
      </c>
      <c r="AC185" t="s">
        <v>27</v>
      </c>
    </row>
    <row r="186" spans="1:29" ht="35" thickBot="1" x14ac:dyDescent="0.25">
      <c r="A186" s="1" t="s">
        <v>951</v>
      </c>
      <c r="B186" s="9">
        <v>157.1</v>
      </c>
      <c r="C186">
        <v>1</v>
      </c>
      <c r="D186" t="s">
        <v>1398</v>
      </c>
      <c r="E186" t="s">
        <v>1398</v>
      </c>
      <c r="F186">
        <v>7.2428227595125856</v>
      </c>
      <c r="G186">
        <v>36.09989565017225</v>
      </c>
      <c r="H186" t="str">
        <f t="shared" si="2"/>
        <v>POINT(7.24282275951259 36.0998956501723)</v>
      </c>
      <c r="K186" s="3" t="s">
        <v>201</v>
      </c>
      <c r="AC186" t="s">
        <v>27</v>
      </c>
    </row>
    <row r="187" spans="1:29" ht="37" thickBot="1" x14ac:dyDescent="0.25">
      <c r="A187" s="1" t="s">
        <v>952</v>
      </c>
      <c r="B187" s="9">
        <v>158</v>
      </c>
      <c r="C187">
        <v>2</v>
      </c>
      <c r="D187" t="s">
        <v>1397</v>
      </c>
      <c r="E187" t="s">
        <v>27</v>
      </c>
      <c r="F187">
        <v>7.1856672515067768</v>
      </c>
      <c r="G187">
        <v>36.105265944722433</v>
      </c>
      <c r="H187" t="str">
        <f t="shared" si="2"/>
        <v>POINT(7.18566725150678 36.1052659447224)</v>
      </c>
      <c r="I187" t="s">
        <v>767</v>
      </c>
      <c r="K187" s="3" t="s">
        <v>202</v>
      </c>
      <c r="M187" t="s">
        <v>27</v>
      </c>
    </row>
    <row r="188" spans="1:29" ht="409.6" thickBot="1" x14ac:dyDescent="0.25">
      <c r="A188" s="1" t="s">
        <v>953</v>
      </c>
      <c r="B188" s="9">
        <v>159</v>
      </c>
      <c r="C188">
        <v>3</v>
      </c>
      <c r="D188" t="s">
        <v>27</v>
      </c>
      <c r="E188" t="s">
        <v>27</v>
      </c>
      <c r="F188">
        <v>7.2573766794845467</v>
      </c>
      <c r="G188">
        <v>36.08867065728495</v>
      </c>
      <c r="H188" t="str">
        <f t="shared" si="2"/>
        <v>POINT(7.25737667948455 36.088670657285)</v>
      </c>
      <c r="I188" t="s">
        <v>768</v>
      </c>
      <c r="J188" t="s">
        <v>769</v>
      </c>
      <c r="K188" s="3" t="s">
        <v>203</v>
      </c>
      <c r="Y188" t="s">
        <v>27</v>
      </c>
      <c r="Z188" t="s">
        <v>27</v>
      </c>
      <c r="AC188" t="s">
        <v>27</v>
      </c>
    </row>
    <row r="189" spans="1:29" ht="54" thickBot="1" x14ac:dyDescent="0.25">
      <c r="A189" s="1" t="s">
        <v>954</v>
      </c>
      <c r="B189" s="9">
        <v>160</v>
      </c>
      <c r="C189">
        <v>2</v>
      </c>
      <c r="D189" t="s">
        <v>27</v>
      </c>
      <c r="E189" t="s">
        <v>27</v>
      </c>
      <c r="F189">
        <v>7.0915026568503006</v>
      </c>
      <c r="G189">
        <v>36.153930661601379</v>
      </c>
      <c r="H189" t="str">
        <f t="shared" si="2"/>
        <v>POINT(7.0915026568503 36.1539306616014)</v>
      </c>
      <c r="K189" s="3" t="s">
        <v>204</v>
      </c>
      <c r="M189" t="s">
        <v>27</v>
      </c>
    </row>
    <row r="190" spans="1:29" ht="120" thickBot="1" x14ac:dyDescent="0.25">
      <c r="A190" s="1" t="s">
        <v>955</v>
      </c>
      <c r="B190" s="9">
        <v>161</v>
      </c>
      <c r="C190">
        <v>2</v>
      </c>
      <c r="D190" t="s">
        <v>1397</v>
      </c>
      <c r="E190" t="s">
        <v>27</v>
      </c>
      <c r="F190">
        <v>7.0639436063109864</v>
      </c>
      <c r="G190">
        <v>36.134737584594049</v>
      </c>
      <c r="H190" t="str">
        <f t="shared" si="2"/>
        <v>POINT(7.06394360631099 36.134737584594)</v>
      </c>
      <c r="K190" s="3" t="s">
        <v>205</v>
      </c>
      <c r="M190" t="s">
        <v>27</v>
      </c>
    </row>
    <row r="191" spans="1:29" ht="35" thickBot="1" x14ac:dyDescent="0.25">
      <c r="A191" s="1" t="s">
        <v>956</v>
      </c>
      <c r="B191" s="9">
        <v>162</v>
      </c>
      <c r="C191">
        <v>1</v>
      </c>
      <c r="D191" t="s">
        <v>1398</v>
      </c>
      <c r="E191" t="s">
        <v>1398</v>
      </c>
      <c r="F191">
        <v>7.1123119849605692</v>
      </c>
      <c r="G191">
        <v>36.147489332957441</v>
      </c>
      <c r="H191" t="str">
        <f t="shared" si="2"/>
        <v>POINT(7.11231198496057 36.1474893329574)</v>
      </c>
      <c r="K191" s="3" t="s">
        <v>206</v>
      </c>
      <c r="M191" t="s">
        <v>27</v>
      </c>
    </row>
    <row r="192" spans="1:29" ht="35" thickBot="1" x14ac:dyDescent="0.25">
      <c r="A192" s="1" t="s">
        <v>957</v>
      </c>
      <c r="B192" s="9">
        <v>163</v>
      </c>
      <c r="C192">
        <v>1</v>
      </c>
      <c r="D192" t="s">
        <v>1398</v>
      </c>
      <c r="E192" t="s">
        <v>1398</v>
      </c>
      <c r="F192">
        <v>7.0894293128589503</v>
      </c>
      <c r="G192">
        <v>36.129172567165682</v>
      </c>
      <c r="H192" t="str">
        <f t="shared" si="2"/>
        <v>POINT(7.08942931285895 36.1291725671657)</v>
      </c>
      <c r="I192" t="s">
        <v>770</v>
      </c>
      <c r="K192" s="3" t="s">
        <v>207</v>
      </c>
      <c r="M192" t="s">
        <v>27</v>
      </c>
    </row>
    <row r="193" spans="1:29" ht="35" thickBot="1" x14ac:dyDescent="0.25">
      <c r="A193" s="1" t="s">
        <v>958</v>
      </c>
      <c r="B193" s="9">
        <v>164</v>
      </c>
      <c r="C193">
        <v>2</v>
      </c>
      <c r="D193" t="s">
        <v>27</v>
      </c>
      <c r="E193" t="s">
        <v>27</v>
      </c>
      <c r="F193">
        <v>7.0473021996915213</v>
      </c>
      <c r="G193">
        <v>36.151130703347732</v>
      </c>
      <c r="H193" t="str">
        <f t="shared" si="2"/>
        <v>POINT(7.04730219969152 36.1511307033477)</v>
      </c>
      <c r="K193" s="3" t="s">
        <v>208</v>
      </c>
      <c r="M193" t="s">
        <v>27</v>
      </c>
    </row>
    <row r="194" spans="1:29" ht="52" thickBot="1" x14ac:dyDescent="0.25">
      <c r="A194" s="1" t="s">
        <v>959</v>
      </c>
      <c r="B194" s="9">
        <v>165</v>
      </c>
      <c r="C194">
        <v>2</v>
      </c>
      <c r="D194" t="s">
        <v>27</v>
      </c>
      <c r="E194" t="s">
        <v>27</v>
      </c>
      <c r="F194">
        <v>7.0551413009114006</v>
      </c>
      <c r="G194">
        <v>36.107630174465683</v>
      </c>
      <c r="H194" t="str">
        <f t="shared" ref="H194:H257" si="3">CONCATENATE("POINT(",F194," ",G194,")")</f>
        <v>POINT(7.0551413009114 36.1076301744657)</v>
      </c>
      <c r="I194" t="s">
        <v>771</v>
      </c>
      <c r="K194" s="3" t="s">
        <v>209</v>
      </c>
      <c r="M194" t="s">
        <v>27</v>
      </c>
    </row>
    <row r="195" spans="1:29" ht="35" thickBot="1" x14ac:dyDescent="0.25">
      <c r="A195" s="1" t="s">
        <v>960</v>
      </c>
      <c r="B195" s="9">
        <v>166</v>
      </c>
      <c r="C195">
        <v>2</v>
      </c>
      <c r="D195" t="s">
        <v>27</v>
      </c>
      <c r="E195" t="s">
        <v>27</v>
      </c>
      <c r="F195">
        <v>7.0631108879597972</v>
      </c>
      <c r="G195">
        <v>36.112494510286943</v>
      </c>
      <c r="H195" t="str">
        <f t="shared" si="3"/>
        <v>POINT(7.0631108879598 36.1124945102869)</v>
      </c>
      <c r="K195" s="3" t="s">
        <v>210</v>
      </c>
    </row>
    <row r="196" spans="1:29" ht="35" thickBot="1" x14ac:dyDescent="0.25">
      <c r="A196" s="1" t="s">
        <v>961</v>
      </c>
      <c r="B196" s="9">
        <v>167</v>
      </c>
      <c r="C196">
        <v>1</v>
      </c>
      <c r="D196" t="s">
        <v>1398</v>
      </c>
      <c r="E196" t="s">
        <v>1398</v>
      </c>
      <c r="F196">
        <v>7.0333410048989133</v>
      </c>
      <c r="G196">
        <v>36.119085635828981</v>
      </c>
      <c r="H196" t="str">
        <f t="shared" si="3"/>
        <v>POINT(7.03334100489891 36.119085635829)</v>
      </c>
      <c r="K196" s="3" t="s">
        <v>210</v>
      </c>
    </row>
    <row r="197" spans="1:29" ht="35" thickBot="1" x14ac:dyDescent="0.25">
      <c r="A197" s="1" t="s">
        <v>962</v>
      </c>
      <c r="B197" s="9">
        <v>168</v>
      </c>
      <c r="C197">
        <v>3</v>
      </c>
      <c r="D197" t="s">
        <v>27</v>
      </c>
      <c r="E197" t="s">
        <v>27</v>
      </c>
      <c r="F197">
        <v>7.0139759401614183</v>
      </c>
      <c r="G197">
        <v>36.103371035556208</v>
      </c>
      <c r="H197" t="str">
        <f t="shared" si="3"/>
        <v>POINT(7.01397594016142 36.1033710355562)</v>
      </c>
      <c r="I197" t="s">
        <v>773</v>
      </c>
      <c r="K197" s="3" t="s">
        <v>211</v>
      </c>
      <c r="M197" t="s">
        <v>27</v>
      </c>
    </row>
    <row r="198" spans="1:29" ht="35" thickBot="1" x14ac:dyDescent="0.25">
      <c r="A198" s="1" t="s">
        <v>963</v>
      </c>
      <c r="B198" s="9">
        <v>169</v>
      </c>
      <c r="C198">
        <v>1</v>
      </c>
      <c r="D198" t="s">
        <v>1398</v>
      </c>
      <c r="E198" t="s">
        <v>1398</v>
      </c>
      <c r="F198">
        <v>7.0744112032119251</v>
      </c>
      <c r="G198">
        <v>36.093477888954602</v>
      </c>
      <c r="H198" t="str">
        <f t="shared" si="3"/>
        <v>POINT(7.07441120321193 36.0934778889546)</v>
      </c>
      <c r="I198" t="s">
        <v>772</v>
      </c>
      <c r="K198" s="3" t="s">
        <v>211</v>
      </c>
      <c r="M198" t="s">
        <v>27</v>
      </c>
    </row>
    <row r="199" spans="1:29" ht="103" thickBot="1" x14ac:dyDescent="0.25">
      <c r="A199" s="1" t="s">
        <v>964</v>
      </c>
      <c r="B199" s="9">
        <v>170</v>
      </c>
      <c r="C199">
        <v>2</v>
      </c>
      <c r="D199" t="s">
        <v>27</v>
      </c>
      <c r="E199" t="s">
        <v>27</v>
      </c>
      <c r="F199">
        <v>7.0145306012667996</v>
      </c>
      <c r="G199">
        <v>36.069686733420433</v>
      </c>
      <c r="H199" t="str">
        <f t="shared" si="3"/>
        <v>POINT(7.0145306012668 36.0696867334204)</v>
      </c>
      <c r="I199" t="s">
        <v>774</v>
      </c>
      <c r="K199" s="3" t="s">
        <v>212</v>
      </c>
      <c r="M199" t="s">
        <v>27</v>
      </c>
    </row>
    <row r="200" spans="1:29" ht="35" thickBot="1" x14ac:dyDescent="0.25">
      <c r="A200" s="1" t="s">
        <v>965</v>
      </c>
      <c r="B200" s="9">
        <v>171</v>
      </c>
      <c r="C200">
        <v>1</v>
      </c>
      <c r="D200" t="s">
        <v>1397</v>
      </c>
      <c r="E200" t="s">
        <v>27</v>
      </c>
      <c r="F200">
        <v>7.1381797110954217</v>
      </c>
      <c r="G200">
        <v>36.083644547634208</v>
      </c>
      <c r="H200" t="str">
        <f t="shared" si="3"/>
        <v>POINT(7.13817971109542 36.0836445476342)</v>
      </c>
      <c r="K200" s="3" t="s">
        <v>213</v>
      </c>
      <c r="M200" t="s">
        <v>27</v>
      </c>
    </row>
    <row r="201" spans="1:29" ht="35" thickBot="1" x14ac:dyDescent="0.25">
      <c r="A201" s="1" t="s">
        <v>966</v>
      </c>
      <c r="B201" s="9">
        <v>172</v>
      </c>
      <c r="C201">
        <v>1</v>
      </c>
      <c r="D201" t="s">
        <v>1397</v>
      </c>
      <c r="E201" t="s">
        <v>27</v>
      </c>
      <c r="F201">
        <v>7.1285768370580316</v>
      </c>
      <c r="G201">
        <v>36.076293583870637</v>
      </c>
      <c r="H201" t="str">
        <f t="shared" si="3"/>
        <v>POINT(7.12857683705803 36.0762935838706)</v>
      </c>
      <c r="I201" t="s">
        <v>775</v>
      </c>
      <c r="K201" s="3" t="s">
        <v>214</v>
      </c>
    </row>
    <row r="202" spans="1:29" ht="103" thickBot="1" x14ac:dyDescent="0.25">
      <c r="A202" s="1" t="s">
        <v>967</v>
      </c>
      <c r="B202" s="9">
        <v>173</v>
      </c>
      <c r="C202">
        <v>3</v>
      </c>
      <c r="D202" t="s">
        <v>27</v>
      </c>
      <c r="E202" t="s">
        <v>27</v>
      </c>
      <c r="F202">
        <v>7.1493223794859961</v>
      </c>
      <c r="G202">
        <v>36.067502904941932</v>
      </c>
      <c r="H202" t="str">
        <f t="shared" si="3"/>
        <v>POINT(7.149322379486 36.0675029049419)</v>
      </c>
      <c r="I202" t="s">
        <v>776</v>
      </c>
      <c r="K202" s="3" t="s">
        <v>215</v>
      </c>
      <c r="M202" t="s">
        <v>27</v>
      </c>
    </row>
    <row r="203" spans="1:29" ht="52" thickBot="1" x14ac:dyDescent="0.25">
      <c r="A203" s="1" t="s">
        <v>968</v>
      </c>
      <c r="B203" s="9">
        <v>174</v>
      </c>
      <c r="C203">
        <v>2</v>
      </c>
      <c r="D203" t="s">
        <v>1398</v>
      </c>
      <c r="E203" t="s">
        <v>27</v>
      </c>
      <c r="F203">
        <v>7.2238863534541693</v>
      </c>
      <c r="G203">
        <v>36.087871112821887</v>
      </c>
      <c r="H203" t="str">
        <f t="shared" si="3"/>
        <v>POINT(7.22388635345417 36.0878711128219)</v>
      </c>
      <c r="I203" t="s">
        <v>777</v>
      </c>
      <c r="K203" s="3" t="s">
        <v>216</v>
      </c>
      <c r="AC203" t="s">
        <v>27</v>
      </c>
    </row>
    <row r="204" spans="1:29" ht="52" thickBot="1" x14ac:dyDescent="0.25">
      <c r="A204" s="1" t="s">
        <v>969</v>
      </c>
      <c r="B204" s="9">
        <v>175</v>
      </c>
      <c r="C204">
        <v>2</v>
      </c>
      <c r="D204" t="s">
        <v>1398</v>
      </c>
      <c r="E204" t="s">
        <v>27</v>
      </c>
      <c r="F204">
        <v>7.0047274048391719</v>
      </c>
      <c r="G204">
        <v>36.033245151944783</v>
      </c>
      <c r="H204" t="str">
        <f t="shared" si="3"/>
        <v>POINT(7.00472740483917 36.0332451519448)</v>
      </c>
      <c r="I204" t="s">
        <v>778</v>
      </c>
      <c r="K204" s="3" t="s">
        <v>217</v>
      </c>
      <c r="M204" t="s">
        <v>27</v>
      </c>
    </row>
    <row r="205" spans="1:29" ht="69" thickBot="1" x14ac:dyDescent="0.25">
      <c r="A205" s="1" t="s">
        <v>970</v>
      </c>
      <c r="B205" s="9">
        <v>176</v>
      </c>
      <c r="C205">
        <v>2</v>
      </c>
      <c r="D205" t="s">
        <v>1398</v>
      </c>
      <c r="E205" t="s">
        <v>27</v>
      </c>
      <c r="F205">
        <v>6.962822309442009</v>
      </c>
      <c r="G205">
        <v>36.01642095176372</v>
      </c>
      <c r="H205" t="str">
        <f t="shared" si="3"/>
        <v>POINT(6.96282230944201 36.0164209517637)</v>
      </c>
      <c r="I205" t="s">
        <v>779</v>
      </c>
      <c r="K205" s="3" t="s">
        <v>218</v>
      </c>
      <c r="M205" t="s">
        <v>27</v>
      </c>
      <c r="Y205" t="s">
        <v>27</v>
      </c>
      <c r="Z205" t="s">
        <v>27</v>
      </c>
    </row>
    <row r="206" spans="1:29" ht="35" thickBot="1" x14ac:dyDescent="0.25">
      <c r="A206" s="1" t="s">
        <v>971</v>
      </c>
      <c r="B206" s="9">
        <v>177</v>
      </c>
      <c r="C206">
        <v>2</v>
      </c>
      <c r="D206" t="s">
        <v>27</v>
      </c>
      <c r="E206" t="s">
        <v>27</v>
      </c>
      <c r="F206">
        <v>6.9617787687871244</v>
      </c>
      <c r="G206">
        <v>35.997056541795509</v>
      </c>
      <c r="H206" t="str">
        <f t="shared" si="3"/>
        <v>POINT(6.96177876878712 35.9970565417955)</v>
      </c>
      <c r="I206" t="s">
        <v>780</v>
      </c>
      <c r="K206" s="3" t="s">
        <v>219</v>
      </c>
      <c r="M206" t="s">
        <v>27</v>
      </c>
    </row>
    <row r="207" spans="1:29" ht="35" thickBot="1" x14ac:dyDescent="0.25">
      <c r="A207" s="1" t="s">
        <v>972</v>
      </c>
      <c r="B207" s="9">
        <v>178</v>
      </c>
      <c r="C207">
        <v>1</v>
      </c>
      <c r="D207" t="s">
        <v>1398</v>
      </c>
      <c r="E207" t="s">
        <v>1398</v>
      </c>
      <c r="F207">
        <v>7.0457295366719306</v>
      </c>
      <c r="G207">
        <v>36.037922562239551</v>
      </c>
      <c r="H207" t="str">
        <f t="shared" si="3"/>
        <v>POINT(7.04572953667193 36.0379225622396)</v>
      </c>
      <c r="K207" s="3" t="s">
        <v>220</v>
      </c>
      <c r="M207" t="s">
        <v>27</v>
      </c>
    </row>
    <row r="208" spans="1:29" ht="35" thickBot="1" x14ac:dyDescent="0.25">
      <c r="A208" s="1" t="s">
        <v>973</v>
      </c>
      <c r="B208" s="9">
        <v>179</v>
      </c>
      <c r="C208">
        <v>1</v>
      </c>
      <c r="D208" t="s">
        <v>1398</v>
      </c>
      <c r="E208" t="s">
        <v>1398</v>
      </c>
      <c r="F208">
        <v>7.0527580908144172</v>
      </c>
      <c r="G208">
        <v>36.009877007580833</v>
      </c>
      <c r="H208" t="str">
        <f t="shared" si="3"/>
        <v>POINT(7.05275809081442 36.0098770075808)</v>
      </c>
      <c r="K208" s="3" t="s">
        <v>221</v>
      </c>
      <c r="M208" t="s">
        <v>27</v>
      </c>
    </row>
    <row r="209" spans="1:29" ht="86" thickBot="1" x14ac:dyDescent="0.25">
      <c r="A209" s="1" t="s">
        <v>974</v>
      </c>
      <c r="B209" s="9">
        <v>180</v>
      </c>
      <c r="C209">
        <v>4</v>
      </c>
      <c r="D209" t="s">
        <v>27</v>
      </c>
      <c r="E209" t="s">
        <v>27</v>
      </c>
      <c r="F209">
        <v>7.1338999717651932</v>
      </c>
      <c r="G209">
        <v>36.028559929992163</v>
      </c>
      <c r="H209" t="str">
        <f t="shared" si="3"/>
        <v>POINT(7.13389997176519 36.0285599299922)</v>
      </c>
      <c r="I209" t="s">
        <v>781</v>
      </c>
      <c r="K209" s="3" t="s">
        <v>222</v>
      </c>
      <c r="M209" t="s">
        <v>27</v>
      </c>
      <c r="U209" t="s">
        <v>27</v>
      </c>
      <c r="Y209" t="s">
        <v>27</v>
      </c>
    </row>
    <row r="210" spans="1:29" ht="35" thickBot="1" x14ac:dyDescent="0.25">
      <c r="A210" s="1" t="s">
        <v>975</v>
      </c>
      <c r="B210" s="9">
        <v>181</v>
      </c>
      <c r="C210">
        <v>2</v>
      </c>
      <c r="D210" t="s">
        <v>27</v>
      </c>
      <c r="E210" t="s">
        <v>27</v>
      </c>
      <c r="F210">
        <v>7.3241916807092533</v>
      </c>
      <c r="G210">
        <v>36.435518476313227</v>
      </c>
      <c r="H210" t="str">
        <f t="shared" si="3"/>
        <v>POINT(7.32419168070925 36.4355184763132)</v>
      </c>
      <c r="I210" t="s">
        <v>782</v>
      </c>
      <c r="K210" s="3" t="s">
        <v>223</v>
      </c>
      <c r="M210" t="s">
        <v>27</v>
      </c>
    </row>
    <row r="211" spans="1:29" ht="69" thickBot="1" x14ac:dyDescent="0.25">
      <c r="A211" s="1" t="s">
        <v>976</v>
      </c>
      <c r="B211" s="9">
        <v>182</v>
      </c>
      <c r="C211">
        <v>1</v>
      </c>
      <c r="D211" t="s">
        <v>1398</v>
      </c>
      <c r="E211" t="s">
        <v>1398</v>
      </c>
      <c r="F211">
        <v>7.3575845705722198</v>
      </c>
      <c r="G211">
        <v>36.43592110513562</v>
      </c>
      <c r="H211" t="str">
        <f t="shared" si="3"/>
        <v>POINT(7.35758457057222 36.4359211051356)</v>
      </c>
      <c r="K211" s="3" t="s">
        <v>224</v>
      </c>
    </row>
    <row r="212" spans="1:29" ht="37" thickBot="1" x14ac:dyDescent="0.25">
      <c r="A212" s="1" t="s">
        <v>977</v>
      </c>
      <c r="B212" s="9">
        <v>183</v>
      </c>
      <c r="C212">
        <v>2</v>
      </c>
      <c r="D212" t="s">
        <v>1397</v>
      </c>
      <c r="E212" t="s">
        <v>27</v>
      </c>
      <c r="F212">
        <v>7.3411568477152924</v>
      </c>
      <c r="G212">
        <v>36.425035731819527</v>
      </c>
      <c r="H212" t="str">
        <f t="shared" si="3"/>
        <v>POINT(7.34115684771529 36.4250357318195)</v>
      </c>
      <c r="K212" s="3" t="s">
        <v>225</v>
      </c>
      <c r="M212" t="s">
        <v>27</v>
      </c>
    </row>
    <row r="213" spans="1:29" ht="35" thickBot="1" x14ac:dyDescent="0.25">
      <c r="A213" s="1" t="s">
        <v>978</v>
      </c>
      <c r="B213" s="9">
        <v>184</v>
      </c>
      <c r="C213">
        <v>1</v>
      </c>
      <c r="D213" t="s">
        <v>1398</v>
      </c>
      <c r="E213" t="s">
        <v>1398</v>
      </c>
      <c r="F213">
        <v>7.3268728550848206</v>
      </c>
      <c r="G213">
        <v>36.396721019488332</v>
      </c>
      <c r="H213" t="str">
        <f t="shared" si="3"/>
        <v>POINT(7.32687285508482 36.3967210194883)</v>
      </c>
      <c r="I213" t="s">
        <v>783</v>
      </c>
      <c r="K213" s="3" t="s">
        <v>226</v>
      </c>
      <c r="M213" t="s">
        <v>27</v>
      </c>
    </row>
    <row r="214" spans="1:29" ht="361" thickBot="1" x14ac:dyDescent="0.25">
      <c r="A214" s="1" t="s">
        <v>979</v>
      </c>
      <c r="B214" s="9">
        <v>185</v>
      </c>
      <c r="C214">
        <v>2</v>
      </c>
      <c r="D214" t="s">
        <v>27</v>
      </c>
      <c r="E214" t="s">
        <v>27</v>
      </c>
      <c r="F214">
        <v>7.3492599923945754</v>
      </c>
      <c r="G214">
        <v>36.386472715094392</v>
      </c>
      <c r="H214" t="str">
        <f t="shared" si="3"/>
        <v>POINT(7.34925999239458 36.3864727150944)</v>
      </c>
      <c r="I214" t="s">
        <v>784</v>
      </c>
      <c r="K214" s="3" t="s">
        <v>227</v>
      </c>
    </row>
    <row r="215" spans="1:29" ht="35" thickBot="1" x14ac:dyDescent="0.25">
      <c r="A215" s="1" t="s">
        <v>980</v>
      </c>
      <c r="B215" s="9">
        <v>186</v>
      </c>
      <c r="C215">
        <v>1</v>
      </c>
      <c r="D215" t="s">
        <v>1398</v>
      </c>
      <c r="E215" t="s">
        <v>1398</v>
      </c>
      <c r="F215">
        <v>7.3479124772272177</v>
      </c>
      <c r="G215">
        <v>36.337473548214447</v>
      </c>
      <c r="H215" t="str">
        <f t="shared" si="3"/>
        <v>POINT(7.34791247722722 36.3374735482144)</v>
      </c>
      <c r="I215" t="s">
        <v>785</v>
      </c>
      <c r="K215" s="3" t="s">
        <v>787</v>
      </c>
      <c r="M215" t="s">
        <v>27</v>
      </c>
    </row>
    <row r="216" spans="1:29" ht="37" thickBot="1" x14ac:dyDescent="0.25">
      <c r="A216" s="1" t="s">
        <v>981</v>
      </c>
      <c r="B216" s="9">
        <v>187</v>
      </c>
      <c r="C216">
        <v>1</v>
      </c>
      <c r="D216" t="s">
        <v>1398</v>
      </c>
      <c r="E216" t="s">
        <v>1398</v>
      </c>
      <c r="F216">
        <v>7.3416490106176884</v>
      </c>
      <c r="G216">
        <v>36.318579630923857</v>
      </c>
      <c r="H216" t="str">
        <f t="shared" si="3"/>
        <v>POINT(7.34164901061769 36.3185796309239)</v>
      </c>
      <c r="I216" t="s">
        <v>786</v>
      </c>
      <c r="K216" s="3" t="s">
        <v>788</v>
      </c>
      <c r="M216" t="s">
        <v>27</v>
      </c>
    </row>
    <row r="217" spans="1:29" ht="35" thickBot="1" x14ac:dyDescent="0.25">
      <c r="A217" s="1" t="s">
        <v>982</v>
      </c>
      <c r="B217" s="9">
        <v>188</v>
      </c>
      <c r="C217">
        <v>2</v>
      </c>
      <c r="D217" t="s">
        <v>1398</v>
      </c>
      <c r="E217" t="s">
        <v>27</v>
      </c>
      <c r="F217">
        <v>7.3852419332740968</v>
      </c>
      <c r="G217">
        <v>36.336133582886831</v>
      </c>
      <c r="H217" t="str">
        <f t="shared" si="3"/>
        <v>POINT(7.3852419332741 36.3361335828868)</v>
      </c>
      <c r="K217" s="3" t="s">
        <v>228</v>
      </c>
      <c r="M217" t="s">
        <v>27</v>
      </c>
    </row>
    <row r="218" spans="1:29" ht="120" thickBot="1" x14ac:dyDescent="0.25">
      <c r="A218" s="1" t="s">
        <v>983</v>
      </c>
      <c r="B218" s="9">
        <v>189</v>
      </c>
      <c r="C218">
        <v>3</v>
      </c>
      <c r="D218" t="s">
        <v>27</v>
      </c>
      <c r="E218" t="s">
        <v>27</v>
      </c>
      <c r="F218">
        <v>7.3640656566716549</v>
      </c>
      <c r="G218">
        <v>36.308975561022983</v>
      </c>
      <c r="H218" t="str">
        <f t="shared" si="3"/>
        <v>POINT(7.36406565667165 36.308975561023)</v>
      </c>
      <c r="I218" t="s">
        <v>789</v>
      </c>
      <c r="K218" s="3" t="s">
        <v>229</v>
      </c>
      <c r="Y218" t="s">
        <v>27</v>
      </c>
      <c r="AC218" t="s">
        <v>27</v>
      </c>
    </row>
    <row r="219" spans="1:29" ht="86" thickBot="1" x14ac:dyDescent="0.25">
      <c r="A219" s="1" t="s">
        <v>984</v>
      </c>
      <c r="B219" s="9">
        <v>190</v>
      </c>
      <c r="C219">
        <v>2</v>
      </c>
      <c r="D219" t="s">
        <v>1397</v>
      </c>
      <c r="E219" t="s">
        <v>27</v>
      </c>
      <c r="F219">
        <v>7.3939899380020906</v>
      </c>
      <c r="G219">
        <v>36.325434707636639</v>
      </c>
      <c r="H219" t="str">
        <f t="shared" si="3"/>
        <v>POINT(7.39398993800209 36.3254347076366)</v>
      </c>
      <c r="K219" s="3" t="s">
        <v>230</v>
      </c>
      <c r="M219" t="s">
        <v>27</v>
      </c>
    </row>
    <row r="220" spans="1:29" ht="35" thickBot="1" x14ac:dyDescent="0.25">
      <c r="A220" s="1" t="s">
        <v>985</v>
      </c>
      <c r="B220" s="9">
        <v>191</v>
      </c>
      <c r="C220">
        <v>2</v>
      </c>
      <c r="D220" t="s">
        <v>27</v>
      </c>
      <c r="E220" t="s">
        <v>27</v>
      </c>
      <c r="F220">
        <v>7.3926293011938409</v>
      </c>
      <c r="G220">
        <v>36.320817913986197</v>
      </c>
      <c r="H220" t="str">
        <f t="shared" si="3"/>
        <v>POINT(7.39262930119384 36.3208179139862)</v>
      </c>
      <c r="I220" t="s">
        <v>790</v>
      </c>
      <c r="K220" s="3" t="s">
        <v>231</v>
      </c>
      <c r="M220" t="s">
        <v>27</v>
      </c>
    </row>
    <row r="221" spans="1:29" ht="37" thickBot="1" x14ac:dyDescent="0.25">
      <c r="A221" s="1" t="s">
        <v>986</v>
      </c>
      <c r="B221" s="9">
        <v>192</v>
      </c>
      <c r="C221">
        <v>2</v>
      </c>
      <c r="D221" t="s">
        <v>1397</v>
      </c>
      <c r="E221" t="s">
        <v>27</v>
      </c>
      <c r="F221">
        <v>7.3801249950146381</v>
      </c>
      <c r="G221">
        <v>36.299383863885488</v>
      </c>
      <c r="H221" t="str">
        <f t="shared" si="3"/>
        <v>POINT(7.38012499501464 36.2993838638855)</v>
      </c>
      <c r="K221" s="3" t="s">
        <v>232</v>
      </c>
      <c r="M221" t="s">
        <v>27</v>
      </c>
    </row>
    <row r="222" spans="1:29" ht="137" thickBot="1" x14ac:dyDescent="0.25">
      <c r="A222" s="1" t="s">
        <v>987</v>
      </c>
      <c r="B222" s="9">
        <v>193</v>
      </c>
      <c r="C222">
        <v>2</v>
      </c>
      <c r="D222" t="s">
        <v>1397</v>
      </c>
      <c r="E222" t="s">
        <v>27</v>
      </c>
      <c r="F222">
        <v>7.3585225825191394</v>
      </c>
      <c r="G222">
        <v>36.286996542791307</v>
      </c>
      <c r="H222" t="str">
        <f t="shared" si="3"/>
        <v>POINT(7.35852258251914 36.2869965427913)</v>
      </c>
      <c r="I222" t="s">
        <v>791</v>
      </c>
      <c r="K222" s="3" t="s">
        <v>233</v>
      </c>
    </row>
    <row r="223" spans="1:29" ht="88" thickBot="1" x14ac:dyDescent="0.25">
      <c r="A223" s="1" t="s">
        <v>988</v>
      </c>
      <c r="B223" s="9">
        <v>194</v>
      </c>
      <c r="C223">
        <v>2</v>
      </c>
      <c r="D223" t="s">
        <v>27</v>
      </c>
      <c r="E223" t="s">
        <v>27</v>
      </c>
      <c r="F223">
        <v>7.3173322539073586</v>
      </c>
      <c r="G223">
        <v>36.276638323439187</v>
      </c>
      <c r="H223" t="str">
        <f t="shared" si="3"/>
        <v>POINT(7.31733225390736 36.2766383234392)</v>
      </c>
      <c r="K223" s="3" t="s">
        <v>234</v>
      </c>
      <c r="M223" t="s">
        <v>27</v>
      </c>
      <c r="Y223" t="s">
        <v>792</v>
      </c>
    </row>
    <row r="224" spans="1:29" ht="124" thickBot="1" x14ac:dyDescent="0.25">
      <c r="A224" s="1" t="s">
        <v>989</v>
      </c>
      <c r="B224" s="9">
        <v>195</v>
      </c>
      <c r="C224">
        <v>1</v>
      </c>
      <c r="D224" t="s">
        <v>1398</v>
      </c>
      <c r="E224" t="s">
        <v>1398</v>
      </c>
      <c r="F224">
        <v>7.3551673975708782</v>
      </c>
      <c r="G224">
        <v>36.274135202936407</v>
      </c>
      <c r="H224" t="str">
        <f t="shared" si="3"/>
        <v>POINT(7.35516739757088 36.2741352029364)</v>
      </c>
      <c r="K224" s="3" t="s">
        <v>235</v>
      </c>
    </row>
    <row r="225" spans="1:29" ht="37" thickBot="1" x14ac:dyDescent="0.25">
      <c r="A225" s="1" t="s">
        <v>990</v>
      </c>
      <c r="B225" s="9">
        <v>196</v>
      </c>
      <c r="C225">
        <v>1</v>
      </c>
      <c r="D225" t="s">
        <v>1398</v>
      </c>
      <c r="E225" t="s">
        <v>1398</v>
      </c>
      <c r="F225">
        <v>7.3942211229436836</v>
      </c>
      <c r="G225">
        <v>36.277919997564737</v>
      </c>
      <c r="H225" t="str">
        <f t="shared" si="3"/>
        <v>POINT(7.39422112294368 36.2779199975647)</v>
      </c>
      <c r="I225" t="s">
        <v>793</v>
      </c>
      <c r="K225" s="3" t="s">
        <v>794</v>
      </c>
      <c r="M225" t="s">
        <v>27</v>
      </c>
    </row>
    <row r="226" spans="1:29" ht="35" thickBot="1" x14ac:dyDescent="0.25">
      <c r="A226" s="1" t="s">
        <v>991</v>
      </c>
      <c r="B226" s="9">
        <v>197</v>
      </c>
      <c r="C226">
        <v>2</v>
      </c>
      <c r="D226" t="s">
        <v>1397</v>
      </c>
      <c r="E226" t="s">
        <v>27</v>
      </c>
      <c r="F226">
        <v>7.4539140251686948</v>
      </c>
      <c r="G226">
        <v>36.263213497506932</v>
      </c>
      <c r="H226" t="str">
        <f t="shared" si="3"/>
        <v>POINT(7.45391402516869 36.2632134975069)</v>
      </c>
      <c r="K226" s="3" t="s">
        <v>236</v>
      </c>
      <c r="M226" t="s">
        <v>27</v>
      </c>
    </row>
    <row r="227" spans="1:29" ht="35" thickBot="1" x14ac:dyDescent="0.25">
      <c r="A227" s="1" t="s">
        <v>992</v>
      </c>
      <c r="B227" s="9">
        <v>198</v>
      </c>
      <c r="C227">
        <v>1</v>
      </c>
      <c r="D227" t="s">
        <v>1398</v>
      </c>
      <c r="E227" t="s">
        <v>1398</v>
      </c>
      <c r="F227">
        <v>7.4279322464079343</v>
      </c>
      <c r="G227">
        <v>36.2552223728567</v>
      </c>
      <c r="H227" t="str">
        <f t="shared" si="3"/>
        <v>POINT(7.42793224640793 36.2552223728567)</v>
      </c>
      <c r="K227" s="3" t="s">
        <v>237</v>
      </c>
      <c r="U227" t="s">
        <v>27</v>
      </c>
    </row>
    <row r="228" spans="1:29" ht="35" thickBot="1" x14ac:dyDescent="0.25">
      <c r="A228" s="1" t="s">
        <v>993</v>
      </c>
      <c r="B228" s="9">
        <v>199</v>
      </c>
      <c r="C228">
        <v>2</v>
      </c>
      <c r="D228" t="s">
        <v>1397</v>
      </c>
      <c r="E228" t="s">
        <v>27</v>
      </c>
      <c r="F228">
        <v>7.4478527509324186</v>
      </c>
      <c r="G228">
        <v>36.250224787621242</v>
      </c>
      <c r="H228" t="str">
        <f t="shared" si="3"/>
        <v>POINT(7.44785275093242 36.2502247876212)</v>
      </c>
      <c r="K228" s="3" t="s">
        <v>238</v>
      </c>
      <c r="M228" t="s">
        <v>27</v>
      </c>
    </row>
    <row r="229" spans="1:29" ht="409.6" thickBot="1" x14ac:dyDescent="0.25">
      <c r="A229" s="1" t="s">
        <v>994</v>
      </c>
      <c r="B229" s="9">
        <v>200</v>
      </c>
      <c r="C229">
        <v>4</v>
      </c>
      <c r="D229" t="s">
        <v>27</v>
      </c>
      <c r="E229" t="s">
        <v>27</v>
      </c>
      <c r="F229">
        <v>7.4122855815675353</v>
      </c>
      <c r="G229">
        <v>36.249574055672063</v>
      </c>
      <c r="H229" t="str">
        <f t="shared" si="3"/>
        <v>POINT(7.41228558156754 36.2495740556721)</v>
      </c>
      <c r="I229" t="s">
        <v>795</v>
      </c>
      <c r="K229" s="3" t="s">
        <v>239</v>
      </c>
      <c r="O229" t="s">
        <v>27</v>
      </c>
      <c r="U229" t="s">
        <v>27</v>
      </c>
      <c r="AC229" t="s">
        <v>27</v>
      </c>
    </row>
    <row r="230" spans="1:29" ht="35" thickBot="1" x14ac:dyDescent="0.25">
      <c r="A230" s="1" t="s">
        <v>995</v>
      </c>
      <c r="B230" s="9">
        <v>201</v>
      </c>
      <c r="C230">
        <v>2</v>
      </c>
      <c r="D230" t="s">
        <v>1397</v>
      </c>
      <c r="E230" t="s">
        <v>27</v>
      </c>
      <c r="F230">
        <v>7.380691582381032</v>
      </c>
      <c r="G230">
        <v>36.254140855705067</v>
      </c>
      <c r="H230" t="str">
        <f t="shared" si="3"/>
        <v>POINT(7.38069158238103 36.2541408557051)</v>
      </c>
      <c r="I230" t="s">
        <v>796</v>
      </c>
      <c r="K230" s="3" t="s">
        <v>240</v>
      </c>
      <c r="M230" t="s">
        <v>27</v>
      </c>
      <c r="Y230" t="s">
        <v>27</v>
      </c>
    </row>
    <row r="231" spans="1:29" ht="103" thickBot="1" x14ac:dyDescent="0.25">
      <c r="A231" s="1" t="s">
        <v>996</v>
      </c>
      <c r="B231" s="9">
        <v>202</v>
      </c>
      <c r="C231">
        <v>2</v>
      </c>
      <c r="D231" t="s">
        <v>27</v>
      </c>
      <c r="E231" t="s">
        <v>27</v>
      </c>
      <c r="F231">
        <v>7.3587923631255912</v>
      </c>
      <c r="G231">
        <v>36.245221343801241</v>
      </c>
      <c r="H231" t="str">
        <f t="shared" si="3"/>
        <v>POINT(7.35879236312559 36.2452213438012)</v>
      </c>
      <c r="I231" t="s">
        <v>797</v>
      </c>
      <c r="K231" s="3" t="s">
        <v>241</v>
      </c>
    </row>
    <row r="232" spans="1:29" ht="35" thickBot="1" x14ac:dyDescent="0.25">
      <c r="A232" s="1" t="s">
        <v>997</v>
      </c>
      <c r="B232" s="9">
        <v>203</v>
      </c>
      <c r="C232">
        <v>1</v>
      </c>
      <c r="D232" t="s">
        <v>1398</v>
      </c>
      <c r="E232" t="s">
        <v>1398</v>
      </c>
      <c r="F232">
        <v>7.3424039316083007</v>
      </c>
      <c r="G232">
        <v>36.254188623728162</v>
      </c>
      <c r="H232" t="str">
        <f t="shared" si="3"/>
        <v>POINT(7.3424039316083 36.2541886237282)</v>
      </c>
      <c r="K232" s="3" t="s">
        <v>242</v>
      </c>
      <c r="M232" t="s">
        <v>27</v>
      </c>
    </row>
    <row r="233" spans="1:29" ht="86" thickBot="1" x14ac:dyDescent="0.25">
      <c r="A233" s="1" t="s">
        <v>998</v>
      </c>
      <c r="B233" s="9">
        <v>204</v>
      </c>
      <c r="C233">
        <v>2</v>
      </c>
      <c r="D233" t="s">
        <v>1397</v>
      </c>
      <c r="E233" t="s">
        <v>27</v>
      </c>
      <c r="F233">
        <v>7.4537126945583916</v>
      </c>
      <c r="G233">
        <v>36.233073495335667</v>
      </c>
      <c r="H233" t="str">
        <f t="shared" si="3"/>
        <v>POINT(7.45371269455839 36.2330734953357)</v>
      </c>
      <c r="K233" s="3" t="s">
        <v>243</v>
      </c>
      <c r="Y233" t="s">
        <v>27</v>
      </c>
    </row>
    <row r="234" spans="1:29" ht="35" thickBot="1" x14ac:dyDescent="0.25">
      <c r="A234" s="1" t="s">
        <v>999</v>
      </c>
      <c r="B234" s="9">
        <v>205</v>
      </c>
      <c r="C234">
        <v>2</v>
      </c>
      <c r="D234" t="s">
        <v>27</v>
      </c>
      <c r="E234" t="s">
        <v>27</v>
      </c>
      <c r="F234">
        <v>7.4220475876818899</v>
      </c>
      <c r="G234">
        <v>36.232167061262018</v>
      </c>
      <c r="H234" t="str">
        <f t="shared" si="3"/>
        <v>POINT(7.42204758768189 36.232167061262)</v>
      </c>
      <c r="K234" s="3" t="s">
        <v>244</v>
      </c>
      <c r="M234" t="s">
        <v>27</v>
      </c>
    </row>
    <row r="235" spans="1:29" ht="52" thickBot="1" x14ac:dyDescent="0.25">
      <c r="A235" s="1" t="s">
        <v>1000</v>
      </c>
      <c r="B235" s="9">
        <v>206</v>
      </c>
      <c r="C235">
        <v>3</v>
      </c>
      <c r="D235" t="s">
        <v>27</v>
      </c>
      <c r="E235" t="s">
        <v>27</v>
      </c>
      <c r="F235">
        <v>7.3972011867391858</v>
      </c>
      <c r="G235">
        <v>36.229151574232411</v>
      </c>
      <c r="H235" t="str">
        <f t="shared" si="3"/>
        <v>POINT(7.39720118673919 36.2291515742324)</v>
      </c>
      <c r="I235" t="s">
        <v>798</v>
      </c>
      <c r="K235" s="3" t="s">
        <v>245</v>
      </c>
      <c r="M235" t="s">
        <v>27</v>
      </c>
      <c r="Y235" t="s">
        <v>27</v>
      </c>
      <c r="Z235" t="s">
        <v>27</v>
      </c>
    </row>
    <row r="236" spans="1:29" ht="35" thickBot="1" x14ac:dyDescent="0.25">
      <c r="A236" s="1" t="s">
        <v>1001</v>
      </c>
      <c r="B236" s="9">
        <v>207</v>
      </c>
      <c r="C236">
        <v>2</v>
      </c>
      <c r="D236" t="s">
        <v>27</v>
      </c>
      <c r="E236" t="s">
        <v>27</v>
      </c>
      <c r="F236">
        <v>7.3795318454570484</v>
      </c>
      <c r="G236">
        <v>36.229731951718421</v>
      </c>
      <c r="H236" t="str">
        <f t="shared" si="3"/>
        <v>POINT(7.37953184545705 36.2297319517184)</v>
      </c>
      <c r="K236" s="3" t="s">
        <v>246</v>
      </c>
      <c r="M236" t="s">
        <v>27</v>
      </c>
    </row>
    <row r="237" spans="1:29" ht="409.6" thickBot="1" x14ac:dyDescent="0.25">
      <c r="A237" s="1" t="s">
        <v>1002</v>
      </c>
      <c r="B237" s="9">
        <v>208</v>
      </c>
      <c r="C237">
        <v>2</v>
      </c>
      <c r="D237" t="s">
        <v>1397</v>
      </c>
      <c r="E237" t="s">
        <v>27</v>
      </c>
      <c r="F237">
        <v>7.33928444037553</v>
      </c>
      <c r="G237">
        <v>36.237752747333047</v>
      </c>
      <c r="H237" t="str">
        <f t="shared" si="3"/>
        <v>POINT(7.33928444037553 36.237752747333)</v>
      </c>
      <c r="K237" s="3" t="s">
        <v>247</v>
      </c>
      <c r="M237" t="s">
        <v>27</v>
      </c>
      <c r="S237" t="s">
        <v>27</v>
      </c>
      <c r="U237" t="s">
        <v>27</v>
      </c>
      <c r="Y237" t="s">
        <v>27</v>
      </c>
    </row>
    <row r="238" spans="1:29" ht="52" thickBot="1" x14ac:dyDescent="0.25">
      <c r="A238" s="1" t="s">
        <v>1003</v>
      </c>
      <c r="B238" s="9">
        <v>209</v>
      </c>
      <c r="C238">
        <v>2</v>
      </c>
      <c r="D238" t="s">
        <v>1397</v>
      </c>
      <c r="E238" t="s">
        <v>27</v>
      </c>
      <c r="F238">
        <v>7.3775400886394351</v>
      </c>
      <c r="G238">
        <v>36.412741931828798</v>
      </c>
      <c r="H238" t="str">
        <f t="shared" si="3"/>
        <v>POINT(7.37754008863944 36.4127419318288)</v>
      </c>
      <c r="K238" s="3" t="s">
        <v>248</v>
      </c>
      <c r="M238" t="s">
        <v>27</v>
      </c>
    </row>
    <row r="239" spans="1:29" ht="120" thickBot="1" x14ac:dyDescent="0.25">
      <c r="A239" s="1" t="s">
        <v>1004</v>
      </c>
      <c r="B239" s="9">
        <v>210</v>
      </c>
      <c r="C239">
        <v>2</v>
      </c>
      <c r="D239" t="s">
        <v>27</v>
      </c>
      <c r="E239" t="s">
        <v>27</v>
      </c>
      <c r="F239">
        <v>7.4551993018061369</v>
      </c>
      <c r="G239">
        <v>36.420505340038389</v>
      </c>
      <c r="H239" t="str">
        <f t="shared" si="3"/>
        <v>POINT(7.45519930180614 36.4205053400384)</v>
      </c>
      <c r="K239" s="3" t="s">
        <v>249</v>
      </c>
      <c r="M239" t="s">
        <v>27</v>
      </c>
    </row>
    <row r="240" spans="1:29" ht="37" thickBot="1" x14ac:dyDescent="0.25">
      <c r="A240" s="1" t="s">
        <v>1005</v>
      </c>
      <c r="B240" s="9">
        <v>211</v>
      </c>
      <c r="C240">
        <v>2</v>
      </c>
      <c r="D240" t="s">
        <v>1397</v>
      </c>
      <c r="E240" t="s">
        <v>27</v>
      </c>
      <c r="F240">
        <v>7.4816898409431154</v>
      </c>
      <c r="G240">
        <v>36.41509244006847</v>
      </c>
      <c r="H240" t="str">
        <f t="shared" si="3"/>
        <v>POINT(7.48168984094312 36.4150924400685)</v>
      </c>
      <c r="K240" s="3" t="s">
        <v>250</v>
      </c>
      <c r="M240" t="s">
        <v>27</v>
      </c>
    </row>
    <row r="241" spans="1:16" ht="71" thickBot="1" x14ac:dyDescent="0.25">
      <c r="A241" s="1" t="s">
        <v>1006</v>
      </c>
      <c r="B241" s="9">
        <v>212</v>
      </c>
      <c r="C241">
        <v>2</v>
      </c>
      <c r="D241" t="s">
        <v>1397</v>
      </c>
      <c r="E241" t="s">
        <v>27</v>
      </c>
      <c r="F241">
        <v>7.4710390089675869</v>
      </c>
      <c r="G241">
        <v>36.395314755800896</v>
      </c>
      <c r="H241" t="str">
        <f t="shared" si="3"/>
        <v>POINT(7.47103900896759 36.3953147558009)</v>
      </c>
      <c r="I241" t="s">
        <v>799</v>
      </c>
      <c r="K241" s="3" t="s">
        <v>251</v>
      </c>
      <c r="M241" t="s">
        <v>27</v>
      </c>
    </row>
    <row r="242" spans="1:16" ht="35" thickBot="1" x14ac:dyDescent="0.25">
      <c r="A242" s="1" t="s">
        <v>1007</v>
      </c>
      <c r="B242" s="9">
        <v>213</v>
      </c>
      <c r="C242">
        <v>3</v>
      </c>
      <c r="D242" t="s">
        <v>27</v>
      </c>
      <c r="E242" t="s">
        <v>27</v>
      </c>
      <c r="F242">
        <v>7.4264914005170173</v>
      </c>
      <c r="G242">
        <v>36.396192262187562</v>
      </c>
      <c r="H242" t="str">
        <f t="shared" si="3"/>
        <v>POINT(7.42649140051702 36.3961922621876)</v>
      </c>
      <c r="K242" s="3" t="s">
        <v>252</v>
      </c>
      <c r="M242" t="s">
        <v>27</v>
      </c>
    </row>
    <row r="243" spans="1:16" ht="52" thickBot="1" x14ac:dyDescent="0.25">
      <c r="A243" s="1" t="s">
        <v>1008</v>
      </c>
      <c r="B243" s="9">
        <v>214</v>
      </c>
      <c r="C243">
        <v>3</v>
      </c>
      <c r="D243" t="s">
        <v>27</v>
      </c>
      <c r="E243" t="s">
        <v>27</v>
      </c>
      <c r="F243">
        <v>7.4325400659232228</v>
      </c>
      <c r="G243">
        <v>36.361869504350523</v>
      </c>
      <c r="H243" t="str">
        <f t="shared" si="3"/>
        <v>POINT(7.43254006592322 36.3618695043505)</v>
      </c>
      <c r="I243" t="s">
        <v>800</v>
      </c>
      <c r="K243" s="3" t="s">
        <v>801</v>
      </c>
      <c r="M243" t="s">
        <v>27</v>
      </c>
      <c r="P243" t="s">
        <v>27</v>
      </c>
    </row>
    <row r="244" spans="1:16" ht="37" thickBot="1" x14ac:dyDescent="0.25">
      <c r="A244" s="1" t="s">
        <v>1009</v>
      </c>
      <c r="B244" s="9">
        <v>215</v>
      </c>
      <c r="C244">
        <v>1</v>
      </c>
      <c r="D244" t="s">
        <v>1398</v>
      </c>
      <c r="E244" t="s">
        <v>1398</v>
      </c>
      <c r="F244">
        <v>7.4099987305872537</v>
      </c>
      <c r="G244">
        <v>36.36215087813693</v>
      </c>
      <c r="H244" t="str">
        <f t="shared" si="3"/>
        <v>POINT(7.40999873058725 36.3621508781369)</v>
      </c>
      <c r="I244" t="s">
        <v>802</v>
      </c>
      <c r="K244" s="3" t="s">
        <v>253</v>
      </c>
    </row>
    <row r="245" spans="1:16" ht="37" thickBot="1" x14ac:dyDescent="0.25">
      <c r="A245" s="1" t="s">
        <v>1010</v>
      </c>
      <c r="B245" s="9">
        <v>216</v>
      </c>
      <c r="C245">
        <v>2</v>
      </c>
      <c r="D245" t="s">
        <v>27</v>
      </c>
      <c r="E245" t="s">
        <v>27</v>
      </c>
      <c r="F245">
        <v>7.492684237726901</v>
      </c>
      <c r="G245">
        <v>36.393712447513693</v>
      </c>
      <c r="H245" t="str">
        <f t="shared" si="3"/>
        <v>POINT(7.4926842377269 36.3937124475137)</v>
      </c>
      <c r="K245" s="3" t="s">
        <v>254</v>
      </c>
      <c r="M245" t="s">
        <v>27</v>
      </c>
    </row>
    <row r="246" spans="1:16" ht="35" thickBot="1" x14ac:dyDescent="0.25">
      <c r="A246" s="1" t="s">
        <v>1011</v>
      </c>
      <c r="B246" s="9">
        <v>217</v>
      </c>
      <c r="C246">
        <v>2</v>
      </c>
      <c r="D246" t="s">
        <v>1397</v>
      </c>
      <c r="E246" t="s">
        <v>27</v>
      </c>
      <c r="F246">
        <v>7.5346195583121993</v>
      </c>
      <c r="G246">
        <v>36.405727033044549</v>
      </c>
      <c r="H246" t="str">
        <f t="shared" si="3"/>
        <v>POINT(7.5346195583122 36.4057270330445)</v>
      </c>
      <c r="I246" t="s">
        <v>803</v>
      </c>
      <c r="K246" s="3" t="s">
        <v>255</v>
      </c>
      <c r="M246" t="s">
        <v>27</v>
      </c>
    </row>
    <row r="247" spans="1:16" ht="52" thickBot="1" x14ac:dyDescent="0.25">
      <c r="A247" s="1" t="s">
        <v>1012</v>
      </c>
      <c r="B247" s="9">
        <v>218</v>
      </c>
      <c r="C247">
        <v>1</v>
      </c>
      <c r="D247" t="s">
        <v>1398</v>
      </c>
      <c r="E247" t="s">
        <v>27</v>
      </c>
      <c r="F247">
        <v>7.5163279405043912</v>
      </c>
      <c r="G247">
        <v>36.384416072449127</v>
      </c>
      <c r="H247" t="str">
        <f t="shared" si="3"/>
        <v>POINT(7.51632794050439 36.3844160724491)</v>
      </c>
      <c r="K247" s="3" t="s">
        <v>256</v>
      </c>
    </row>
    <row r="248" spans="1:16" ht="35" thickBot="1" x14ac:dyDescent="0.25">
      <c r="A248" s="1" t="s">
        <v>1013</v>
      </c>
      <c r="B248" s="9">
        <v>219</v>
      </c>
      <c r="C248">
        <v>3</v>
      </c>
      <c r="D248" t="s">
        <v>27</v>
      </c>
      <c r="E248" t="s">
        <v>27</v>
      </c>
      <c r="F248">
        <v>7.4639373502838486</v>
      </c>
      <c r="G248">
        <v>36.358751906090383</v>
      </c>
      <c r="H248" t="str">
        <f t="shared" si="3"/>
        <v>POINT(7.46393735028385 36.3587519060904)</v>
      </c>
      <c r="I248" t="s">
        <v>804</v>
      </c>
      <c r="K248" s="3" t="s">
        <v>257</v>
      </c>
      <c r="M248" t="s">
        <v>27</v>
      </c>
    </row>
    <row r="249" spans="1:16" ht="35" thickBot="1" x14ac:dyDescent="0.25">
      <c r="A249" s="1" t="s">
        <v>1014</v>
      </c>
      <c r="B249" s="9">
        <v>220</v>
      </c>
      <c r="C249">
        <v>1</v>
      </c>
      <c r="D249" t="s">
        <v>1398</v>
      </c>
      <c r="E249" t="s">
        <v>1398</v>
      </c>
      <c r="F249">
        <v>7.4369693992841679</v>
      </c>
      <c r="G249">
        <v>36.32696031582158</v>
      </c>
      <c r="H249" t="str">
        <f t="shared" si="3"/>
        <v>POINT(7.43696939928417 36.3269603158216)</v>
      </c>
      <c r="I249" t="s">
        <v>805</v>
      </c>
      <c r="K249" s="3" t="s">
        <v>257</v>
      </c>
      <c r="M249" t="s">
        <v>27</v>
      </c>
    </row>
    <row r="250" spans="1:16" ht="86" thickBot="1" x14ac:dyDescent="0.25">
      <c r="A250" s="1" t="s">
        <v>1015</v>
      </c>
      <c r="B250" s="9">
        <v>221</v>
      </c>
      <c r="C250">
        <v>3</v>
      </c>
      <c r="D250" t="s">
        <v>27</v>
      </c>
      <c r="E250" t="s">
        <v>27</v>
      </c>
      <c r="F250">
        <v>7.4530745699435306</v>
      </c>
      <c r="G250">
        <v>36.284807003058447</v>
      </c>
      <c r="H250" t="str">
        <f t="shared" si="3"/>
        <v>POINT(7.45307456994353 36.2848070030584)</v>
      </c>
      <c r="K250" s="3" t="s">
        <v>258</v>
      </c>
      <c r="M250" t="s">
        <v>27</v>
      </c>
    </row>
    <row r="251" spans="1:16" ht="35" thickBot="1" x14ac:dyDescent="0.25">
      <c r="A251" s="1" t="s">
        <v>1016</v>
      </c>
      <c r="B251" s="9">
        <v>222</v>
      </c>
      <c r="C251">
        <v>2</v>
      </c>
      <c r="D251" t="s">
        <v>1397</v>
      </c>
      <c r="E251" t="s">
        <v>27</v>
      </c>
      <c r="F251">
        <v>7.5708571352767606</v>
      </c>
      <c r="G251">
        <v>36.406159081494941</v>
      </c>
      <c r="H251" t="str">
        <f t="shared" si="3"/>
        <v>POINT(7.57085713527676 36.4061590814949)</v>
      </c>
      <c r="I251" t="s">
        <v>806</v>
      </c>
      <c r="K251" s="3" t="s">
        <v>259</v>
      </c>
    </row>
    <row r="252" spans="1:16" ht="35" thickBot="1" x14ac:dyDescent="0.25">
      <c r="A252" s="1" t="s">
        <v>1017</v>
      </c>
      <c r="B252" s="9">
        <v>223</v>
      </c>
      <c r="C252">
        <v>2</v>
      </c>
      <c r="D252" t="s">
        <v>1397</v>
      </c>
      <c r="E252" t="s">
        <v>27</v>
      </c>
      <c r="F252">
        <v>7.5479882512990049</v>
      </c>
      <c r="G252">
        <v>36.384640420626653</v>
      </c>
      <c r="H252" t="str">
        <f t="shared" si="3"/>
        <v>POINT(7.547988251299 36.3846404206267)</v>
      </c>
      <c r="I252" t="s">
        <v>807</v>
      </c>
      <c r="K252" s="3" t="s">
        <v>260</v>
      </c>
    </row>
    <row r="253" spans="1:16" ht="35" thickBot="1" x14ac:dyDescent="0.25">
      <c r="A253" s="1" t="s">
        <v>1018</v>
      </c>
      <c r="B253" s="9">
        <v>224</v>
      </c>
      <c r="C253">
        <v>1</v>
      </c>
      <c r="D253" t="s">
        <v>1398</v>
      </c>
      <c r="E253" t="s">
        <v>1398</v>
      </c>
      <c r="F253">
        <v>7.5315145681213762</v>
      </c>
      <c r="G253">
        <v>36.369101399231958</v>
      </c>
      <c r="H253" t="str">
        <f t="shared" si="3"/>
        <v>POINT(7.53151456812138 36.369101399232)</v>
      </c>
      <c r="I253" t="s">
        <v>808</v>
      </c>
      <c r="K253" s="3" t="s">
        <v>261</v>
      </c>
      <c r="M253" t="s">
        <v>27</v>
      </c>
    </row>
    <row r="254" spans="1:16" ht="54" thickBot="1" x14ac:dyDescent="0.25">
      <c r="A254" s="1" t="s">
        <v>1019</v>
      </c>
      <c r="B254" s="9">
        <v>225</v>
      </c>
      <c r="C254">
        <v>1</v>
      </c>
      <c r="D254" t="s">
        <v>1398</v>
      </c>
      <c r="E254" t="s">
        <v>1398</v>
      </c>
      <c r="F254">
        <v>7.5795717174881183</v>
      </c>
      <c r="G254">
        <v>36.379142335172503</v>
      </c>
      <c r="H254" t="str">
        <f t="shared" si="3"/>
        <v>POINT(7.57957171748812 36.3791423351725)</v>
      </c>
      <c r="I254" t="s">
        <v>809</v>
      </c>
      <c r="K254" s="3" t="s">
        <v>262</v>
      </c>
      <c r="M254" t="s">
        <v>27</v>
      </c>
      <c r="P254" t="s">
        <v>27</v>
      </c>
    </row>
    <row r="255" spans="1:16" ht="52" thickBot="1" x14ac:dyDescent="0.25">
      <c r="A255" s="1" t="s">
        <v>1020</v>
      </c>
      <c r="B255" s="9">
        <v>226</v>
      </c>
      <c r="C255">
        <v>1</v>
      </c>
      <c r="D255" t="s">
        <v>1398</v>
      </c>
      <c r="E255" t="s">
        <v>1398</v>
      </c>
      <c r="F255">
        <v>7.5627614219496726</v>
      </c>
      <c r="G255">
        <v>36.35898172056384</v>
      </c>
      <c r="H255" t="str">
        <f t="shared" si="3"/>
        <v>POINT(7.56276142194967 36.3589817205638)</v>
      </c>
      <c r="I255" t="s">
        <v>810</v>
      </c>
      <c r="K255" s="3" t="s">
        <v>263</v>
      </c>
      <c r="M255" t="s">
        <v>27</v>
      </c>
      <c r="P255" t="s">
        <v>27</v>
      </c>
    </row>
    <row r="256" spans="1:16" ht="35" thickBot="1" x14ac:dyDescent="0.25">
      <c r="A256" s="1" t="s">
        <v>1021</v>
      </c>
      <c r="B256" s="9">
        <v>227</v>
      </c>
      <c r="C256">
        <v>1</v>
      </c>
      <c r="D256" t="s">
        <v>1398</v>
      </c>
      <c r="E256" t="s">
        <v>1398</v>
      </c>
      <c r="F256">
        <v>7.5284974635373363</v>
      </c>
      <c r="G256">
        <v>36.34876231993254</v>
      </c>
      <c r="H256" t="str">
        <f t="shared" si="3"/>
        <v>POINT(7.52849746353734 36.3487623199325)</v>
      </c>
      <c r="K256" s="3" t="s">
        <v>264</v>
      </c>
      <c r="M256" t="s">
        <v>27</v>
      </c>
    </row>
    <row r="257" spans="1:26" ht="35" thickBot="1" x14ac:dyDescent="0.25">
      <c r="A257" s="1" t="s">
        <v>1022</v>
      </c>
      <c r="B257" s="9">
        <v>228</v>
      </c>
      <c r="C257">
        <v>2</v>
      </c>
      <c r="D257" t="s">
        <v>27</v>
      </c>
      <c r="E257" t="s">
        <v>27</v>
      </c>
      <c r="F257">
        <v>7.5480426803796909</v>
      </c>
      <c r="G257">
        <v>36.341370590223818</v>
      </c>
      <c r="H257" t="str">
        <f t="shared" si="3"/>
        <v>POINT(7.54804268037969 36.3413705902238)</v>
      </c>
      <c r="I257" t="s">
        <v>811</v>
      </c>
      <c r="K257" s="3" t="s">
        <v>265</v>
      </c>
    </row>
    <row r="258" spans="1:26" ht="35" thickBot="1" x14ac:dyDescent="0.25">
      <c r="A258" s="1" t="s">
        <v>1023</v>
      </c>
      <c r="B258" s="9">
        <v>229</v>
      </c>
      <c r="C258">
        <v>1</v>
      </c>
      <c r="D258" t="s">
        <v>1398</v>
      </c>
      <c r="E258" t="s">
        <v>27</v>
      </c>
      <c r="F258">
        <v>7.6161257800540234</v>
      </c>
      <c r="G258">
        <v>36.422983980925878</v>
      </c>
      <c r="H258" t="str">
        <f t="shared" ref="H258:H321" si="4">CONCATENATE("POINT(",F258," ",G258,")")</f>
        <v>POINT(7.61612578005402 36.4229839809259)</v>
      </c>
      <c r="I258" t="s">
        <v>812</v>
      </c>
      <c r="K258" s="3" t="s">
        <v>266</v>
      </c>
    </row>
    <row r="259" spans="1:26" ht="37" thickBot="1" x14ac:dyDescent="0.25">
      <c r="A259" s="1" t="s">
        <v>1024</v>
      </c>
      <c r="B259" s="9">
        <v>230</v>
      </c>
      <c r="C259">
        <v>2</v>
      </c>
      <c r="D259" t="s">
        <v>1397</v>
      </c>
      <c r="E259" t="s">
        <v>27</v>
      </c>
      <c r="F259">
        <v>7.6253744486238961</v>
      </c>
      <c r="G259">
        <v>36.396474493328753</v>
      </c>
      <c r="H259" t="str">
        <f t="shared" si="4"/>
        <v>POINT(7.6253744486239 36.3964744933288)</v>
      </c>
      <c r="I259" t="s">
        <v>813</v>
      </c>
      <c r="K259" s="3" t="s">
        <v>267</v>
      </c>
    </row>
    <row r="260" spans="1:26" ht="35" thickBot="1" x14ac:dyDescent="0.25">
      <c r="A260" s="1" t="s">
        <v>1025</v>
      </c>
      <c r="B260" s="9">
        <v>231</v>
      </c>
      <c r="C260">
        <v>2</v>
      </c>
      <c r="D260" t="s">
        <v>1397</v>
      </c>
      <c r="E260" t="s">
        <v>27</v>
      </c>
      <c r="F260">
        <v>7.6179097198333023</v>
      </c>
      <c r="G260">
        <v>36.369021144540071</v>
      </c>
      <c r="H260" t="str">
        <f t="shared" si="4"/>
        <v>POINT(7.6179097198333 36.3690211445401)</v>
      </c>
      <c r="I260" t="s">
        <v>814</v>
      </c>
      <c r="K260" s="3" t="s">
        <v>268</v>
      </c>
    </row>
    <row r="261" spans="1:26" ht="35" thickBot="1" x14ac:dyDescent="0.25">
      <c r="A261" s="1" t="s">
        <v>1026</v>
      </c>
      <c r="B261" s="9">
        <v>232</v>
      </c>
      <c r="C261">
        <v>1</v>
      </c>
      <c r="D261" t="s">
        <v>1398</v>
      </c>
      <c r="E261" t="s">
        <v>1398</v>
      </c>
      <c r="F261">
        <v>7.611177572405488</v>
      </c>
      <c r="G261">
        <v>36.347924025469638</v>
      </c>
      <c r="H261" t="str">
        <f t="shared" si="4"/>
        <v>POINT(7.61117757240549 36.3479240254696)</v>
      </c>
      <c r="I261" t="s">
        <v>815</v>
      </c>
      <c r="K261" s="3" t="s">
        <v>269</v>
      </c>
      <c r="M261" t="s">
        <v>27</v>
      </c>
    </row>
    <row r="262" spans="1:26" ht="409.6" thickBot="1" x14ac:dyDescent="0.25">
      <c r="A262" s="1" t="s">
        <v>1027</v>
      </c>
      <c r="B262" s="9">
        <v>233</v>
      </c>
      <c r="C262">
        <v>2</v>
      </c>
      <c r="D262" t="s">
        <v>1398</v>
      </c>
      <c r="E262" t="s">
        <v>27</v>
      </c>
      <c r="F262">
        <v>7.5323618330939608</v>
      </c>
      <c r="G262">
        <v>36.321230508214413</v>
      </c>
      <c r="H262" t="str">
        <f t="shared" si="4"/>
        <v>POINT(7.53236183309396 36.3212305082144)</v>
      </c>
      <c r="I262" t="s">
        <v>816</v>
      </c>
      <c r="K262" s="3" t="s">
        <v>270</v>
      </c>
      <c r="M262" t="s">
        <v>27</v>
      </c>
      <c r="U262" t="s">
        <v>27</v>
      </c>
      <c r="Z262" t="s">
        <v>27</v>
      </c>
    </row>
    <row r="263" spans="1:26" ht="54" thickBot="1" x14ac:dyDescent="0.25">
      <c r="A263" s="1" t="s">
        <v>1028</v>
      </c>
      <c r="B263" s="9">
        <v>234</v>
      </c>
      <c r="C263">
        <v>2</v>
      </c>
      <c r="D263" t="s">
        <v>27</v>
      </c>
      <c r="E263" t="s">
        <v>27</v>
      </c>
      <c r="F263">
        <v>7.5314582089630697</v>
      </c>
      <c r="G263">
        <v>36.306622485976654</v>
      </c>
      <c r="H263" t="str">
        <f t="shared" si="4"/>
        <v>POINT(7.53145820896307 36.3066224859767)</v>
      </c>
      <c r="K263" s="3" t="s">
        <v>271</v>
      </c>
      <c r="M263" t="s">
        <v>27</v>
      </c>
    </row>
    <row r="264" spans="1:26" ht="35" thickBot="1" x14ac:dyDescent="0.25">
      <c r="A264" s="1" t="s">
        <v>1029</v>
      </c>
      <c r="B264" s="9">
        <v>235</v>
      </c>
      <c r="C264">
        <v>1</v>
      </c>
      <c r="D264" t="s">
        <v>1397</v>
      </c>
      <c r="E264" t="s">
        <v>27</v>
      </c>
      <c r="F264">
        <v>7.5523290585074951</v>
      </c>
      <c r="G264">
        <v>36.310138996518987</v>
      </c>
      <c r="H264" t="str">
        <f t="shared" si="4"/>
        <v>POINT(7.5523290585075 36.310138996519)</v>
      </c>
      <c r="K264" s="3" t="s">
        <v>272</v>
      </c>
      <c r="M264" t="s">
        <v>27</v>
      </c>
    </row>
    <row r="265" spans="1:26" ht="103" thickBot="1" x14ac:dyDescent="0.25">
      <c r="A265" s="1" t="s">
        <v>1030</v>
      </c>
      <c r="B265" s="9">
        <v>236</v>
      </c>
      <c r="C265">
        <v>1</v>
      </c>
      <c r="D265" t="s">
        <v>1397</v>
      </c>
      <c r="E265" t="s">
        <v>27</v>
      </c>
      <c r="F265">
        <v>7.5673182985035004</v>
      </c>
      <c r="G265">
        <v>36.324387470148658</v>
      </c>
      <c r="H265" t="str">
        <f t="shared" si="4"/>
        <v>POINT(7.5673182985035 36.3243874701487)</v>
      </c>
      <c r="K265" s="3" t="s">
        <v>273</v>
      </c>
      <c r="M265" t="s">
        <v>27</v>
      </c>
    </row>
    <row r="266" spans="1:26" ht="37" thickBot="1" x14ac:dyDescent="0.25">
      <c r="A266" s="1" t="s">
        <v>1031</v>
      </c>
      <c r="B266" s="9">
        <v>237</v>
      </c>
      <c r="C266">
        <v>2</v>
      </c>
      <c r="D266" t="s">
        <v>27</v>
      </c>
      <c r="E266" t="s">
        <v>27</v>
      </c>
      <c r="F266">
        <v>7.5264795587719879</v>
      </c>
      <c r="G266">
        <v>36.27817371436241</v>
      </c>
      <c r="H266" t="str">
        <f t="shared" si="4"/>
        <v>POINT(7.52647955877199 36.2781737143624)</v>
      </c>
      <c r="K266" s="3" t="s">
        <v>274</v>
      </c>
      <c r="M266" t="s">
        <v>27</v>
      </c>
    </row>
    <row r="267" spans="1:26" ht="54" thickBot="1" x14ac:dyDescent="0.25">
      <c r="A267" s="1" t="s">
        <v>1032</v>
      </c>
      <c r="B267" s="9">
        <v>238</v>
      </c>
      <c r="C267">
        <v>3</v>
      </c>
      <c r="D267" t="s">
        <v>27</v>
      </c>
      <c r="E267" t="s">
        <v>27</v>
      </c>
      <c r="F267">
        <v>7.5174240553745717</v>
      </c>
      <c r="G267">
        <v>36.265984752012223</v>
      </c>
      <c r="H267" t="str">
        <f t="shared" si="4"/>
        <v>POINT(7.51742405537457 36.2659847520122)</v>
      </c>
      <c r="K267" s="3" t="s">
        <v>275</v>
      </c>
      <c r="M267" t="s">
        <v>27</v>
      </c>
    </row>
    <row r="268" spans="1:26" ht="54" thickBot="1" x14ac:dyDescent="0.25">
      <c r="A268" s="1" t="s">
        <v>1033</v>
      </c>
      <c r="B268" s="9">
        <v>239</v>
      </c>
      <c r="C268">
        <v>2</v>
      </c>
      <c r="D268" t="s">
        <v>1397</v>
      </c>
      <c r="E268" t="s">
        <v>27</v>
      </c>
      <c r="F268">
        <v>7.5013700098569283</v>
      </c>
      <c r="G268">
        <v>36.268609533729688</v>
      </c>
      <c r="H268" t="str">
        <f t="shared" si="4"/>
        <v>POINT(7.50137000985693 36.2686095337297)</v>
      </c>
      <c r="K268" s="3" t="s">
        <v>276</v>
      </c>
      <c r="M268" t="s">
        <v>27</v>
      </c>
    </row>
    <row r="269" spans="1:26" ht="35" thickBot="1" x14ac:dyDescent="0.25">
      <c r="A269" s="1" t="s">
        <v>1034</v>
      </c>
      <c r="B269" s="9">
        <v>240</v>
      </c>
      <c r="C269">
        <v>2</v>
      </c>
      <c r="D269" t="s">
        <v>27</v>
      </c>
      <c r="E269" t="s">
        <v>27</v>
      </c>
      <c r="F269">
        <v>7.4851064408508767</v>
      </c>
      <c r="G269">
        <v>36.250358877456968</v>
      </c>
      <c r="H269" t="str">
        <f t="shared" si="4"/>
        <v>POINT(7.48510644085088 36.250358877457)</v>
      </c>
      <c r="K269" s="3" t="s">
        <v>277</v>
      </c>
      <c r="M269" t="s">
        <v>27</v>
      </c>
      <c r="P269" t="s">
        <v>27</v>
      </c>
    </row>
    <row r="270" spans="1:26" ht="35" thickBot="1" x14ac:dyDescent="0.25">
      <c r="A270" s="1" t="s">
        <v>1035</v>
      </c>
      <c r="B270" s="9">
        <v>241</v>
      </c>
      <c r="C270">
        <v>2</v>
      </c>
      <c r="D270" t="s">
        <v>27</v>
      </c>
      <c r="E270" t="s">
        <v>27</v>
      </c>
      <c r="F270">
        <v>7.5126915026843948</v>
      </c>
      <c r="G270">
        <v>36.245125637566687</v>
      </c>
      <c r="H270" t="str">
        <f t="shared" si="4"/>
        <v>POINT(7.51269150268439 36.2451256375667)</v>
      </c>
      <c r="I270" t="s">
        <v>817</v>
      </c>
      <c r="K270" s="3" t="s">
        <v>278</v>
      </c>
      <c r="M270" t="s">
        <v>27</v>
      </c>
    </row>
    <row r="271" spans="1:26" ht="35" thickBot="1" x14ac:dyDescent="0.25">
      <c r="A271" s="1" t="s">
        <v>1036</v>
      </c>
      <c r="B271" s="9">
        <v>242</v>
      </c>
      <c r="C271">
        <v>2</v>
      </c>
      <c r="D271" t="s">
        <v>27</v>
      </c>
      <c r="E271" t="s">
        <v>27</v>
      </c>
      <c r="F271">
        <v>7.4946095093274678</v>
      </c>
      <c r="G271">
        <v>36.237183331728033</v>
      </c>
      <c r="H271" t="str">
        <f t="shared" si="4"/>
        <v>POINT(7.49460950932747 36.237183331728)</v>
      </c>
      <c r="K271" s="3" t="s">
        <v>279</v>
      </c>
      <c r="M271" t="s">
        <v>27</v>
      </c>
    </row>
    <row r="272" spans="1:26" ht="35" thickBot="1" x14ac:dyDescent="0.25">
      <c r="A272" s="1" t="s">
        <v>1037</v>
      </c>
      <c r="B272" s="9">
        <v>243</v>
      </c>
      <c r="C272">
        <v>3</v>
      </c>
      <c r="D272" t="s">
        <v>27</v>
      </c>
      <c r="E272" t="s">
        <v>1398</v>
      </c>
      <c r="F272">
        <v>7.4633594024655219</v>
      </c>
      <c r="G272">
        <v>36.222129805713287</v>
      </c>
      <c r="H272" t="str">
        <f t="shared" si="4"/>
        <v>POINT(7.46335940246552 36.2221298057133)</v>
      </c>
      <c r="I272" t="s">
        <v>818</v>
      </c>
      <c r="K272" s="3" t="s">
        <v>280</v>
      </c>
      <c r="M272" t="s">
        <v>27</v>
      </c>
    </row>
    <row r="273" spans="1:26" ht="35" thickBot="1" x14ac:dyDescent="0.25">
      <c r="A273" s="1" t="s">
        <v>1038</v>
      </c>
      <c r="B273" s="9">
        <v>244</v>
      </c>
      <c r="C273">
        <v>1</v>
      </c>
      <c r="D273" t="s">
        <v>1398</v>
      </c>
      <c r="E273" t="s">
        <v>1398</v>
      </c>
      <c r="F273">
        <v>7.4296479134875133</v>
      </c>
      <c r="G273">
        <v>36.194178439852003</v>
      </c>
      <c r="H273" t="str">
        <f t="shared" si="4"/>
        <v>POINT(7.42964791348751 36.194178439852)</v>
      </c>
      <c r="K273" s="3" t="s">
        <v>281</v>
      </c>
      <c r="M273" t="s">
        <v>27</v>
      </c>
      <c r="P273" t="s">
        <v>27</v>
      </c>
    </row>
    <row r="274" spans="1:26" ht="35" thickBot="1" x14ac:dyDescent="0.25">
      <c r="A274" s="1" t="s">
        <v>1039</v>
      </c>
      <c r="B274" s="9">
        <v>245</v>
      </c>
      <c r="C274">
        <v>2</v>
      </c>
      <c r="D274" t="s">
        <v>1397</v>
      </c>
      <c r="E274" t="s">
        <v>27</v>
      </c>
      <c r="F274">
        <v>7.4611697983585614</v>
      </c>
      <c r="G274">
        <v>36.183421983558809</v>
      </c>
      <c r="H274" t="str">
        <f t="shared" si="4"/>
        <v>POINT(7.46116979835856 36.1834219835588)</v>
      </c>
      <c r="I274" t="s">
        <v>819</v>
      </c>
      <c r="K274" s="3" t="s">
        <v>282</v>
      </c>
    </row>
    <row r="275" spans="1:26" ht="52" thickBot="1" x14ac:dyDescent="0.25">
      <c r="A275" s="1" t="s">
        <v>1040</v>
      </c>
      <c r="B275" s="9">
        <v>246</v>
      </c>
      <c r="C275">
        <v>2</v>
      </c>
      <c r="D275" t="s">
        <v>1397</v>
      </c>
      <c r="E275" t="s">
        <v>27</v>
      </c>
      <c r="F275">
        <v>7.4879427653025328</v>
      </c>
      <c r="G275">
        <v>36.201428170384439</v>
      </c>
      <c r="H275" t="str">
        <f t="shared" si="4"/>
        <v>POINT(7.48794276530253 36.2014281703844)</v>
      </c>
      <c r="I275" t="s">
        <v>820</v>
      </c>
      <c r="K275" s="3" t="s">
        <v>283</v>
      </c>
      <c r="M275" t="s">
        <v>27</v>
      </c>
      <c r="O275" t="s">
        <v>27</v>
      </c>
      <c r="Y275" t="s">
        <v>27</v>
      </c>
    </row>
    <row r="276" spans="1:26" ht="154" thickBot="1" x14ac:dyDescent="0.25">
      <c r="A276" s="1" t="s">
        <v>1041</v>
      </c>
      <c r="B276" s="9">
        <v>247</v>
      </c>
      <c r="C276">
        <v>2</v>
      </c>
      <c r="D276" t="s">
        <v>27</v>
      </c>
      <c r="E276" t="s">
        <v>27</v>
      </c>
      <c r="F276">
        <v>7.5136683933792812</v>
      </c>
      <c r="G276">
        <v>36.205041677513208</v>
      </c>
      <c r="H276" t="str">
        <f t="shared" si="4"/>
        <v>POINT(7.51366839337928 36.2050416775132)</v>
      </c>
      <c r="I276" t="s">
        <v>821</v>
      </c>
      <c r="K276" s="3" t="s">
        <v>284</v>
      </c>
      <c r="Y276" t="s">
        <v>27</v>
      </c>
      <c r="Z276" t="s">
        <v>27</v>
      </c>
    </row>
    <row r="277" spans="1:26" ht="35" thickBot="1" x14ac:dyDescent="0.25">
      <c r="A277" s="1" t="s">
        <v>1042</v>
      </c>
      <c r="B277" s="9">
        <v>248</v>
      </c>
      <c r="C277">
        <v>1</v>
      </c>
      <c r="D277" t="s">
        <v>1398</v>
      </c>
      <c r="E277" t="s">
        <v>1398</v>
      </c>
      <c r="F277">
        <v>7.3360235794364064</v>
      </c>
      <c r="G277">
        <v>36.172672686060807</v>
      </c>
      <c r="H277" t="str">
        <f t="shared" si="4"/>
        <v>POINT(7.33602357943641 36.1726726860608)</v>
      </c>
      <c r="I277" t="s">
        <v>822</v>
      </c>
      <c r="K277" s="3" t="s">
        <v>285</v>
      </c>
      <c r="U277" t="s">
        <v>27</v>
      </c>
    </row>
    <row r="278" spans="1:26" ht="205" thickBot="1" x14ac:dyDescent="0.25">
      <c r="A278" s="1" t="s">
        <v>1043</v>
      </c>
      <c r="B278" s="9">
        <v>249</v>
      </c>
      <c r="C278">
        <v>4</v>
      </c>
      <c r="D278" t="s">
        <v>27</v>
      </c>
      <c r="E278" t="s">
        <v>27</v>
      </c>
      <c r="F278">
        <v>7.3576642063178399</v>
      </c>
      <c r="G278">
        <v>36.179358442224192</v>
      </c>
      <c r="H278" t="str">
        <f t="shared" si="4"/>
        <v>POINT(7.35766420631784 36.1793584422242)</v>
      </c>
      <c r="I278" t="s">
        <v>823</v>
      </c>
      <c r="K278" s="3" t="s">
        <v>286</v>
      </c>
      <c r="M278" t="s">
        <v>27</v>
      </c>
      <c r="Y278" t="s">
        <v>27</v>
      </c>
      <c r="Z278" t="s">
        <v>27</v>
      </c>
    </row>
    <row r="279" spans="1:26" ht="35" thickBot="1" x14ac:dyDescent="0.25">
      <c r="A279" s="1" t="s">
        <v>1044</v>
      </c>
      <c r="B279" s="9">
        <v>250</v>
      </c>
      <c r="C279">
        <v>2</v>
      </c>
      <c r="D279" t="s">
        <v>27</v>
      </c>
      <c r="E279" t="s">
        <v>27</v>
      </c>
      <c r="F279">
        <v>7.3713230744356153</v>
      </c>
      <c r="G279">
        <v>36.146316726227639</v>
      </c>
      <c r="H279" t="str">
        <f t="shared" si="4"/>
        <v>POINT(7.37132307443562 36.1463167262276)</v>
      </c>
      <c r="K279" s="3" t="s">
        <v>287</v>
      </c>
      <c r="M279" t="s">
        <v>27</v>
      </c>
    </row>
    <row r="280" spans="1:26" ht="37" thickBot="1" x14ac:dyDescent="0.25">
      <c r="A280" s="1" t="s">
        <v>1045</v>
      </c>
      <c r="B280" s="9">
        <v>251</v>
      </c>
      <c r="C280">
        <v>1</v>
      </c>
      <c r="D280" t="s">
        <v>1397</v>
      </c>
      <c r="E280" t="s">
        <v>27</v>
      </c>
      <c r="F280">
        <v>7.3777544501331596</v>
      </c>
      <c r="G280">
        <v>36.197507357572647</v>
      </c>
      <c r="H280" t="str">
        <f t="shared" si="4"/>
        <v>POINT(7.37775445013316 36.1975073575726)</v>
      </c>
      <c r="K280" s="3" t="s">
        <v>288</v>
      </c>
      <c r="M280" t="s">
        <v>27</v>
      </c>
    </row>
    <row r="281" spans="1:26" ht="86" thickBot="1" x14ac:dyDescent="0.25">
      <c r="A281" s="1" t="s">
        <v>1046</v>
      </c>
      <c r="B281" s="9">
        <v>252</v>
      </c>
      <c r="C281">
        <v>3</v>
      </c>
      <c r="D281" t="s">
        <v>27</v>
      </c>
      <c r="E281" t="s">
        <v>27</v>
      </c>
      <c r="F281">
        <v>7.3984619521135837</v>
      </c>
      <c r="G281">
        <v>36.174289717041397</v>
      </c>
      <c r="H281" t="str">
        <f t="shared" si="4"/>
        <v>POINT(7.39846195211358 36.1742897170414)</v>
      </c>
      <c r="I281" t="s">
        <v>824</v>
      </c>
      <c r="K281" s="3" t="s">
        <v>289</v>
      </c>
      <c r="M281" t="s">
        <v>27</v>
      </c>
    </row>
    <row r="282" spans="1:26" ht="35" thickBot="1" x14ac:dyDescent="0.25">
      <c r="A282" s="1" t="s">
        <v>1047</v>
      </c>
      <c r="B282" s="9">
        <v>253</v>
      </c>
      <c r="C282">
        <v>2</v>
      </c>
      <c r="D282" t="s">
        <v>27</v>
      </c>
      <c r="E282" t="s">
        <v>27</v>
      </c>
      <c r="F282">
        <v>7.391568080612406</v>
      </c>
      <c r="G282">
        <v>36.153019179552338</v>
      </c>
      <c r="H282" t="str">
        <f t="shared" si="4"/>
        <v>POINT(7.39156808061241 36.1530191795523)</v>
      </c>
      <c r="I282" t="s">
        <v>825</v>
      </c>
      <c r="K282" s="3" t="s">
        <v>290</v>
      </c>
    </row>
    <row r="283" spans="1:26" ht="35" thickBot="1" x14ac:dyDescent="0.25">
      <c r="A283" s="1" t="s">
        <v>1048</v>
      </c>
      <c r="B283" s="9">
        <v>254</v>
      </c>
      <c r="C283">
        <v>2</v>
      </c>
      <c r="D283" t="s">
        <v>27</v>
      </c>
      <c r="E283" t="s">
        <v>27</v>
      </c>
      <c r="F283">
        <v>7.403914998304888</v>
      </c>
      <c r="G283">
        <v>36.160777425441189</v>
      </c>
      <c r="H283" t="str">
        <f t="shared" si="4"/>
        <v>POINT(7.40391499830489 36.1607774254412)</v>
      </c>
      <c r="K283" s="3" t="s">
        <v>291</v>
      </c>
      <c r="M283" t="s">
        <v>27</v>
      </c>
    </row>
    <row r="284" spans="1:26" ht="137" thickBot="1" x14ac:dyDescent="0.25">
      <c r="A284" s="1" t="s">
        <v>1049</v>
      </c>
      <c r="B284" s="9">
        <v>255</v>
      </c>
      <c r="C284">
        <v>2</v>
      </c>
      <c r="D284" t="s">
        <v>1398</v>
      </c>
      <c r="E284" t="s">
        <v>27</v>
      </c>
      <c r="F284">
        <v>7.4194684066604912</v>
      </c>
      <c r="G284">
        <v>36.149689311908958</v>
      </c>
      <c r="H284" t="str">
        <f t="shared" si="4"/>
        <v>POINT(7.41946840666049 36.149689311909)</v>
      </c>
      <c r="I284" t="s">
        <v>826</v>
      </c>
      <c r="K284" s="3" t="s">
        <v>292</v>
      </c>
      <c r="M284" t="s">
        <v>27</v>
      </c>
      <c r="Y284" t="s">
        <v>27</v>
      </c>
    </row>
    <row r="285" spans="1:26" ht="35" thickBot="1" x14ac:dyDescent="0.25">
      <c r="A285" s="1" t="s">
        <v>1050</v>
      </c>
      <c r="B285" s="9">
        <v>256</v>
      </c>
      <c r="C285">
        <v>3</v>
      </c>
      <c r="D285" t="s">
        <v>27</v>
      </c>
      <c r="E285" t="s">
        <v>27</v>
      </c>
      <c r="F285">
        <v>7.4544014821943509</v>
      </c>
      <c r="G285">
        <v>36.139954833495132</v>
      </c>
      <c r="H285" t="str">
        <f t="shared" si="4"/>
        <v>POINT(7.45440148219435 36.1399548334951)</v>
      </c>
      <c r="K285" s="3" t="s">
        <v>293</v>
      </c>
      <c r="M285" t="s">
        <v>27</v>
      </c>
    </row>
    <row r="286" spans="1:26" ht="86" thickBot="1" x14ac:dyDescent="0.25">
      <c r="A286" s="1" t="s">
        <v>1051</v>
      </c>
      <c r="B286" s="9">
        <v>257</v>
      </c>
      <c r="C286">
        <v>2</v>
      </c>
      <c r="D286" t="s">
        <v>27</v>
      </c>
      <c r="E286" t="s">
        <v>27</v>
      </c>
      <c r="F286">
        <v>7.4423669193362736</v>
      </c>
      <c r="G286">
        <v>36.098099439888323</v>
      </c>
      <c r="H286" t="str">
        <f t="shared" si="4"/>
        <v>POINT(7.44236691933627 36.0980994398883)</v>
      </c>
      <c r="I286" t="s">
        <v>827</v>
      </c>
      <c r="K286" s="3" t="s">
        <v>294</v>
      </c>
      <c r="M286" t="s">
        <v>27</v>
      </c>
      <c r="Y286" t="s">
        <v>27</v>
      </c>
      <c r="Z286" t="s">
        <v>27</v>
      </c>
    </row>
    <row r="287" spans="1:26" ht="35" thickBot="1" x14ac:dyDescent="0.25">
      <c r="A287" s="1" t="s">
        <v>1052</v>
      </c>
      <c r="B287" s="9">
        <v>258</v>
      </c>
      <c r="C287">
        <v>3</v>
      </c>
      <c r="D287" t="s">
        <v>27</v>
      </c>
      <c r="E287" t="s">
        <v>27</v>
      </c>
      <c r="F287">
        <v>7.4740787691825963</v>
      </c>
      <c r="G287">
        <v>36.1553685749575</v>
      </c>
      <c r="H287" t="str">
        <f t="shared" si="4"/>
        <v>POINT(7.4740787691826 36.1553685749575)</v>
      </c>
      <c r="K287" s="3" t="s">
        <v>295</v>
      </c>
    </row>
    <row r="288" spans="1:26" ht="35" thickBot="1" x14ac:dyDescent="0.25">
      <c r="A288" s="1" t="s">
        <v>1053</v>
      </c>
      <c r="B288" s="9">
        <v>259</v>
      </c>
      <c r="C288">
        <v>1</v>
      </c>
      <c r="D288" t="s">
        <v>1398</v>
      </c>
      <c r="E288" t="s">
        <v>1398</v>
      </c>
      <c r="F288">
        <v>7.5381885534314863</v>
      </c>
      <c r="G288">
        <v>36.209057653017631</v>
      </c>
      <c r="H288" t="str">
        <f t="shared" si="4"/>
        <v>POINT(7.53818855343149 36.2090576530176)</v>
      </c>
      <c r="I288" t="s">
        <v>828</v>
      </c>
      <c r="K288" s="3" t="s">
        <v>296</v>
      </c>
      <c r="M288" t="s">
        <v>27</v>
      </c>
      <c r="U288" t="s">
        <v>27</v>
      </c>
    </row>
    <row r="289" spans="1:25" ht="35" thickBot="1" x14ac:dyDescent="0.25">
      <c r="A289" s="1" t="s">
        <v>1054</v>
      </c>
      <c r="B289" s="9">
        <v>260</v>
      </c>
      <c r="C289">
        <v>2</v>
      </c>
      <c r="D289" t="s">
        <v>1397</v>
      </c>
      <c r="E289" t="s">
        <v>27</v>
      </c>
      <c r="F289">
        <v>7.5408907817187822</v>
      </c>
      <c r="G289">
        <v>36.191220295929242</v>
      </c>
      <c r="H289" t="str">
        <f t="shared" si="4"/>
        <v>POINT(7.54089078171878 36.1912202959292)</v>
      </c>
      <c r="K289" s="3" t="s">
        <v>297</v>
      </c>
      <c r="M289" t="s">
        <v>27</v>
      </c>
    </row>
    <row r="290" spans="1:25" ht="69" thickBot="1" x14ac:dyDescent="0.25">
      <c r="A290" s="1" t="s">
        <v>1055</v>
      </c>
      <c r="B290" s="9">
        <v>261</v>
      </c>
      <c r="C290">
        <v>2</v>
      </c>
      <c r="D290" t="s">
        <v>1397</v>
      </c>
      <c r="E290" t="s">
        <v>27</v>
      </c>
      <c r="F290">
        <v>7.5437523998293541</v>
      </c>
      <c r="G290">
        <v>36.171763010148958</v>
      </c>
      <c r="H290" t="str">
        <f t="shared" si="4"/>
        <v>POINT(7.54375239982935 36.171763010149)</v>
      </c>
      <c r="I290" t="s">
        <v>829</v>
      </c>
      <c r="K290" s="3" t="s">
        <v>298</v>
      </c>
    </row>
    <row r="291" spans="1:25" ht="35" thickBot="1" x14ac:dyDescent="0.25">
      <c r="A291" s="1" t="s">
        <v>1056</v>
      </c>
      <c r="B291" s="9">
        <v>262</v>
      </c>
      <c r="C291">
        <v>1</v>
      </c>
      <c r="D291" t="s">
        <v>1398</v>
      </c>
      <c r="E291" t="s">
        <v>1398</v>
      </c>
      <c r="F291">
        <v>7.5655230651975804</v>
      </c>
      <c r="G291">
        <v>36.218951677367542</v>
      </c>
      <c r="H291" t="str">
        <f t="shared" si="4"/>
        <v>POINT(7.56552306519758 36.2189516773675)</v>
      </c>
      <c r="I291" t="s">
        <v>830</v>
      </c>
      <c r="K291" s="3" t="s">
        <v>299</v>
      </c>
      <c r="M291" t="s">
        <v>27</v>
      </c>
    </row>
    <row r="292" spans="1:25" ht="69" thickBot="1" x14ac:dyDescent="0.25">
      <c r="A292" s="1" t="s">
        <v>1057</v>
      </c>
      <c r="B292" s="9">
        <v>263</v>
      </c>
      <c r="C292">
        <v>1</v>
      </c>
      <c r="D292" t="s">
        <v>1397</v>
      </c>
      <c r="E292" t="s">
        <v>27</v>
      </c>
      <c r="F292">
        <v>7.6970723090745343</v>
      </c>
      <c r="G292">
        <v>36.421577408048257</v>
      </c>
      <c r="H292" t="str">
        <f t="shared" si="4"/>
        <v>POINT(7.69707230907453 36.4215774080483)</v>
      </c>
      <c r="K292" s="3" t="s">
        <v>300</v>
      </c>
    </row>
    <row r="293" spans="1:25" ht="69" thickBot="1" x14ac:dyDescent="0.25">
      <c r="A293" s="1" t="s">
        <v>1057</v>
      </c>
      <c r="B293" s="9">
        <v>263</v>
      </c>
      <c r="C293">
        <v>1</v>
      </c>
      <c r="D293" t="s">
        <v>1397</v>
      </c>
      <c r="E293" t="s">
        <v>27</v>
      </c>
      <c r="F293">
        <v>7.6876740047176071</v>
      </c>
      <c r="G293">
        <v>36.395321129665653</v>
      </c>
      <c r="H293" t="str">
        <f t="shared" si="4"/>
        <v>POINT(7.68767400471761 36.3953211296657)</v>
      </c>
      <c r="K293" s="3" t="s">
        <v>301</v>
      </c>
    </row>
    <row r="294" spans="1:25" ht="69" thickBot="1" x14ac:dyDescent="0.25">
      <c r="A294" s="1" t="s">
        <v>1057</v>
      </c>
      <c r="B294" s="9">
        <v>263</v>
      </c>
      <c r="C294">
        <v>1</v>
      </c>
      <c r="D294" t="s">
        <v>1397</v>
      </c>
      <c r="E294" t="s">
        <v>27</v>
      </c>
      <c r="F294">
        <v>7.668112918048914</v>
      </c>
      <c r="G294">
        <v>36.360072819236379</v>
      </c>
      <c r="H294" t="str">
        <f t="shared" si="4"/>
        <v>POINT(7.66811291804891 36.3600728192364)</v>
      </c>
      <c r="K294" s="3" t="s">
        <v>301</v>
      </c>
    </row>
    <row r="295" spans="1:25" ht="35" thickBot="1" x14ac:dyDescent="0.25">
      <c r="A295" s="1" t="s">
        <v>1058</v>
      </c>
      <c r="B295" s="9">
        <v>264</v>
      </c>
      <c r="C295">
        <v>1</v>
      </c>
      <c r="D295" t="s">
        <v>1398</v>
      </c>
      <c r="E295" t="s">
        <v>1398</v>
      </c>
      <c r="F295">
        <v>7.6936430583761393</v>
      </c>
      <c r="G295">
        <v>36.414066014870208</v>
      </c>
      <c r="H295" t="str">
        <f t="shared" si="4"/>
        <v>POINT(7.69364305837614 36.4140660148702)</v>
      </c>
      <c r="I295" t="s">
        <v>831</v>
      </c>
      <c r="K295" s="3" t="s">
        <v>302</v>
      </c>
      <c r="M295" t="s">
        <v>27</v>
      </c>
    </row>
    <row r="296" spans="1:25" ht="52" thickBot="1" x14ac:dyDescent="0.25">
      <c r="A296" s="1" t="s">
        <v>1059</v>
      </c>
      <c r="B296" s="9">
        <v>265</v>
      </c>
      <c r="C296">
        <v>2</v>
      </c>
      <c r="D296" t="s">
        <v>1397</v>
      </c>
      <c r="E296" t="s">
        <v>27</v>
      </c>
      <c r="F296">
        <v>7.6775823899000839</v>
      </c>
      <c r="G296">
        <v>36.386910362205647</v>
      </c>
      <c r="H296" t="str">
        <f t="shared" si="4"/>
        <v>POINT(7.67758238990008 36.3869103622056)</v>
      </c>
      <c r="K296" s="3" t="s">
        <v>832</v>
      </c>
      <c r="Y296" t="s">
        <v>27</v>
      </c>
    </row>
    <row r="297" spans="1:25" ht="35" thickBot="1" x14ac:dyDescent="0.25">
      <c r="A297" s="1" t="s">
        <v>1060</v>
      </c>
      <c r="B297" s="9">
        <v>266</v>
      </c>
      <c r="C297">
        <v>1</v>
      </c>
      <c r="D297" t="s">
        <v>1398</v>
      </c>
      <c r="E297" t="s">
        <v>1398</v>
      </c>
      <c r="F297">
        <v>7.6740546292270819</v>
      </c>
      <c r="G297">
        <v>36.371099205020769</v>
      </c>
      <c r="H297" t="str">
        <f t="shared" si="4"/>
        <v>POINT(7.67405462922708 36.3710992050208)</v>
      </c>
      <c r="I297" t="s">
        <v>833</v>
      </c>
      <c r="K297" s="3" t="s">
        <v>303</v>
      </c>
    </row>
    <row r="298" spans="1:25" ht="103" thickBot="1" x14ac:dyDescent="0.25">
      <c r="A298" s="1" t="s">
        <v>1061</v>
      </c>
      <c r="B298" s="9">
        <v>267</v>
      </c>
      <c r="C298">
        <v>1</v>
      </c>
      <c r="D298" t="s">
        <v>1398</v>
      </c>
      <c r="E298" t="s">
        <v>1398</v>
      </c>
      <c r="F298">
        <v>7.6689966169851873</v>
      </c>
      <c r="G298">
        <v>36.35556702238479</v>
      </c>
      <c r="H298" t="str">
        <f t="shared" si="4"/>
        <v>POINT(7.66899661698519 36.3555670223848)</v>
      </c>
      <c r="I298" t="s">
        <v>834</v>
      </c>
      <c r="K298" s="3" t="s">
        <v>304</v>
      </c>
    </row>
    <row r="299" spans="1:25" ht="105" thickBot="1" x14ac:dyDescent="0.25">
      <c r="A299" s="1" t="s">
        <v>1062</v>
      </c>
      <c r="B299" s="9">
        <v>268</v>
      </c>
      <c r="C299">
        <v>2</v>
      </c>
      <c r="D299" t="s">
        <v>1397</v>
      </c>
      <c r="E299" t="s">
        <v>27</v>
      </c>
      <c r="F299">
        <v>7.6489774183425494</v>
      </c>
      <c r="G299">
        <v>36.362893971598353</v>
      </c>
      <c r="H299" t="str">
        <f t="shared" si="4"/>
        <v>POINT(7.64897741834255 36.3628939715984)</v>
      </c>
      <c r="I299" t="s">
        <v>835</v>
      </c>
      <c r="K299" s="3" t="s">
        <v>305</v>
      </c>
      <c r="Y299" t="s">
        <v>27</v>
      </c>
    </row>
    <row r="300" spans="1:25" ht="120" thickBot="1" x14ac:dyDescent="0.25">
      <c r="A300" s="1" t="s">
        <v>1063</v>
      </c>
      <c r="B300" s="9">
        <v>269</v>
      </c>
      <c r="C300">
        <v>1</v>
      </c>
      <c r="D300" t="s">
        <v>1397</v>
      </c>
      <c r="E300" t="s">
        <v>27</v>
      </c>
      <c r="F300">
        <v>7.6535697204743576</v>
      </c>
      <c r="G300">
        <v>36.339938800534433</v>
      </c>
      <c r="H300" t="str">
        <f t="shared" si="4"/>
        <v>POINT(7.65356972047436 36.3399388005344)</v>
      </c>
      <c r="K300" s="3" t="s">
        <v>306</v>
      </c>
    </row>
    <row r="301" spans="1:25" ht="139" thickBot="1" x14ac:dyDescent="0.25">
      <c r="A301" s="1" t="s">
        <v>1064</v>
      </c>
      <c r="B301" s="9">
        <v>270</v>
      </c>
      <c r="C301">
        <v>1</v>
      </c>
      <c r="D301" t="s">
        <v>1398</v>
      </c>
      <c r="E301" t="s">
        <v>27</v>
      </c>
      <c r="F301">
        <v>7.6426722010779207</v>
      </c>
      <c r="G301">
        <v>36.326797970369221</v>
      </c>
      <c r="H301" t="str">
        <f t="shared" si="4"/>
        <v>POINT(7.64267220107792 36.3267979703692)</v>
      </c>
      <c r="I301" t="s">
        <v>836</v>
      </c>
      <c r="K301" s="3" t="s">
        <v>307</v>
      </c>
      <c r="M301" t="s">
        <v>27</v>
      </c>
    </row>
    <row r="302" spans="1:25" ht="69" thickBot="1" x14ac:dyDescent="0.25">
      <c r="A302" s="1" t="s">
        <v>1065</v>
      </c>
      <c r="B302" s="9">
        <v>271</v>
      </c>
      <c r="C302">
        <v>1</v>
      </c>
      <c r="D302" t="s">
        <v>1397</v>
      </c>
      <c r="E302" t="s">
        <v>27</v>
      </c>
      <c r="F302">
        <v>7.6479624032652973</v>
      </c>
      <c r="G302">
        <v>36.313618775645253</v>
      </c>
      <c r="H302" t="str">
        <f t="shared" si="4"/>
        <v>POINT(7.6479624032653 36.3136187756453)</v>
      </c>
      <c r="I302" t="s">
        <v>837</v>
      </c>
      <c r="K302" s="3" t="s">
        <v>308</v>
      </c>
    </row>
    <row r="303" spans="1:25" ht="35" thickBot="1" x14ac:dyDescent="0.25">
      <c r="A303" s="1" t="s">
        <v>1066</v>
      </c>
      <c r="B303" s="9">
        <v>272</v>
      </c>
      <c r="C303">
        <v>2</v>
      </c>
      <c r="D303" t="s">
        <v>27</v>
      </c>
      <c r="E303" t="s">
        <v>27</v>
      </c>
      <c r="F303">
        <v>7.6708024551462151</v>
      </c>
      <c r="G303">
        <v>36.318876111538863</v>
      </c>
      <c r="H303" t="str">
        <f t="shared" si="4"/>
        <v>POINT(7.67080245514622 36.3188761115389)</v>
      </c>
      <c r="K303" s="3" t="s">
        <v>309</v>
      </c>
      <c r="M303" t="s">
        <v>27</v>
      </c>
    </row>
    <row r="304" spans="1:25" ht="35" thickBot="1" x14ac:dyDescent="0.25">
      <c r="A304" s="1" t="s">
        <v>1067</v>
      </c>
      <c r="B304" s="9">
        <v>273</v>
      </c>
      <c r="C304">
        <v>2</v>
      </c>
      <c r="D304" t="s">
        <v>1397</v>
      </c>
      <c r="E304" t="s">
        <v>27</v>
      </c>
      <c r="F304">
        <v>7.5933099608598313</v>
      </c>
      <c r="G304">
        <v>36.309187108214253</v>
      </c>
      <c r="H304" t="str">
        <f t="shared" si="4"/>
        <v>POINT(7.59330996085983 36.3091871082143)</v>
      </c>
      <c r="K304" s="3" t="s">
        <v>310</v>
      </c>
      <c r="M304" t="s">
        <v>27</v>
      </c>
    </row>
    <row r="305" spans="1:26" ht="35" thickBot="1" x14ac:dyDescent="0.25">
      <c r="A305" s="1" t="s">
        <v>1068</v>
      </c>
      <c r="B305" s="9">
        <v>274</v>
      </c>
      <c r="C305">
        <v>2</v>
      </c>
      <c r="D305" t="s">
        <v>1397</v>
      </c>
      <c r="E305" t="s">
        <v>27</v>
      </c>
      <c r="F305">
        <v>7.667444729934874</v>
      </c>
      <c r="G305">
        <v>36.240812776297219</v>
      </c>
      <c r="H305" t="str">
        <f t="shared" si="4"/>
        <v>POINT(7.66744472993487 36.2408127762972)</v>
      </c>
      <c r="K305" s="3" t="s">
        <v>311</v>
      </c>
      <c r="M305" t="s">
        <v>27</v>
      </c>
    </row>
    <row r="306" spans="1:26" ht="35" thickBot="1" x14ac:dyDescent="0.25">
      <c r="A306" s="1" t="s">
        <v>1069</v>
      </c>
      <c r="B306" s="9">
        <v>275</v>
      </c>
      <c r="C306">
        <v>1</v>
      </c>
      <c r="D306" t="s">
        <v>1398</v>
      </c>
      <c r="E306" t="s">
        <v>27</v>
      </c>
      <c r="F306">
        <v>7.7669359696779177</v>
      </c>
      <c r="G306">
        <v>36.415048477020662</v>
      </c>
      <c r="H306" t="str">
        <f t="shared" si="4"/>
        <v>POINT(7.76693596967792 36.4150484770207)</v>
      </c>
      <c r="K306" s="3" t="s">
        <v>312</v>
      </c>
      <c r="M306" t="s">
        <v>27</v>
      </c>
      <c r="P306" t="s">
        <v>27</v>
      </c>
    </row>
    <row r="307" spans="1:26" ht="35" thickBot="1" x14ac:dyDescent="0.25">
      <c r="A307" s="1" t="s">
        <v>1070</v>
      </c>
      <c r="B307" s="9">
        <v>276</v>
      </c>
      <c r="C307">
        <v>2</v>
      </c>
      <c r="D307" t="s">
        <v>1397</v>
      </c>
      <c r="E307" t="s">
        <v>27</v>
      </c>
      <c r="F307">
        <v>7.7343674998144589</v>
      </c>
      <c r="G307">
        <v>36.412134560523342</v>
      </c>
      <c r="H307" t="str">
        <f t="shared" si="4"/>
        <v>POINT(7.73436749981446 36.4121345605233)</v>
      </c>
      <c r="I307" t="s">
        <v>835</v>
      </c>
      <c r="K307" s="3" t="s">
        <v>313</v>
      </c>
      <c r="Y307" t="s">
        <v>27</v>
      </c>
    </row>
    <row r="308" spans="1:26" ht="54" thickBot="1" x14ac:dyDescent="0.25">
      <c r="A308" s="1" t="s">
        <v>1071</v>
      </c>
      <c r="B308" s="9">
        <v>277</v>
      </c>
      <c r="C308">
        <v>2</v>
      </c>
      <c r="D308" t="s">
        <v>1397</v>
      </c>
      <c r="E308" t="s">
        <v>27</v>
      </c>
      <c r="F308">
        <v>7.7138594555558626</v>
      </c>
      <c r="G308">
        <v>36.389798540004712</v>
      </c>
      <c r="H308" t="str">
        <f t="shared" si="4"/>
        <v>POINT(7.71385945555586 36.3897985400047)</v>
      </c>
      <c r="K308" s="3" t="s">
        <v>314</v>
      </c>
      <c r="M308" t="s">
        <v>27</v>
      </c>
    </row>
    <row r="309" spans="1:26" ht="37" thickBot="1" x14ac:dyDescent="0.25">
      <c r="A309" s="1" t="s">
        <v>1072</v>
      </c>
      <c r="B309" s="9">
        <v>278</v>
      </c>
      <c r="C309">
        <v>2</v>
      </c>
      <c r="D309" t="s">
        <v>1397</v>
      </c>
      <c r="E309" t="s">
        <v>27</v>
      </c>
      <c r="F309">
        <v>7.7004742255608916</v>
      </c>
      <c r="G309">
        <v>36.386226236319899</v>
      </c>
      <c r="H309" t="str">
        <f t="shared" si="4"/>
        <v>POINT(7.70047422556089 36.3862262363199)</v>
      </c>
      <c r="K309" s="3" t="s">
        <v>315</v>
      </c>
      <c r="M309" t="s">
        <v>27</v>
      </c>
    </row>
    <row r="310" spans="1:26" ht="52" thickBot="1" x14ac:dyDescent="0.25">
      <c r="A310" s="1" t="s">
        <v>1073</v>
      </c>
      <c r="B310" s="9">
        <v>279</v>
      </c>
      <c r="C310">
        <v>2</v>
      </c>
      <c r="D310" t="s">
        <v>1397</v>
      </c>
      <c r="E310" t="s">
        <v>27</v>
      </c>
      <c r="F310">
        <v>7.7773747486835676</v>
      </c>
      <c r="G310">
        <v>36.399640470713898</v>
      </c>
      <c r="H310" t="str">
        <f t="shared" si="4"/>
        <v>POINT(7.77737474868357 36.3996404707139)</v>
      </c>
      <c r="K310" s="3" t="s">
        <v>316</v>
      </c>
    </row>
    <row r="311" spans="1:26" ht="258" thickBot="1" x14ac:dyDescent="0.25">
      <c r="A311" s="1" t="s">
        <v>1074</v>
      </c>
      <c r="B311" s="9">
        <v>280</v>
      </c>
      <c r="C311">
        <v>1</v>
      </c>
      <c r="D311" t="s">
        <v>1398</v>
      </c>
      <c r="E311" t="s">
        <v>27</v>
      </c>
      <c r="F311">
        <v>7.7647202827415134</v>
      </c>
      <c r="G311">
        <v>36.379386544533951</v>
      </c>
      <c r="H311" t="str">
        <f t="shared" si="4"/>
        <v>POINT(7.76472028274151 36.379386544534)</v>
      </c>
      <c r="I311" t="s">
        <v>838</v>
      </c>
      <c r="K311" s="3" t="s">
        <v>317</v>
      </c>
      <c r="M311" t="s">
        <v>27</v>
      </c>
      <c r="Z311" t="s">
        <v>27</v>
      </c>
    </row>
    <row r="312" spans="1:26" ht="71" thickBot="1" x14ac:dyDescent="0.25">
      <c r="A312" s="1" t="s">
        <v>1075</v>
      </c>
      <c r="B312" s="9">
        <v>281</v>
      </c>
      <c r="C312">
        <v>2</v>
      </c>
      <c r="D312" t="s">
        <v>27</v>
      </c>
      <c r="E312" t="s">
        <v>27</v>
      </c>
      <c r="F312">
        <v>7.7622694092881064</v>
      </c>
      <c r="G312">
        <v>36.359803470662527</v>
      </c>
      <c r="H312" t="str">
        <f t="shared" si="4"/>
        <v>POINT(7.76226940928811 36.3598034706625)</v>
      </c>
      <c r="K312" s="3" t="s">
        <v>318</v>
      </c>
      <c r="M312" t="s">
        <v>27</v>
      </c>
    </row>
    <row r="313" spans="1:26" ht="205" thickBot="1" x14ac:dyDescent="0.25">
      <c r="A313" s="1" t="s">
        <v>1076</v>
      </c>
      <c r="B313" s="9">
        <v>282</v>
      </c>
      <c r="C313">
        <v>2</v>
      </c>
      <c r="D313" t="s">
        <v>1398</v>
      </c>
      <c r="E313" t="s">
        <v>27</v>
      </c>
      <c r="F313">
        <v>7.7500539728405142</v>
      </c>
      <c r="G313">
        <v>36.354305109355799</v>
      </c>
      <c r="H313" t="str">
        <f t="shared" si="4"/>
        <v>POINT(7.75005397284051 36.3543051093558)</v>
      </c>
      <c r="I313" t="s">
        <v>839</v>
      </c>
      <c r="K313" s="3" t="s">
        <v>319</v>
      </c>
    </row>
    <row r="314" spans="1:26" ht="35" thickBot="1" x14ac:dyDescent="0.25">
      <c r="A314" s="1" t="s">
        <v>1077</v>
      </c>
      <c r="B314" s="9">
        <v>283</v>
      </c>
      <c r="C314">
        <v>2</v>
      </c>
      <c r="D314" t="s">
        <v>27</v>
      </c>
      <c r="E314" t="s">
        <v>27</v>
      </c>
      <c r="F314">
        <v>7.7777317379819877</v>
      </c>
      <c r="G314">
        <v>36.354344237118923</v>
      </c>
      <c r="H314" t="str">
        <f t="shared" si="4"/>
        <v>POINT(7.77773173798199 36.3543442371189)</v>
      </c>
      <c r="I314" t="s">
        <v>840</v>
      </c>
      <c r="K314" s="3" t="s">
        <v>320</v>
      </c>
      <c r="M314" t="s">
        <v>27</v>
      </c>
    </row>
    <row r="315" spans="1:26" ht="86" thickBot="1" x14ac:dyDescent="0.25">
      <c r="A315" s="1" t="s">
        <v>1078</v>
      </c>
      <c r="B315" s="9">
        <v>284</v>
      </c>
      <c r="C315">
        <v>2</v>
      </c>
      <c r="D315" t="s">
        <v>27</v>
      </c>
      <c r="E315" t="s">
        <v>27</v>
      </c>
      <c r="F315">
        <v>7.7556964945669042</v>
      </c>
      <c r="G315">
        <v>36.33929928953841</v>
      </c>
      <c r="H315" t="str">
        <f t="shared" si="4"/>
        <v>POINT(7.7556964945669 36.3392992895384)</v>
      </c>
      <c r="K315" s="3" t="s">
        <v>321</v>
      </c>
      <c r="M315" t="s">
        <v>27</v>
      </c>
    </row>
    <row r="316" spans="1:26" ht="35" thickBot="1" x14ac:dyDescent="0.25">
      <c r="A316" s="1" t="s">
        <v>1079</v>
      </c>
      <c r="B316" s="9">
        <v>285</v>
      </c>
      <c r="C316">
        <v>1</v>
      </c>
      <c r="D316" t="s">
        <v>1398</v>
      </c>
      <c r="E316" t="s">
        <v>1398</v>
      </c>
      <c r="F316">
        <v>7.6921629329867738</v>
      </c>
      <c r="G316">
        <v>36.355117270773341</v>
      </c>
      <c r="H316" t="str">
        <f t="shared" si="4"/>
        <v>POINT(7.69216293298677 36.3551172707733)</v>
      </c>
      <c r="K316" s="3" t="s">
        <v>322</v>
      </c>
      <c r="M316" t="s">
        <v>27</v>
      </c>
    </row>
    <row r="317" spans="1:26" ht="35" thickBot="1" x14ac:dyDescent="0.25">
      <c r="A317" s="1" t="s">
        <v>1080</v>
      </c>
      <c r="B317" s="9">
        <v>286</v>
      </c>
      <c r="C317">
        <v>2</v>
      </c>
      <c r="D317" t="s">
        <v>1397</v>
      </c>
      <c r="E317" t="s">
        <v>27</v>
      </c>
      <c r="F317">
        <v>7.7045956788512164</v>
      </c>
      <c r="G317">
        <v>36.352413049594247</v>
      </c>
      <c r="H317" t="str">
        <f t="shared" si="4"/>
        <v>POINT(7.70459567885122 36.3524130495942)</v>
      </c>
      <c r="I317" t="s">
        <v>841</v>
      </c>
      <c r="K317" s="3" t="s">
        <v>323</v>
      </c>
      <c r="M317" t="s">
        <v>27</v>
      </c>
    </row>
    <row r="318" spans="1:26" ht="39" thickBot="1" x14ac:dyDescent="0.25">
      <c r="A318" s="1" t="s">
        <v>1081</v>
      </c>
      <c r="B318" s="9">
        <v>287</v>
      </c>
      <c r="C318">
        <v>2</v>
      </c>
      <c r="D318" t="s">
        <v>1397</v>
      </c>
      <c r="E318" t="s">
        <v>27</v>
      </c>
      <c r="F318">
        <v>7.719070344506175</v>
      </c>
      <c r="G318">
        <v>36.348335322117222</v>
      </c>
      <c r="H318" t="str">
        <f t="shared" si="4"/>
        <v>POINT(7.71907034450618 36.3483353221172)</v>
      </c>
      <c r="K318" s="3" t="s">
        <v>324</v>
      </c>
      <c r="M318" t="s">
        <v>27</v>
      </c>
    </row>
    <row r="319" spans="1:26" ht="35" thickBot="1" x14ac:dyDescent="0.25">
      <c r="A319" s="1" t="s">
        <v>1082</v>
      </c>
      <c r="B319" s="9">
        <v>288</v>
      </c>
      <c r="C319">
        <v>4</v>
      </c>
      <c r="D319" t="s">
        <v>27</v>
      </c>
      <c r="E319" t="s">
        <v>27</v>
      </c>
      <c r="F319">
        <v>7.6991750285064207</v>
      </c>
      <c r="G319">
        <v>36.33055538324777</v>
      </c>
      <c r="H319" t="str">
        <f t="shared" si="4"/>
        <v>POINT(7.69917502850642 36.3305553832478)</v>
      </c>
      <c r="I319" t="s">
        <v>842</v>
      </c>
      <c r="K319" s="3" t="s">
        <v>843</v>
      </c>
      <c r="L319" t="s">
        <v>714</v>
      </c>
      <c r="M319" t="s">
        <v>27</v>
      </c>
    </row>
    <row r="320" spans="1:26" ht="54" thickBot="1" x14ac:dyDescent="0.25">
      <c r="A320" s="1" t="s">
        <v>1083</v>
      </c>
      <c r="B320" s="9">
        <v>289</v>
      </c>
      <c r="C320">
        <v>3</v>
      </c>
      <c r="D320" t="s">
        <v>27</v>
      </c>
      <c r="E320" t="s">
        <v>27</v>
      </c>
      <c r="F320">
        <v>7.7290980264991349</v>
      </c>
      <c r="G320">
        <v>36.320610443073051</v>
      </c>
      <c r="H320" t="str">
        <f t="shared" si="4"/>
        <v>POINT(7.72909802649913 36.3206104430731)</v>
      </c>
      <c r="K320" s="3" t="s">
        <v>325</v>
      </c>
      <c r="M320" t="s">
        <v>27</v>
      </c>
    </row>
    <row r="321" spans="1:29" ht="35" thickBot="1" x14ac:dyDescent="0.25">
      <c r="A321" s="1" t="s">
        <v>1084</v>
      </c>
      <c r="B321" s="9">
        <v>290</v>
      </c>
      <c r="C321">
        <v>2</v>
      </c>
      <c r="D321" t="s">
        <v>1397</v>
      </c>
      <c r="E321" t="s">
        <v>27</v>
      </c>
      <c r="F321">
        <v>7.6916607250258036</v>
      </c>
      <c r="G321">
        <v>36.289116408291541</v>
      </c>
      <c r="H321" t="str">
        <f t="shared" si="4"/>
        <v>POINT(7.6916607250258 36.2891164082915)</v>
      </c>
      <c r="K321" s="3" t="s">
        <v>326</v>
      </c>
      <c r="M321" t="s">
        <v>27</v>
      </c>
    </row>
    <row r="322" spans="1:29" ht="35" thickBot="1" x14ac:dyDescent="0.25">
      <c r="A322" s="1" t="s">
        <v>1085</v>
      </c>
      <c r="B322" s="9">
        <v>291</v>
      </c>
      <c r="C322">
        <v>1</v>
      </c>
      <c r="D322" t="s">
        <v>1398</v>
      </c>
      <c r="E322" t="s">
        <v>1398</v>
      </c>
      <c r="F322">
        <v>7.7788833533602988</v>
      </c>
      <c r="G322">
        <v>36.341187612989749</v>
      </c>
      <c r="H322" t="str">
        <f t="shared" ref="H322:H385" si="5">CONCATENATE("POINT(",F322," ",G322,")")</f>
        <v>POINT(7.7788833533603 36.3411876129897)</v>
      </c>
      <c r="K322" s="3" t="s">
        <v>327</v>
      </c>
      <c r="M322" t="s">
        <v>27</v>
      </c>
    </row>
    <row r="323" spans="1:29" ht="35" thickBot="1" x14ac:dyDescent="0.25">
      <c r="A323" s="1" t="s">
        <v>1086</v>
      </c>
      <c r="B323" s="9">
        <v>292</v>
      </c>
      <c r="C323">
        <v>2</v>
      </c>
      <c r="D323" t="s">
        <v>1397</v>
      </c>
      <c r="E323" t="s">
        <v>27</v>
      </c>
      <c r="F323">
        <v>7.8093586332078919</v>
      </c>
      <c r="G323">
        <v>36.341946202743962</v>
      </c>
      <c r="H323" t="str">
        <f t="shared" si="5"/>
        <v>POINT(7.80935863320789 36.341946202744)</v>
      </c>
      <c r="K323" s="3" t="s">
        <v>328</v>
      </c>
      <c r="M323" t="s">
        <v>27</v>
      </c>
    </row>
    <row r="324" spans="1:29" ht="35" thickBot="1" x14ac:dyDescent="0.25">
      <c r="A324" s="1" t="s">
        <v>1087</v>
      </c>
      <c r="B324" s="9">
        <v>293</v>
      </c>
      <c r="C324">
        <v>2</v>
      </c>
      <c r="D324" t="s">
        <v>1397</v>
      </c>
      <c r="E324" t="s">
        <v>27</v>
      </c>
      <c r="F324">
        <v>7.7947445031155738</v>
      </c>
      <c r="G324">
        <v>36.327363678186323</v>
      </c>
      <c r="H324" t="str">
        <f t="shared" si="5"/>
        <v>POINT(7.79474450311557 36.3273636781863)</v>
      </c>
      <c r="I324" t="s">
        <v>771</v>
      </c>
      <c r="K324" s="3" t="s">
        <v>329</v>
      </c>
      <c r="M324" t="s">
        <v>27</v>
      </c>
    </row>
    <row r="325" spans="1:29" ht="73" thickBot="1" x14ac:dyDescent="0.25">
      <c r="A325" s="1" t="s">
        <v>1088</v>
      </c>
      <c r="B325" s="9">
        <v>294</v>
      </c>
      <c r="C325">
        <v>2</v>
      </c>
      <c r="D325" t="s">
        <v>27</v>
      </c>
      <c r="E325" t="s">
        <v>27</v>
      </c>
      <c r="F325">
        <v>7.8183566488553673</v>
      </c>
      <c r="G325">
        <v>36.314932200189617</v>
      </c>
      <c r="H325" t="str">
        <f t="shared" si="5"/>
        <v>POINT(7.81835664885537 36.3149322001896)</v>
      </c>
      <c r="I325" t="s">
        <v>844</v>
      </c>
      <c r="K325" s="3" t="s">
        <v>330</v>
      </c>
      <c r="O325" t="s">
        <v>27</v>
      </c>
    </row>
    <row r="326" spans="1:29" ht="54" thickBot="1" x14ac:dyDescent="0.25">
      <c r="A326" s="1" t="s">
        <v>1089</v>
      </c>
      <c r="B326" s="9">
        <v>295</v>
      </c>
      <c r="C326">
        <v>2</v>
      </c>
      <c r="D326" t="s">
        <v>27</v>
      </c>
      <c r="E326" t="s">
        <v>27</v>
      </c>
      <c r="F326">
        <v>7.7769508640547294</v>
      </c>
      <c r="G326">
        <v>36.298556082515312</v>
      </c>
      <c r="H326" t="str">
        <f t="shared" si="5"/>
        <v>POINT(7.77695086405473 36.2985560825153)</v>
      </c>
      <c r="I326" t="s">
        <v>845</v>
      </c>
      <c r="K326" s="3" t="s">
        <v>331</v>
      </c>
      <c r="M326" t="s">
        <v>27</v>
      </c>
    </row>
    <row r="327" spans="1:29" ht="71" thickBot="1" x14ac:dyDescent="0.25">
      <c r="A327" s="1" t="s">
        <v>1090</v>
      </c>
      <c r="B327" s="9">
        <v>296</v>
      </c>
      <c r="C327">
        <v>2</v>
      </c>
      <c r="D327" t="s">
        <v>27</v>
      </c>
      <c r="E327" t="s">
        <v>27</v>
      </c>
      <c r="F327">
        <v>7.8149827381811434</v>
      </c>
      <c r="G327">
        <v>36.301615884889223</v>
      </c>
      <c r="H327" t="str">
        <f t="shared" si="5"/>
        <v>POINT(7.81498273818114 36.3016158848892)</v>
      </c>
      <c r="K327" s="3" t="s">
        <v>332</v>
      </c>
      <c r="AC327" t="s">
        <v>27</v>
      </c>
    </row>
    <row r="328" spans="1:29" ht="409.6" thickBot="1" x14ac:dyDescent="0.25">
      <c r="A328" s="1" t="s">
        <v>1091</v>
      </c>
      <c r="B328" s="9">
        <v>297</v>
      </c>
      <c r="C328">
        <v>4</v>
      </c>
      <c r="D328" t="s">
        <v>27</v>
      </c>
      <c r="E328" t="s">
        <v>27</v>
      </c>
      <c r="F328">
        <v>7.6555774576661513</v>
      </c>
      <c r="G328">
        <v>36.19179764687491</v>
      </c>
      <c r="H328" t="str">
        <f t="shared" si="5"/>
        <v>POINT(7.65557745766615 36.1917976468749)</v>
      </c>
      <c r="I328" t="s">
        <v>846</v>
      </c>
      <c r="K328" s="3" t="s">
        <v>333</v>
      </c>
    </row>
    <row r="329" spans="1:29" ht="103" thickBot="1" x14ac:dyDescent="0.25">
      <c r="A329" s="1" t="s">
        <v>1095</v>
      </c>
      <c r="B329" s="10">
        <v>297.10000000000002</v>
      </c>
      <c r="C329">
        <v>4</v>
      </c>
      <c r="D329" t="s">
        <v>27</v>
      </c>
      <c r="E329" t="s">
        <v>27</v>
      </c>
      <c r="F329">
        <v>7.6563479706871318</v>
      </c>
      <c r="G329">
        <v>36.190820614445073</v>
      </c>
      <c r="H329" t="str">
        <f t="shared" si="5"/>
        <v>POINT(7.65634797068713 36.1908206144451)</v>
      </c>
      <c r="K329" s="3" t="s">
        <v>334</v>
      </c>
    </row>
    <row r="330" spans="1:29" ht="69" thickBot="1" x14ac:dyDescent="0.25">
      <c r="A330" s="1" t="s">
        <v>1096</v>
      </c>
      <c r="B330" s="10">
        <v>297.2</v>
      </c>
      <c r="C330">
        <v>4</v>
      </c>
      <c r="D330" t="s">
        <v>27</v>
      </c>
      <c r="E330" t="s">
        <v>27</v>
      </c>
      <c r="F330">
        <v>7.6561203239339592</v>
      </c>
      <c r="G330">
        <v>36.190964190189348</v>
      </c>
      <c r="H330" t="str">
        <f t="shared" si="5"/>
        <v>POINT(7.65612032393396 36.1909641901893)</v>
      </c>
      <c r="K330" s="3" t="s">
        <v>335</v>
      </c>
    </row>
    <row r="331" spans="1:29" ht="154" thickBot="1" x14ac:dyDescent="0.25">
      <c r="A331" s="1" t="s">
        <v>1097</v>
      </c>
      <c r="B331" s="10">
        <v>297.3</v>
      </c>
      <c r="C331">
        <v>4</v>
      </c>
      <c r="D331" t="s">
        <v>27</v>
      </c>
      <c r="E331" t="s">
        <v>27</v>
      </c>
      <c r="F331">
        <v>7.6559942493701891</v>
      </c>
      <c r="G331">
        <v>36.190841618534463</v>
      </c>
      <c r="H331" t="str">
        <f t="shared" si="5"/>
        <v>POINT(7.65599424937019 36.1908416185345)</v>
      </c>
      <c r="K331" s="3" t="s">
        <v>336</v>
      </c>
    </row>
    <row r="332" spans="1:29" ht="188" thickBot="1" x14ac:dyDescent="0.25">
      <c r="A332" s="1" t="s">
        <v>1098</v>
      </c>
      <c r="B332" s="10">
        <v>297.39999999999998</v>
      </c>
      <c r="C332">
        <v>4</v>
      </c>
      <c r="D332" t="s">
        <v>27</v>
      </c>
      <c r="E332" t="s">
        <v>27</v>
      </c>
      <c r="F332">
        <v>7.6566281518344921</v>
      </c>
      <c r="G332">
        <v>36.190628012286773</v>
      </c>
      <c r="H332" t="str">
        <f t="shared" si="5"/>
        <v>POINT(7.65662815183449 36.1906280122868)</v>
      </c>
      <c r="K332" s="3" t="s">
        <v>337</v>
      </c>
    </row>
    <row r="333" spans="1:29" ht="35" thickBot="1" x14ac:dyDescent="0.25">
      <c r="A333" s="1" t="s">
        <v>1099</v>
      </c>
      <c r="B333" s="10">
        <v>297.5</v>
      </c>
      <c r="C333">
        <v>3</v>
      </c>
      <c r="D333" t="s">
        <v>27</v>
      </c>
      <c r="E333" t="s">
        <v>27</v>
      </c>
      <c r="F333">
        <v>7.6581271278080161</v>
      </c>
      <c r="G333">
        <v>36.189391850083709</v>
      </c>
      <c r="H333" t="str">
        <f t="shared" si="5"/>
        <v>POINT(7.65812712780802 36.1893918500837)</v>
      </c>
      <c r="K333" s="3" t="s">
        <v>338</v>
      </c>
    </row>
    <row r="334" spans="1:29" ht="52" thickBot="1" x14ac:dyDescent="0.25">
      <c r="A334" s="1" t="s">
        <v>1100</v>
      </c>
      <c r="B334" s="10">
        <v>297.60000000000002</v>
      </c>
      <c r="C334">
        <v>4</v>
      </c>
      <c r="D334" t="s">
        <v>27</v>
      </c>
      <c r="E334" t="s">
        <v>27</v>
      </c>
      <c r="F334">
        <v>7.6601461362721146</v>
      </c>
      <c r="G334">
        <v>36.189416407940641</v>
      </c>
      <c r="H334" t="str">
        <f t="shared" si="5"/>
        <v>POINT(7.66014613627211 36.1894164079406)</v>
      </c>
      <c r="K334" s="3" t="s">
        <v>339</v>
      </c>
    </row>
    <row r="335" spans="1:29" ht="35" thickBot="1" x14ac:dyDescent="0.25">
      <c r="A335" s="1" t="s">
        <v>1101</v>
      </c>
      <c r="B335" s="10">
        <v>297.7</v>
      </c>
      <c r="C335">
        <v>4</v>
      </c>
      <c r="D335" t="s">
        <v>27</v>
      </c>
      <c r="E335" t="s">
        <v>27</v>
      </c>
      <c r="F335">
        <v>7.655931147680012</v>
      </c>
      <c r="G335">
        <v>36.192718672353102</v>
      </c>
      <c r="H335" t="str">
        <f t="shared" si="5"/>
        <v>POINT(7.65593114768001 36.1927186723531)</v>
      </c>
      <c r="K335" s="3" t="s">
        <v>340</v>
      </c>
    </row>
    <row r="336" spans="1:29" ht="35" thickBot="1" x14ac:dyDescent="0.25">
      <c r="A336" s="1" t="s">
        <v>1102</v>
      </c>
      <c r="B336" s="10">
        <v>297.8</v>
      </c>
      <c r="C336">
        <v>4</v>
      </c>
      <c r="D336" t="s">
        <v>27</v>
      </c>
      <c r="E336" t="s">
        <v>27</v>
      </c>
      <c r="F336">
        <v>7.655160684114322</v>
      </c>
      <c r="G336">
        <v>36.192207368107773</v>
      </c>
      <c r="H336" t="str">
        <f t="shared" si="5"/>
        <v>POINT(7.65516068411432 36.1922073681078)</v>
      </c>
      <c r="K336" s="3" t="s">
        <v>341</v>
      </c>
    </row>
    <row r="337" spans="1:11" ht="35" thickBot="1" x14ac:dyDescent="0.25">
      <c r="A337" s="1" t="s">
        <v>1103</v>
      </c>
      <c r="B337" s="10">
        <v>297.89999999999998</v>
      </c>
      <c r="C337">
        <v>4</v>
      </c>
      <c r="D337" t="s">
        <v>27</v>
      </c>
      <c r="E337" t="s">
        <v>27</v>
      </c>
      <c r="F337">
        <v>7.6549295492571741</v>
      </c>
      <c r="G337">
        <v>36.19192720556935</v>
      </c>
      <c r="H337" t="str">
        <f t="shared" si="5"/>
        <v>POINT(7.65492954925717 36.1919272055693)</v>
      </c>
      <c r="K337" s="3" t="s">
        <v>342</v>
      </c>
    </row>
    <row r="338" spans="1:11" ht="56" thickBot="1" x14ac:dyDescent="0.25">
      <c r="A338" s="1" t="s">
        <v>1104</v>
      </c>
      <c r="B338" s="10">
        <v>297.10000000000002</v>
      </c>
      <c r="C338">
        <v>2</v>
      </c>
      <c r="D338" t="s">
        <v>27</v>
      </c>
      <c r="E338" t="s">
        <v>27</v>
      </c>
      <c r="F338">
        <v>7.6544882729828654</v>
      </c>
      <c r="G338">
        <v>36.191958713652888</v>
      </c>
      <c r="H338" t="str">
        <f t="shared" si="5"/>
        <v>POINT(7.65448827298287 36.1919587136529)</v>
      </c>
      <c r="K338" s="3" t="s">
        <v>343</v>
      </c>
    </row>
    <row r="339" spans="1:11" ht="35" thickBot="1" x14ac:dyDescent="0.25">
      <c r="A339" s="1" t="s">
        <v>1105</v>
      </c>
      <c r="B339" s="10">
        <v>297.11</v>
      </c>
      <c r="C339">
        <v>4</v>
      </c>
      <c r="D339" t="s">
        <v>27</v>
      </c>
      <c r="E339" t="s">
        <v>27</v>
      </c>
      <c r="F339">
        <v>7.6540750066194141</v>
      </c>
      <c r="G339">
        <v>36.192217850310143</v>
      </c>
      <c r="H339" t="str">
        <f t="shared" si="5"/>
        <v>POINT(7.65407500661941 36.1922178503101)</v>
      </c>
      <c r="K339" s="3" t="s">
        <v>344</v>
      </c>
    </row>
    <row r="340" spans="1:11" ht="35" thickBot="1" x14ac:dyDescent="0.25">
      <c r="A340" s="1" t="s">
        <v>1106</v>
      </c>
      <c r="B340" s="10">
        <v>297.12</v>
      </c>
      <c r="C340">
        <v>4</v>
      </c>
      <c r="D340" t="s">
        <v>27</v>
      </c>
      <c r="E340" t="s">
        <v>27</v>
      </c>
      <c r="F340">
        <v>7.6539979640333051</v>
      </c>
      <c r="G340">
        <v>36.192053256101509</v>
      </c>
      <c r="H340" t="str">
        <f t="shared" si="5"/>
        <v>POINT(7.65399796403331 36.1920532561015)</v>
      </c>
      <c r="K340" s="3" t="s">
        <v>345</v>
      </c>
    </row>
    <row r="341" spans="1:11" ht="52" thickBot="1" x14ac:dyDescent="0.25">
      <c r="A341" s="1" t="s">
        <v>1107</v>
      </c>
      <c r="B341" s="10">
        <v>297.13</v>
      </c>
      <c r="C341">
        <v>4</v>
      </c>
      <c r="D341" t="s">
        <v>27</v>
      </c>
      <c r="E341" t="s">
        <v>27</v>
      </c>
      <c r="F341">
        <v>7.6535181612878072</v>
      </c>
      <c r="G341">
        <v>36.192158304685421</v>
      </c>
      <c r="H341" t="str">
        <f t="shared" si="5"/>
        <v>POINT(7.65351816128781 36.1921583046854)</v>
      </c>
      <c r="K341" s="3" t="s">
        <v>346</v>
      </c>
    </row>
    <row r="342" spans="1:11" ht="35" thickBot="1" x14ac:dyDescent="0.25">
      <c r="A342" s="1" t="s">
        <v>1108</v>
      </c>
      <c r="B342" s="10">
        <v>297.14</v>
      </c>
      <c r="C342">
        <v>4</v>
      </c>
      <c r="D342" t="s">
        <v>27</v>
      </c>
      <c r="E342" t="s">
        <v>27</v>
      </c>
      <c r="F342">
        <v>7.6532327347189097</v>
      </c>
      <c r="G342">
        <v>36.192114523845561</v>
      </c>
      <c r="H342" t="str">
        <f t="shared" si="5"/>
        <v>POINT(7.65323273471891 36.1921145238456)</v>
      </c>
      <c r="K342" s="3" t="s">
        <v>347</v>
      </c>
    </row>
    <row r="343" spans="1:11" ht="52" thickBot="1" x14ac:dyDescent="0.25">
      <c r="A343" s="1" t="s">
        <v>1109</v>
      </c>
      <c r="B343" s="10">
        <v>297.14999999999998</v>
      </c>
      <c r="C343">
        <v>3</v>
      </c>
      <c r="D343" t="s">
        <v>27</v>
      </c>
      <c r="E343" t="s">
        <v>27</v>
      </c>
      <c r="F343">
        <v>7.6539857415888193</v>
      </c>
      <c r="G343">
        <v>36.190993910319989</v>
      </c>
      <c r="H343" t="str">
        <f t="shared" si="5"/>
        <v>POINT(7.65398574158882 36.19099391032)</v>
      </c>
      <c r="K343" s="3" t="s">
        <v>348</v>
      </c>
    </row>
    <row r="344" spans="1:11" ht="69" thickBot="1" x14ac:dyDescent="0.25">
      <c r="A344" s="1" t="s">
        <v>1110</v>
      </c>
      <c r="B344" s="10">
        <v>297.16000000000003</v>
      </c>
      <c r="C344">
        <v>4</v>
      </c>
      <c r="D344" t="s">
        <v>27</v>
      </c>
      <c r="E344" t="s">
        <v>27</v>
      </c>
      <c r="F344">
        <v>7.6559013462374406</v>
      </c>
      <c r="G344">
        <v>36.193707977850217</v>
      </c>
      <c r="H344" t="str">
        <f t="shared" si="5"/>
        <v>POINT(7.65590134623744 36.1937079778502)</v>
      </c>
      <c r="K344" s="3" t="s">
        <v>349</v>
      </c>
    </row>
    <row r="345" spans="1:11" ht="86" thickBot="1" x14ac:dyDescent="0.25">
      <c r="A345" s="1" t="s">
        <v>1111</v>
      </c>
      <c r="B345" s="10">
        <v>297.17</v>
      </c>
      <c r="C345">
        <v>3</v>
      </c>
      <c r="D345" t="s">
        <v>1397</v>
      </c>
      <c r="E345" t="s">
        <v>27</v>
      </c>
      <c r="F345">
        <v>7.6564826928953114</v>
      </c>
      <c r="G345">
        <v>36.194187760251303</v>
      </c>
      <c r="H345" t="str">
        <f t="shared" si="5"/>
        <v>POINT(7.65648269289531 36.1941877602513)</v>
      </c>
      <c r="K345" s="3" t="s">
        <v>350</v>
      </c>
    </row>
    <row r="346" spans="1:11" ht="52" thickBot="1" x14ac:dyDescent="0.25">
      <c r="A346" s="1" t="s">
        <v>1112</v>
      </c>
      <c r="B346" s="10">
        <v>297.18</v>
      </c>
      <c r="C346">
        <v>4</v>
      </c>
      <c r="D346" t="s">
        <v>27</v>
      </c>
      <c r="E346" t="s">
        <v>27</v>
      </c>
      <c r="F346">
        <v>7.6587067554320258</v>
      </c>
      <c r="G346">
        <v>36.18890684008263</v>
      </c>
      <c r="H346" t="str">
        <f t="shared" si="5"/>
        <v>POINT(7.65870675543203 36.1889068400826)</v>
      </c>
      <c r="K346" s="3" t="s">
        <v>351</v>
      </c>
    </row>
    <row r="347" spans="1:11" ht="35" thickBot="1" x14ac:dyDescent="0.25">
      <c r="A347" s="1" t="s">
        <v>1113</v>
      </c>
      <c r="B347" s="10">
        <v>297.19</v>
      </c>
      <c r="C347">
        <v>3</v>
      </c>
      <c r="D347" t="s">
        <v>27</v>
      </c>
      <c r="E347" t="s">
        <v>27</v>
      </c>
      <c r="F347">
        <v>7.6610777325520001</v>
      </c>
      <c r="G347">
        <v>36.188957670387083</v>
      </c>
      <c r="H347" t="str">
        <f t="shared" si="5"/>
        <v>POINT(7.661077732552 36.1889576703871)</v>
      </c>
      <c r="K347" s="3" t="s">
        <v>352</v>
      </c>
    </row>
    <row r="348" spans="1:11" ht="35" thickBot="1" x14ac:dyDescent="0.25">
      <c r="A348" s="1" t="s">
        <v>1114</v>
      </c>
      <c r="B348" s="10">
        <v>297.2</v>
      </c>
      <c r="C348">
        <v>3</v>
      </c>
      <c r="D348" t="s">
        <v>1397</v>
      </c>
      <c r="E348" t="s">
        <v>27</v>
      </c>
      <c r="F348">
        <v>7.660902565042873</v>
      </c>
      <c r="G348">
        <v>36.190712152850992</v>
      </c>
      <c r="H348" t="str">
        <f t="shared" si="5"/>
        <v>POINT(7.66090256504287 36.190712152851)</v>
      </c>
      <c r="K348" s="3" t="s">
        <v>353</v>
      </c>
    </row>
    <row r="349" spans="1:11" ht="35" thickBot="1" x14ac:dyDescent="0.25">
      <c r="A349" s="1" t="s">
        <v>1114</v>
      </c>
      <c r="B349" s="10">
        <v>297.2</v>
      </c>
      <c r="C349">
        <v>3</v>
      </c>
      <c r="D349" t="s">
        <v>1397</v>
      </c>
      <c r="E349" t="s">
        <v>27</v>
      </c>
      <c r="F349">
        <v>7.6591339702048771</v>
      </c>
      <c r="G349">
        <v>36.190463474466618</v>
      </c>
      <c r="H349" t="str">
        <f t="shared" si="5"/>
        <v>POINT(7.65913397020488 36.1904634744666)</v>
      </c>
      <c r="K349" s="3" t="s">
        <v>354</v>
      </c>
    </row>
    <row r="350" spans="1:11" ht="35" thickBot="1" x14ac:dyDescent="0.25">
      <c r="A350" s="1" t="s">
        <v>1114</v>
      </c>
      <c r="B350" s="10">
        <v>297.2</v>
      </c>
      <c r="C350">
        <v>3</v>
      </c>
      <c r="D350" t="s">
        <v>27</v>
      </c>
      <c r="E350" t="s">
        <v>27</v>
      </c>
      <c r="F350">
        <v>7.6593476183436566</v>
      </c>
      <c r="G350">
        <v>36.190015227144933</v>
      </c>
      <c r="H350" t="str">
        <f t="shared" si="5"/>
        <v>POINT(7.65934761834366 36.1900152271449)</v>
      </c>
      <c r="K350" s="3" t="s">
        <v>354</v>
      </c>
    </row>
    <row r="351" spans="1:11" ht="35" thickBot="1" x14ac:dyDescent="0.25">
      <c r="A351" s="1" t="s">
        <v>1114</v>
      </c>
      <c r="B351" s="10">
        <v>297.2</v>
      </c>
      <c r="C351">
        <v>3</v>
      </c>
      <c r="D351" t="s">
        <v>1397</v>
      </c>
      <c r="E351" t="s">
        <v>27</v>
      </c>
      <c r="F351">
        <v>7.659960477451075</v>
      </c>
      <c r="G351">
        <v>36.190712132284062</v>
      </c>
      <c r="H351" t="str">
        <f t="shared" si="5"/>
        <v>POINT(7.65996047745108 36.1907121322841)</v>
      </c>
      <c r="K351" s="3" t="s">
        <v>354</v>
      </c>
    </row>
    <row r="352" spans="1:11" ht="35" thickBot="1" x14ac:dyDescent="0.25">
      <c r="A352" s="1" t="s">
        <v>1115</v>
      </c>
      <c r="B352" s="10">
        <v>297.20999999999998</v>
      </c>
      <c r="C352">
        <v>2</v>
      </c>
      <c r="D352" t="s">
        <v>27</v>
      </c>
      <c r="E352" t="s">
        <v>27</v>
      </c>
      <c r="F352">
        <v>7.6583845172980336</v>
      </c>
      <c r="G352">
        <v>36.190025712025239</v>
      </c>
      <c r="H352" t="str">
        <f t="shared" si="5"/>
        <v>POINT(7.65838451729803 36.1900257120252)</v>
      </c>
      <c r="K352" s="3" t="s">
        <v>355</v>
      </c>
    </row>
    <row r="353" spans="1:16" ht="52" thickBot="1" x14ac:dyDescent="0.25">
      <c r="A353" s="1" t="s">
        <v>1116</v>
      </c>
      <c r="B353" s="10">
        <v>297.22000000000003</v>
      </c>
      <c r="C353">
        <v>2</v>
      </c>
      <c r="D353" t="s">
        <v>1397</v>
      </c>
      <c r="E353" t="s">
        <v>27</v>
      </c>
      <c r="F353">
        <v>7.6574528524811027</v>
      </c>
      <c r="G353">
        <v>36.192547109111892</v>
      </c>
      <c r="H353" t="str">
        <f t="shared" si="5"/>
        <v>POINT(7.6574528524811 36.1925471091119)</v>
      </c>
      <c r="K353" s="3" t="s">
        <v>356</v>
      </c>
    </row>
    <row r="354" spans="1:16" ht="35" thickBot="1" x14ac:dyDescent="0.25">
      <c r="A354" s="1" t="s">
        <v>1117</v>
      </c>
      <c r="B354" s="10">
        <v>297.23</v>
      </c>
      <c r="C354">
        <v>2</v>
      </c>
      <c r="D354" t="s">
        <v>1397</v>
      </c>
      <c r="E354" t="s">
        <v>27</v>
      </c>
      <c r="F354">
        <v>7.6538384041011378</v>
      </c>
      <c r="G354">
        <v>36.198388313963463</v>
      </c>
      <c r="H354" t="str">
        <f t="shared" si="5"/>
        <v>POINT(7.65383840410114 36.1983883139635)</v>
      </c>
      <c r="K354" s="3" t="s">
        <v>357</v>
      </c>
    </row>
    <row r="355" spans="1:16" ht="52" thickBot="1" x14ac:dyDescent="0.25">
      <c r="A355" s="1" t="s">
        <v>1118</v>
      </c>
      <c r="B355" s="10">
        <v>297.24</v>
      </c>
      <c r="C355">
        <v>3</v>
      </c>
      <c r="D355" t="s">
        <v>1397</v>
      </c>
      <c r="E355" t="s">
        <v>27</v>
      </c>
      <c r="F355">
        <v>7.6608429080524036</v>
      </c>
      <c r="G355">
        <v>36.19431917927492</v>
      </c>
      <c r="H355" t="str">
        <f t="shared" si="5"/>
        <v>POINT(7.6608429080524 36.1943191792749)</v>
      </c>
      <c r="K355" s="3" t="s">
        <v>358</v>
      </c>
    </row>
    <row r="356" spans="1:16" ht="52" thickBot="1" x14ac:dyDescent="0.25">
      <c r="A356" s="1" t="s">
        <v>1118</v>
      </c>
      <c r="B356" s="10">
        <v>297.24</v>
      </c>
      <c r="C356">
        <v>3</v>
      </c>
      <c r="D356" t="s">
        <v>27</v>
      </c>
      <c r="E356" t="s">
        <v>27</v>
      </c>
      <c r="F356">
        <v>7.6599604192706234</v>
      </c>
      <c r="G356">
        <v>36.192463116610313</v>
      </c>
      <c r="H356" t="str">
        <f t="shared" si="5"/>
        <v>POINT(7.65996041927062 36.1924631166103)</v>
      </c>
      <c r="K356" s="3" t="s">
        <v>358</v>
      </c>
    </row>
    <row r="357" spans="1:16" ht="52" thickBot="1" x14ac:dyDescent="0.25">
      <c r="A357" s="1" t="s">
        <v>1118</v>
      </c>
      <c r="B357" s="10">
        <v>297.24</v>
      </c>
      <c r="C357">
        <v>3</v>
      </c>
      <c r="D357" t="s">
        <v>1397</v>
      </c>
      <c r="E357" t="s">
        <v>27</v>
      </c>
      <c r="F357">
        <v>7.6611511917411024</v>
      </c>
      <c r="G357">
        <v>36.191566638629993</v>
      </c>
      <c r="H357" t="str">
        <f t="shared" si="5"/>
        <v>POINT(7.6611511917411 36.19156663863)</v>
      </c>
      <c r="K357" s="3" t="s">
        <v>358</v>
      </c>
    </row>
    <row r="358" spans="1:16" ht="52" thickBot="1" x14ac:dyDescent="0.25">
      <c r="A358" s="1" t="s">
        <v>1118</v>
      </c>
      <c r="B358" s="10">
        <v>297.24</v>
      </c>
      <c r="C358">
        <v>2</v>
      </c>
      <c r="D358" t="s">
        <v>27</v>
      </c>
      <c r="E358" t="s">
        <v>27</v>
      </c>
      <c r="F358">
        <v>7.6618045573635003</v>
      </c>
      <c r="G358">
        <v>36.193131368972907</v>
      </c>
      <c r="H358" t="str">
        <f t="shared" si="5"/>
        <v>POINT(7.6618045573635 36.1931313689729)</v>
      </c>
      <c r="K358" s="3" t="s">
        <v>358</v>
      </c>
    </row>
    <row r="359" spans="1:16" ht="409.6" thickBot="1" x14ac:dyDescent="0.25">
      <c r="A359" s="1" t="s">
        <v>1119</v>
      </c>
      <c r="B359" s="10">
        <v>297.25</v>
      </c>
      <c r="C359">
        <v>3</v>
      </c>
      <c r="D359" t="s">
        <v>1397</v>
      </c>
      <c r="E359" t="s">
        <v>27</v>
      </c>
      <c r="F359">
        <v>7.6562256039773731</v>
      </c>
      <c r="G359">
        <v>36.186740260814211</v>
      </c>
      <c r="H359" t="str">
        <f t="shared" si="5"/>
        <v>POINT(7.65622560397737 36.1867402608142)</v>
      </c>
      <c r="K359" s="3" t="s">
        <v>359</v>
      </c>
    </row>
    <row r="360" spans="1:16" ht="52" thickBot="1" x14ac:dyDescent="0.25">
      <c r="A360" s="14" t="s">
        <v>1092</v>
      </c>
      <c r="B360" s="9">
        <v>298</v>
      </c>
      <c r="C360">
        <v>1</v>
      </c>
      <c r="D360" t="s">
        <v>1398</v>
      </c>
      <c r="E360" t="s">
        <v>1398</v>
      </c>
      <c r="F360">
        <v>7.6061970636335081</v>
      </c>
      <c r="G360">
        <v>36.212004283855883</v>
      </c>
      <c r="H360" t="str">
        <f t="shared" si="5"/>
        <v>POINT(7.60619706363351 36.2120042838559)</v>
      </c>
      <c r="K360" s="3" t="s">
        <v>360</v>
      </c>
      <c r="P360" t="s">
        <v>27</v>
      </c>
    </row>
    <row r="361" spans="1:16" ht="69" thickBot="1" x14ac:dyDescent="0.25">
      <c r="A361" s="14" t="s">
        <v>1093</v>
      </c>
      <c r="B361" s="9">
        <v>299</v>
      </c>
      <c r="C361">
        <v>3</v>
      </c>
      <c r="D361" t="s">
        <v>27</v>
      </c>
      <c r="E361" t="s">
        <v>27</v>
      </c>
      <c r="F361">
        <v>7.6312266851937993</v>
      </c>
      <c r="G361">
        <v>36.21360293751605</v>
      </c>
      <c r="H361" t="str">
        <f t="shared" si="5"/>
        <v>POINT(7.6312266851938 36.2136029375161)</v>
      </c>
      <c r="K361" s="3" t="s">
        <v>361</v>
      </c>
      <c r="P361" t="s">
        <v>27</v>
      </c>
    </row>
    <row r="362" spans="1:16" ht="52" thickBot="1" x14ac:dyDescent="0.25">
      <c r="A362" s="14" t="s">
        <v>1094</v>
      </c>
      <c r="B362" s="9">
        <v>300</v>
      </c>
      <c r="C362">
        <v>1</v>
      </c>
      <c r="D362" t="s">
        <v>1398</v>
      </c>
      <c r="E362" t="s">
        <v>1398</v>
      </c>
      <c r="F362">
        <v>7.6459841149825252</v>
      </c>
      <c r="G362">
        <v>36.214197763095299</v>
      </c>
      <c r="H362" t="str">
        <f t="shared" si="5"/>
        <v>POINT(7.64598411498253 36.2141977630953)</v>
      </c>
      <c r="K362" s="3" t="s">
        <v>360</v>
      </c>
      <c r="P362" t="s">
        <v>27</v>
      </c>
    </row>
    <row r="363" spans="1:16" ht="52" thickBot="1" x14ac:dyDescent="0.25">
      <c r="A363" s="14" t="s">
        <v>1120</v>
      </c>
      <c r="B363" s="9">
        <v>301</v>
      </c>
      <c r="C363">
        <v>2</v>
      </c>
      <c r="D363" t="s">
        <v>1397</v>
      </c>
      <c r="E363" t="s">
        <v>27</v>
      </c>
      <c r="F363">
        <v>7.6496367638916176</v>
      </c>
      <c r="G363">
        <v>36.199388341981241</v>
      </c>
      <c r="H363" t="str">
        <f t="shared" si="5"/>
        <v>POINT(7.64963676389162 36.1993883419812)</v>
      </c>
      <c r="K363" s="3" t="s">
        <v>360</v>
      </c>
      <c r="P363" t="s">
        <v>27</v>
      </c>
    </row>
    <row r="364" spans="1:16" ht="52" thickBot="1" x14ac:dyDescent="0.25">
      <c r="A364" s="14" t="s">
        <v>1121</v>
      </c>
      <c r="B364" s="9">
        <v>302</v>
      </c>
      <c r="C364">
        <v>2</v>
      </c>
      <c r="D364" t="s">
        <v>1397</v>
      </c>
      <c r="E364" t="s">
        <v>27</v>
      </c>
      <c r="F364">
        <v>7.6639146159994143</v>
      </c>
      <c r="G364">
        <v>36.212165725271582</v>
      </c>
      <c r="H364" t="str">
        <f t="shared" si="5"/>
        <v>POINT(7.66391461599941 36.2121657252716)</v>
      </c>
      <c r="K364" s="3" t="s">
        <v>360</v>
      </c>
      <c r="P364" t="s">
        <v>27</v>
      </c>
    </row>
    <row r="365" spans="1:16" ht="52" thickBot="1" x14ac:dyDescent="0.25">
      <c r="A365" s="14" t="s">
        <v>1122</v>
      </c>
      <c r="B365" s="9">
        <v>303</v>
      </c>
      <c r="C365">
        <v>1</v>
      </c>
      <c r="D365" t="s">
        <v>1398</v>
      </c>
      <c r="E365" t="s">
        <v>1398</v>
      </c>
      <c r="F365">
        <v>7.6888662776881356</v>
      </c>
      <c r="G365">
        <v>36.216607130304169</v>
      </c>
      <c r="H365" t="str">
        <f t="shared" si="5"/>
        <v>POINT(7.68886627768814 36.2166071303042)</v>
      </c>
      <c r="K365" s="3" t="s">
        <v>360</v>
      </c>
      <c r="P365" t="s">
        <v>27</v>
      </c>
    </row>
    <row r="366" spans="1:16" ht="52" thickBot="1" x14ac:dyDescent="0.25">
      <c r="A366" s="14" t="s">
        <v>1123</v>
      </c>
      <c r="B366" s="9">
        <v>304</v>
      </c>
      <c r="C366">
        <v>2</v>
      </c>
      <c r="D366" t="s">
        <v>1397</v>
      </c>
      <c r="E366" t="s">
        <v>27</v>
      </c>
      <c r="F366">
        <v>7.6458709222007606</v>
      </c>
      <c r="G366">
        <v>36.231271621724773</v>
      </c>
      <c r="H366" t="str">
        <f t="shared" si="5"/>
        <v>POINT(7.64587092220076 36.2312716217248)</v>
      </c>
      <c r="K366" s="3" t="s">
        <v>360</v>
      </c>
      <c r="P366" t="s">
        <v>27</v>
      </c>
    </row>
    <row r="367" spans="1:16" ht="52" thickBot="1" x14ac:dyDescent="0.25">
      <c r="A367" s="14" t="s">
        <v>1124</v>
      </c>
      <c r="B367" s="9">
        <v>305</v>
      </c>
      <c r="C367">
        <v>1</v>
      </c>
      <c r="D367" t="s">
        <v>1398</v>
      </c>
      <c r="E367" t="s">
        <v>1398</v>
      </c>
      <c r="F367">
        <v>7.7332656586073014</v>
      </c>
      <c r="G367">
        <v>36.197948227354424</v>
      </c>
      <c r="H367" t="str">
        <f t="shared" si="5"/>
        <v>POINT(7.7332656586073 36.1979482273544)</v>
      </c>
      <c r="K367" s="3" t="s">
        <v>360</v>
      </c>
      <c r="P367" t="s">
        <v>27</v>
      </c>
    </row>
    <row r="368" spans="1:16" ht="88" thickBot="1" x14ac:dyDescent="0.25">
      <c r="A368" s="14" t="s">
        <v>1125</v>
      </c>
      <c r="B368" s="9">
        <v>306</v>
      </c>
      <c r="C368">
        <v>3</v>
      </c>
      <c r="D368" t="s">
        <v>27</v>
      </c>
      <c r="E368" t="s">
        <v>27</v>
      </c>
      <c r="F368">
        <v>7.6474492946815467</v>
      </c>
      <c r="G368">
        <v>36.173904738306362</v>
      </c>
      <c r="H368" t="str">
        <f t="shared" si="5"/>
        <v>POINT(7.64744929468155 36.1739047383064)</v>
      </c>
      <c r="K368" s="3" t="s">
        <v>362</v>
      </c>
      <c r="P368" t="s">
        <v>27</v>
      </c>
    </row>
    <row r="369" spans="1:25" ht="35" thickBot="1" x14ac:dyDescent="0.25">
      <c r="A369" s="14" t="s">
        <v>1126</v>
      </c>
      <c r="B369" s="9">
        <v>307</v>
      </c>
      <c r="C369">
        <v>3</v>
      </c>
      <c r="D369" t="s">
        <v>27</v>
      </c>
      <c r="E369" t="s">
        <v>27</v>
      </c>
      <c r="F369">
        <v>7.6309416248243807</v>
      </c>
      <c r="G369">
        <v>36.17691434914812</v>
      </c>
      <c r="H369" t="str">
        <f t="shared" si="5"/>
        <v>POINT(7.63094162482438 36.1769143491481)</v>
      </c>
      <c r="I369" t="s">
        <v>847</v>
      </c>
      <c r="K369" s="3" t="s">
        <v>363</v>
      </c>
      <c r="T369" t="s">
        <v>848</v>
      </c>
    </row>
    <row r="370" spans="1:25" ht="35" thickBot="1" x14ac:dyDescent="0.25">
      <c r="A370" s="14" t="s">
        <v>1127</v>
      </c>
      <c r="B370" s="9">
        <v>308</v>
      </c>
      <c r="C370">
        <v>1</v>
      </c>
      <c r="D370" t="s">
        <v>1398</v>
      </c>
      <c r="E370" t="s">
        <v>27</v>
      </c>
      <c r="F370">
        <v>7.7116359135062309</v>
      </c>
      <c r="G370">
        <v>36.19752099138416</v>
      </c>
      <c r="H370" t="str">
        <f t="shared" si="5"/>
        <v>POINT(7.71163591350623 36.1975209913842)</v>
      </c>
      <c r="K370" s="3" t="s">
        <v>364</v>
      </c>
    </row>
    <row r="371" spans="1:25" ht="35" thickBot="1" x14ac:dyDescent="0.25">
      <c r="A371" s="14" t="s">
        <v>1128</v>
      </c>
      <c r="B371" s="9">
        <v>309</v>
      </c>
      <c r="C371">
        <v>1</v>
      </c>
      <c r="D371" t="s">
        <v>1397</v>
      </c>
      <c r="E371" t="s">
        <v>27</v>
      </c>
      <c r="F371">
        <v>7.7329864022396189</v>
      </c>
      <c r="G371">
        <v>36.241380259614047</v>
      </c>
      <c r="H371" t="str">
        <f t="shared" si="5"/>
        <v>POINT(7.73298640223962 36.241380259614)</v>
      </c>
      <c r="K371" s="3" t="s">
        <v>365</v>
      </c>
      <c r="M371" t="s">
        <v>27</v>
      </c>
    </row>
    <row r="372" spans="1:25" ht="35" thickBot="1" x14ac:dyDescent="0.25">
      <c r="A372" s="14" t="s">
        <v>1129</v>
      </c>
      <c r="B372" s="9">
        <v>310</v>
      </c>
      <c r="C372">
        <v>2</v>
      </c>
      <c r="D372" t="s">
        <v>1397</v>
      </c>
      <c r="E372" t="s">
        <v>27</v>
      </c>
      <c r="F372">
        <v>7.7547632776130051</v>
      </c>
      <c r="G372">
        <v>36.248738324110192</v>
      </c>
      <c r="H372" t="str">
        <f t="shared" si="5"/>
        <v>POINT(7.75476327761301 36.2487383241102)</v>
      </c>
      <c r="K372" s="3" t="s">
        <v>366</v>
      </c>
      <c r="M372" t="s">
        <v>27</v>
      </c>
    </row>
    <row r="373" spans="1:25" ht="37" thickBot="1" x14ac:dyDescent="0.25">
      <c r="A373" s="14" t="s">
        <v>1130</v>
      </c>
      <c r="B373" s="9">
        <v>311</v>
      </c>
      <c r="C373">
        <v>2</v>
      </c>
      <c r="D373" t="s">
        <v>1397</v>
      </c>
      <c r="E373" t="s">
        <v>27</v>
      </c>
      <c r="F373">
        <v>7.7648201735095128</v>
      </c>
      <c r="G373">
        <v>36.245005687291368</v>
      </c>
      <c r="H373" t="str">
        <f t="shared" si="5"/>
        <v>POINT(7.76482017350951 36.2450056872914)</v>
      </c>
      <c r="K373" s="3" t="s">
        <v>367</v>
      </c>
      <c r="M373" t="s">
        <v>27</v>
      </c>
    </row>
    <row r="374" spans="1:25" ht="69" thickBot="1" x14ac:dyDescent="0.25">
      <c r="A374" s="14" t="s">
        <v>1131</v>
      </c>
      <c r="B374" s="9">
        <v>312</v>
      </c>
      <c r="C374">
        <v>2</v>
      </c>
      <c r="D374" t="s">
        <v>27</v>
      </c>
      <c r="E374" t="s">
        <v>27</v>
      </c>
      <c r="F374">
        <v>7.7940380084218948</v>
      </c>
      <c r="G374">
        <v>36.245959293869838</v>
      </c>
      <c r="H374" t="str">
        <f t="shared" si="5"/>
        <v>POINT(7.79403800842189 36.2459592938698)</v>
      </c>
      <c r="K374" s="3" t="s">
        <v>368</v>
      </c>
      <c r="M374" t="s">
        <v>27</v>
      </c>
    </row>
    <row r="375" spans="1:25" ht="35" thickBot="1" x14ac:dyDescent="0.25">
      <c r="A375" s="14" t="s">
        <v>1132</v>
      </c>
      <c r="B375" s="9">
        <v>313</v>
      </c>
      <c r="C375">
        <v>2</v>
      </c>
      <c r="D375" t="s">
        <v>27</v>
      </c>
      <c r="E375" t="s">
        <v>27</v>
      </c>
      <c r="F375">
        <v>7.8021187847993696</v>
      </c>
      <c r="G375">
        <v>36.265599273710102</v>
      </c>
      <c r="H375" t="str">
        <f t="shared" si="5"/>
        <v>POINT(7.80211878479937 36.2655992737101)</v>
      </c>
      <c r="K375" s="3" t="s">
        <v>369</v>
      </c>
      <c r="M375" t="s">
        <v>27</v>
      </c>
    </row>
    <row r="376" spans="1:25" ht="35" thickBot="1" x14ac:dyDescent="0.25">
      <c r="A376" s="14" t="s">
        <v>1133</v>
      </c>
      <c r="B376" s="9">
        <v>314</v>
      </c>
      <c r="C376">
        <v>1</v>
      </c>
      <c r="D376" t="s">
        <v>1398</v>
      </c>
      <c r="E376" t="s">
        <v>1398</v>
      </c>
      <c r="F376">
        <v>7.8215525069931973</v>
      </c>
      <c r="G376">
        <v>36.256436554067569</v>
      </c>
      <c r="H376" t="str">
        <f t="shared" si="5"/>
        <v>POINT(7.8215525069932 36.2564365540676)</v>
      </c>
      <c r="K376" s="3" t="s">
        <v>370</v>
      </c>
      <c r="M376" t="s">
        <v>27</v>
      </c>
    </row>
    <row r="377" spans="1:25" ht="35" thickBot="1" x14ac:dyDescent="0.25">
      <c r="A377" s="14" t="s">
        <v>1134</v>
      </c>
      <c r="B377" s="9">
        <v>315</v>
      </c>
      <c r="C377">
        <v>1</v>
      </c>
      <c r="D377" t="s">
        <v>1398</v>
      </c>
      <c r="E377" t="s">
        <v>1398</v>
      </c>
      <c r="F377">
        <v>7.8308921270577221</v>
      </c>
      <c r="G377">
        <v>36.244046647940493</v>
      </c>
      <c r="H377" t="str">
        <f t="shared" si="5"/>
        <v>POINT(7.83089212705772 36.2440466479405)</v>
      </c>
      <c r="K377" s="3" t="s">
        <v>371</v>
      </c>
      <c r="M377" t="s">
        <v>27</v>
      </c>
    </row>
    <row r="378" spans="1:25" ht="52" thickBot="1" x14ac:dyDescent="0.25">
      <c r="A378" s="14" t="s">
        <v>1135</v>
      </c>
      <c r="B378" s="9">
        <v>316</v>
      </c>
      <c r="C378">
        <v>2</v>
      </c>
      <c r="D378" t="s">
        <v>27</v>
      </c>
      <c r="E378" t="s">
        <v>27</v>
      </c>
      <c r="F378">
        <v>7.8487039934109051</v>
      </c>
      <c r="G378">
        <v>36.250952703727812</v>
      </c>
      <c r="H378" t="str">
        <f t="shared" si="5"/>
        <v>POINT(7.84870399341091 36.2509527037278)</v>
      </c>
      <c r="K378" s="3" t="s">
        <v>372</v>
      </c>
      <c r="M378" t="s">
        <v>27</v>
      </c>
    </row>
    <row r="379" spans="1:25" ht="122" thickBot="1" x14ac:dyDescent="0.25">
      <c r="A379" s="14" t="s">
        <v>1136</v>
      </c>
      <c r="B379" s="9">
        <v>317</v>
      </c>
      <c r="C379">
        <v>2</v>
      </c>
      <c r="D379" t="s">
        <v>1397</v>
      </c>
      <c r="E379" t="s">
        <v>27</v>
      </c>
      <c r="F379">
        <v>7.8530601494749046</v>
      </c>
      <c r="G379">
        <v>36.26793538428916</v>
      </c>
      <c r="H379" t="str">
        <f t="shared" si="5"/>
        <v>POINT(7.8530601494749 36.2679353842892)</v>
      </c>
      <c r="K379" s="3" t="s">
        <v>373</v>
      </c>
      <c r="M379" t="s">
        <v>27</v>
      </c>
      <c r="Y379" t="s">
        <v>27</v>
      </c>
    </row>
    <row r="380" spans="1:25" ht="39" thickBot="1" x14ac:dyDescent="0.25">
      <c r="A380" s="14" t="s">
        <v>1137</v>
      </c>
      <c r="B380" s="9">
        <v>318</v>
      </c>
      <c r="C380">
        <v>2</v>
      </c>
      <c r="D380" t="s">
        <v>1397</v>
      </c>
      <c r="E380" t="s">
        <v>27</v>
      </c>
      <c r="F380">
        <v>7.8993274384905137</v>
      </c>
      <c r="G380">
        <v>36.268400921257182</v>
      </c>
      <c r="H380" t="str">
        <f t="shared" si="5"/>
        <v>POINT(7.89932743849051 36.2684009212572)</v>
      </c>
      <c r="K380" s="3" t="s">
        <v>374</v>
      </c>
      <c r="M380" t="s">
        <v>27</v>
      </c>
    </row>
    <row r="381" spans="1:25" ht="52" thickBot="1" x14ac:dyDescent="0.25">
      <c r="A381" s="14" t="s">
        <v>1138</v>
      </c>
      <c r="B381" s="9">
        <v>319</v>
      </c>
      <c r="C381">
        <v>2</v>
      </c>
      <c r="D381" t="s">
        <v>1397</v>
      </c>
      <c r="E381" t="s">
        <v>27</v>
      </c>
      <c r="F381">
        <v>7.7195276555995926</v>
      </c>
      <c r="G381">
        <v>36.271598101934337</v>
      </c>
      <c r="H381" t="str">
        <f t="shared" si="5"/>
        <v>POINT(7.71952765559959 36.2715981019343)</v>
      </c>
      <c r="K381" s="3" t="s">
        <v>375</v>
      </c>
      <c r="M381" t="s">
        <v>27</v>
      </c>
    </row>
    <row r="382" spans="1:25" ht="35" thickBot="1" x14ac:dyDescent="0.25">
      <c r="A382" s="14" t="s">
        <v>1139</v>
      </c>
      <c r="B382" s="9">
        <v>320</v>
      </c>
      <c r="C382">
        <v>1</v>
      </c>
      <c r="D382" t="s">
        <v>1398</v>
      </c>
      <c r="E382" t="s">
        <v>1398</v>
      </c>
      <c r="F382">
        <v>7.7223259877087562</v>
      </c>
      <c r="G382">
        <v>36.261057245003649</v>
      </c>
      <c r="H382" t="str">
        <f t="shared" si="5"/>
        <v>POINT(7.72232598770876 36.2610572450036)</v>
      </c>
      <c r="K382" s="3" t="s">
        <v>376</v>
      </c>
      <c r="M382" t="s">
        <v>27</v>
      </c>
    </row>
    <row r="383" spans="1:25" ht="35" thickBot="1" x14ac:dyDescent="0.25">
      <c r="A383" s="14" t="s">
        <v>1140</v>
      </c>
      <c r="B383" s="9">
        <v>321</v>
      </c>
      <c r="C383">
        <v>2</v>
      </c>
      <c r="D383" t="s">
        <v>27</v>
      </c>
      <c r="E383" t="s">
        <v>27</v>
      </c>
      <c r="F383">
        <v>7.7618942269999893</v>
      </c>
      <c r="G383">
        <v>36.317036857928912</v>
      </c>
      <c r="H383" t="str">
        <f t="shared" si="5"/>
        <v>POINT(7.76189422699999 36.3170368579289)</v>
      </c>
      <c r="K383" s="3" t="s">
        <v>377</v>
      </c>
      <c r="M383" t="s">
        <v>27</v>
      </c>
    </row>
    <row r="384" spans="1:25" ht="35" thickBot="1" x14ac:dyDescent="0.25">
      <c r="A384" s="14" t="s">
        <v>1141</v>
      </c>
      <c r="B384" s="9">
        <v>322</v>
      </c>
      <c r="C384">
        <v>3</v>
      </c>
      <c r="D384" t="s">
        <v>27</v>
      </c>
      <c r="E384" t="s">
        <v>27</v>
      </c>
      <c r="F384">
        <v>7.7487288926022702</v>
      </c>
      <c r="G384">
        <v>36.284918643705822</v>
      </c>
      <c r="H384" t="str">
        <f t="shared" si="5"/>
        <v>POINT(7.74872889260227 36.2849186437058)</v>
      </c>
      <c r="K384" s="3" t="s">
        <v>378</v>
      </c>
      <c r="M384" t="s">
        <v>27</v>
      </c>
    </row>
    <row r="385" spans="1:29" ht="35" thickBot="1" x14ac:dyDescent="0.25">
      <c r="A385" s="14" t="s">
        <v>1142</v>
      </c>
      <c r="B385" s="9">
        <v>323</v>
      </c>
      <c r="C385">
        <v>2</v>
      </c>
      <c r="D385" t="s">
        <v>27</v>
      </c>
      <c r="E385" t="s">
        <v>27</v>
      </c>
      <c r="F385">
        <v>7.7767242208227811</v>
      </c>
      <c r="G385">
        <v>36.2756262234643</v>
      </c>
      <c r="H385" t="str">
        <f t="shared" si="5"/>
        <v>POINT(7.77672422082278 36.2756262234643)</v>
      </c>
      <c r="K385" s="3" t="s">
        <v>379</v>
      </c>
      <c r="M385" t="s">
        <v>27</v>
      </c>
    </row>
    <row r="386" spans="1:29" ht="35" thickBot="1" x14ac:dyDescent="0.25">
      <c r="A386" s="14" t="s">
        <v>1143</v>
      </c>
      <c r="B386" s="9">
        <v>324</v>
      </c>
      <c r="C386">
        <v>1</v>
      </c>
      <c r="D386" t="s">
        <v>1398</v>
      </c>
      <c r="E386" t="s">
        <v>1398</v>
      </c>
      <c r="F386">
        <v>7.8203798042633279</v>
      </c>
      <c r="G386">
        <v>36.287877257601487</v>
      </c>
      <c r="H386" t="str">
        <f t="shared" ref="H386:H449" si="6">CONCATENATE("POINT(",F386," ",G386,")")</f>
        <v>POINT(7.82037980426333 36.2878772576015)</v>
      </c>
      <c r="K386" s="3" t="s">
        <v>380</v>
      </c>
      <c r="M386" t="s">
        <v>27</v>
      </c>
    </row>
    <row r="387" spans="1:29" ht="120" thickBot="1" x14ac:dyDescent="0.25">
      <c r="A387" s="14" t="s">
        <v>1144</v>
      </c>
      <c r="B387" s="9">
        <v>325</v>
      </c>
      <c r="C387">
        <v>2</v>
      </c>
      <c r="D387" t="s">
        <v>27</v>
      </c>
      <c r="E387" t="s">
        <v>27</v>
      </c>
      <c r="F387">
        <v>7.8311461930904303</v>
      </c>
      <c r="G387">
        <v>36.271479707700763</v>
      </c>
      <c r="H387" t="str">
        <f t="shared" si="6"/>
        <v>POINT(7.83114619309043 36.2714797077008)</v>
      </c>
      <c r="K387" s="3" t="s">
        <v>381</v>
      </c>
      <c r="M387" t="s">
        <v>27</v>
      </c>
    </row>
    <row r="388" spans="1:29" ht="71" thickBot="1" x14ac:dyDescent="0.25">
      <c r="A388" s="14" t="s">
        <v>1145</v>
      </c>
      <c r="B388" s="9">
        <v>326</v>
      </c>
      <c r="C388">
        <v>2</v>
      </c>
      <c r="D388" t="s">
        <v>1397</v>
      </c>
      <c r="E388" t="s">
        <v>27</v>
      </c>
      <c r="F388">
        <v>7.8495500417410877</v>
      </c>
      <c r="G388">
        <v>36.284210812452997</v>
      </c>
      <c r="H388" t="str">
        <f t="shared" si="6"/>
        <v>POINT(7.84955004174109 36.284210812453)</v>
      </c>
      <c r="I388" t="s">
        <v>849</v>
      </c>
      <c r="K388" s="3" t="s">
        <v>382</v>
      </c>
    </row>
    <row r="389" spans="1:29" ht="52" thickBot="1" x14ac:dyDescent="0.25">
      <c r="A389" s="14" t="s">
        <v>1146</v>
      </c>
      <c r="B389" s="9">
        <v>327</v>
      </c>
      <c r="C389">
        <v>2</v>
      </c>
      <c r="D389" t="s">
        <v>27</v>
      </c>
      <c r="E389" t="s">
        <v>27</v>
      </c>
      <c r="F389">
        <v>7.8847968560164494</v>
      </c>
      <c r="G389">
        <v>36.295013345297548</v>
      </c>
      <c r="H389" t="str">
        <f t="shared" si="6"/>
        <v>POINT(7.88479685601645 36.2950133452975)</v>
      </c>
      <c r="K389" s="3" t="s">
        <v>383</v>
      </c>
      <c r="Y389" t="s">
        <v>27</v>
      </c>
    </row>
    <row r="390" spans="1:29" ht="69" thickBot="1" x14ac:dyDescent="0.25">
      <c r="A390" s="14" t="s">
        <v>1147</v>
      </c>
      <c r="B390" s="9">
        <v>328</v>
      </c>
      <c r="C390">
        <v>1</v>
      </c>
      <c r="D390" t="s">
        <v>1398</v>
      </c>
      <c r="E390" t="s">
        <v>27</v>
      </c>
      <c r="F390">
        <v>7.7951009136409803</v>
      </c>
      <c r="G390">
        <v>36.408187166487579</v>
      </c>
      <c r="H390" t="str">
        <f t="shared" si="6"/>
        <v>POINT(7.79510091364098 36.4081871664876)</v>
      </c>
      <c r="I390" t="s">
        <v>850</v>
      </c>
      <c r="K390" s="3" t="s">
        <v>384</v>
      </c>
      <c r="M390" t="s">
        <v>27</v>
      </c>
    </row>
    <row r="391" spans="1:29" ht="137" thickBot="1" x14ac:dyDescent="0.25">
      <c r="A391" s="14" t="s">
        <v>1148</v>
      </c>
      <c r="B391" s="9">
        <v>329.1</v>
      </c>
      <c r="C391">
        <v>2</v>
      </c>
      <c r="D391" t="s">
        <v>1397</v>
      </c>
      <c r="E391" t="s">
        <v>27</v>
      </c>
      <c r="F391">
        <v>7.7970249058880343</v>
      </c>
      <c r="G391">
        <v>36.395329690509477</v>
      </c>
      <c r="H391" t="str">
        <f t="shared" si="6"/>
        <v>POINT(7.79702490588803 36.3953296905095)</v>
      </c>
      <c r="K391" s="3" t="s">
        <v>385</v>
      </c>
      <c r="AC391" t="s">
        <v>27</v>
      </c>
    </row>
    <row r="392" spans="1:29" ht="137" thickBot="1" x14ac:dyDescent="0.25">
      <c r="A392" s="14" t="s">
        <v>1149</v>
      </c>
      <c r="B392" s="9">
        <v>329.2</v>
      </c>
      <c r="C392">
        <v>2</v>
      </c>
      <c r="D392" t="s">
        <v>1397</v>
      </c>
      <c r="E392" t="s">
        <v>27</v>
      </c>
      <c r="F392">
        <v>7.8653434650097784</v>
      </c>
      <c r="G392">
        <v>36.34915004186243</v>
      </c>
      <c r="H392" t="str">
        <f t="shared" si="6"/>
        <v>POINT(7.86534346500978 36.3491500418624)</v>
      </c>
      <c r="K392" s="3" t="s">
        <v>386</v>
      </c>
      <c r="AC392" t="s">
        <v>27</v>
      </c>
    </row>
    <row r="393" spans="1:29" ht="52" thickBot="1" x14ac:dyDescent="0.25">
      <c r="A393" s="14" t="s">
        <v>1150</v>
      </c>
      <c r="B393" s="9">
        <v>330</v>
      </c>
      <c r="C393">
        <v>2</v>
      </c>
      <c r="D393" t="s">
        <v>27</v>
      </c>
      <c r="E393" t="s">
        <v>27</v>
      </c>
      <c r="F393">
        <v>7.8226122055742238</v>
      </c>
      <c r="G393">
        <v>36.404579583512422</v>
      </c>
      <c r="H393" t="str">
        <f t="shared" si="6"/>
        <v>POINT(7.82261220557422 36.4045795835124)</v>
      </c>
      <c r="K393" s="3" t="s">
        <v>387</v>
      </c>
      <c r="M393" t="s">
        <v>27</v>
      </c>
    </row>
    <row r="394" spans="1:29" ht="205" thickBot="1" x14ac:dyDescent="0.25">
      <c r="A394" s="14" t="s">
        <v>1151</v>
      </c>
      <c r="B394" s="9">
        <v>331</v>
      </c>
      <c r="C394">
        <v>2</v>
      </c>
      <c r="D394" t="s">
        <v>27</v>
      </c>
      <c r="E394" t="s">
        <v>27</v>
      </c>
      <c r="F394">
        <v>7.8405968565121809</v>
      </c>
      <c r="G394">
        <v>36.40269794985381</v>
      </c>
      <c r="H394" t="str">
        <f t="shared" si="6"/>
        <v>POINT(7.84059685651218 36.4026979498538)</v>
      </c>
      <c r="K394" s="3" t="s">
        <v>388</v>
      </c>
      <c r="M394" t="s">
        <v>27</v>
      </c>
    </row>
    <row r="395" spans="1:29" ht="52" thickBot="1" x14ac:dyDescent="0.25">
      <c r="A395" s="14" t="s">
        <v>1152</v>
      </c>
      <c r="B395" s="9">
        <v>332</v>
      </c>
      <c r="C395">
        <v>2</v>
      </c>
      <c r="D395" t="s">
        <v>27</v>
      </c>
      <c r="E395" t="s">
        <v>27</v>
      </c>
      <c r="F395">
        <v>7.8352305622299454</v>
      </c>
      <c r="G395">
        <v>36.396887965074683</v>
      </c>
      <c r="H395" t="str">
        <f t="shared" si="6"/>
        <v>POINT(7.83523056222995 36.3968879650747)</v>
      </c>
      <c r="K395" s="3" t="s">
        <v>387</v>
      </c>
      <c r="M395" t="s">
        <v>27</v>
      </c>
    </row>
    <row r="396" spans="1:29" ht="52" thickBot="1" x14ac:dyDescent="0.25">
      <c r="A396" s="14" t="s">
        <v>1153</v>
      </c>
      <c r="B396" s="9">
        <v>333</v>
      </c>
      <c r="C396">
        <v>1</v>
      </c>
      <c r="D396" t="s">
        <v>1398</v>
      </c>
      <c r="E396" t="s">
        <v>1398</v>
      </c>
      <c r="F396">
        <v>7.8251199008823438</v>
      </c>
      <c r="G396">
        <v>36.387118169471023</v>
      </c>
      <c r="H396" t="str">
        <f t="shared" si="6"/>
        <v>POINT(7.82511990088234 36.387118169471)</v>
      </c>
      <c r="K396" s="3" t="s">
        <v>389</v>
      </c>
      <c r="M396" t="s">
        <v>27</v>
      </c>
    </row>
    <row r="397" spans="1:29" ht="35" thickBot="1" x14ac:dyDescent="0.25">
      <c r="A397" s="14" t="s">
        <v>1154</v>
      </c>
      <c r="B397" s="9">
        <v>334</v>
      </c>
      <c r="C397">
        <v>1</v>
      </c>
      <c r="D397" t="s">
        <v>1397</v>
      </c>
      <c r="E397" t="s">
        <v>27</v>
      </c>
      <c r="F397">
        <v>7.8823322616211007</v>
      </c>
      <c r="G397">
        <v>36.404697029686318</v>
      </c>
      <c r="H397" t="str">
        <f t="shared" si="6"/>
        <v>POINT(7.8823322616211 36.4046970296863)</v>
      </c>
      <c r="I397" t="s">
        <v>851</v>
      </c>
      <c r="K397" s="3" t="s">
        <v>390</v>
      </c>
      <c r="M397" t="s">
        <v>27</v>
      </c>
    </row>
    <row r="398" spans="1:29" ht="52" thickBot="1" x14ac:dyDescent="0.25">
      <c r="A398" s="14" t="s">
        <v>1155</v>
      </c>
      <c r="B398" s="9">
        <v>335</v>
      </c>
      <c r="C398">
        <v>1</v>
      </c>
      <c r="D398" t="s">
        <v>1398</v>
      </c>
      <c r="E398" t="s">
        <v>1398</v>
      </c>
      <c r="F398">
        <v>7.7962450826022662</v>
      </c>
      <c r="G398">
        <v>36.378503725894383</v>
      </c>
      <c r="H398" t="str">
        <f t="shared" si="6"/>
        <v>POINT(7.79624508260227 36.3785037258944)</v>
      </c>
      <c r="K398" s="3" t="s">
        <v>391</v>
      </c>
      <c r="M398" t="s">
        <v>27</v>
      </c>
    </row>
    <row r="399" spans="1:29" ht="35" thickBot="1" x14ac:dyDescent="0.25">
      <c r="A399" s="14" t="s">
        <v>1156</v>
      </c>
      <c r="B399" s="9">
        <v>336</v>
      </c>
      <c r="C399">
        <v>1</v>
      </c>
      <c r="D399" t="s">
        <v>1398</v>
      </c>
      <c r="E399" t="s">
        <v>1398</v>
      </c>
      <c r="F399">
        <v>7.8172285190973723</v>
      </c>
      <c r="G399">
        <v>36.366498028151099</v>
      </c>
      <c r="H399" t="str">
        <f t="shared" si="6"/>
        <v>POINT(7.81722851909737 36.3664980281511)</v>
      </c>
      <c r="K399" s="3" t="s">
        <v>392</v>
      </c>
      <c r="M399" t="s">
        <v>27</v>
      </c>
    </row>
    <row r="400" spans="1:29" ht="88" thickBot="1" x14ac:dyDescent="0.25">
      <c r="A400" s="14" t="s">
        <v>1157</v>
      </c>
      <c r="B400" s="9">
        <v>337</v>
      </c>
      <c r="C400">
        <v>1</v>
      </c>
      <c r="D400" t="s">
        <v>1398</v>
      </c>
      <c r="E400" t="s">
        <v>27</v>
      </c>
      <c r="F400">
        <v>7.8262806321124501</v>
      </c>
      <c r="G400">
        <v>36.354625529614303</v>
      </c>
      <c r="H400" t="str">
        <f t="shared" si="6"/>
        <v>POINT(7.82628063211245 36.3546255296143)</v>
      </c>
      <c r="I400" t="s">
        <v>852</v>
      </c>
      <c r="K400" s="3" t="s">
        <v>393</v>
      </c>
    </row>
    <row r="401" spans="1:29" ht="35" thickBot="1" x14ac:dyDescent="0.25">
      <c r="A401" s="14" t="s">
        <v>1158</v>
      </c>
      <c r="B401" s="9">
        <v>338</v>
      </c>
      <c r="C401">
        <v>1</v>
      </c>
      <c r="D401" t="s">
        <v>1397</v>
      </c>
      <c r="E401" t="s">
        <v>27</v>
      </c>
      <c r="F401">
        <v>7.8631311429288431</v>
      </c>
      <c r="G401">
        <v>36.359846580065117</v>
      </c>
      <c r="H401" t="str">
        <f t="shared" si="6"/>
        <v>POINT(7.86313114292884 36.3598465800651)</v>
      </c>
      <c r="K401" s="3" t="s">
        <v>394</v>
      </c>
      <c r="M401" t="s">
        <v>27</v>
      </c>
    </row>
    <row r="402" spans="1:29" ht="52" thickBot="1" x14ac:dyDescent="0.25">
      <c r="A402" s="14" t="s">
        <v>1159</v>
      </c>
      <c r="B402" s="9">
        <v>339</v>
      </c>
      <c r="C402">
        <v>1</v>
      </c>
      <c r="D402" t="s">
        <v>1398</v>
      </c>
      <c r="E402" t="s">
        <v>1398</v>
      </c>
      <c r="F402">
        <v>7.8653552366436479</v>
      </c>
      <c r="G402">
        <v>36.310490376304053</v>
      </c>
      <c r="H402" t="str">
        <f t="shared" si="6"/>
        <v>POINT(7.86535523664365 36.3104903763041)</v>
      </c>
      <c r="I402" t="s">
        <v>853</v>
      </c>
      <c r="K402" s="3" t="s">
        <v>395</v>
      </c>
      <c r="M402" t="s">
        <v>27</v>
      </c>
    </row>
    <row r="403" spans="1:29" ht="409.6" thickBot="1" x14ac:dyDescent="0.25">
      <c r="A403" s="14" t="s">
        <v>1160</v>
      </c>
      <c r="B403" s="9">
        <v>340</v>
      </c>
      <c r="C403">
        <v>2</v>
      </c>
      <c r="D403" t="s">
        <v>1398</v>
      </c>
      <c r="E403" t="s">
        <v>27</v>
      </c>
      <c r="F403">
        <v>7.9541217822337336</v>
      </c>
      <c r="G403">
        <v>36.284420863595493</v>
      </c>
      <c r="H403" t="str">
        <f t="shared" si="6"/>
        <v>POINT(7.95412178223373 36.2844208635955)</v>
      </c>
      <c r="I403" t="s">
        <v>854</v>
      </c>
      <c r="J403" t="s">
        <v>855</v>
      </c>
      <c r="K403" s="3" t="s">
        <v>396</v>
      </c>
      <c r="M403" t="s">
        <v>27</v>
      </c>
    </row>
    <row r="404" spans="1:29" ht="37" thickBot="1" x14ac:dyDescent="0.25">
      <c r="A404" s="14" t="s">
        <v>1161</v>
      </c>
      <c r="B404" s="9">
        <v>341</v>
      </c>
      <c r="C404">
        <v>1</v>
      </c>
      <c r="D404" t="s">
        <v>1398</v>
      </c>
      <c r="E404" t="s">
        <v>1398</v>
      </c>
      <c r="F404">
        <v>7.902832888754844</v>
      </c>
      <c r="G404">
        <v>36.402929861154469</v>
      </c>
      <c r="H404" t="str">
        <f t="shared" si="6"/>
        <v>POINT(7.90283288875484 36.4029298611545)</v>
      </c>
      <c r="K404" s="3" t="s">
        <v>397</v>
      </c>
      <c r="M404" t="s">
        <v>27</v>
      </c>
    </row>
    <row r="405" spans="1:29" ht="35" thickBot="1" x14ac:dyDescent="0.25">
      <c r="A405" s="14" t="s">
        <v>1162</v>
      </c>
      <c r="B405" s="9">
        <v>342</v>
      </c>
      <c r="C405">
        <v>2</v>
      </c>
      <c r="D405" t="s">
        <v>1397</v>
      </c>
      <c r="E405" t="s">
        <v>27</v>
      </c>
      <c r="F405">
        <v>7.9561661324005417</v>
      </c>
      <c r="G405">
        <v>36.405585313833328</v>
      </c>
      <c r="H405" t="str">
        <f t="shared" si="6"/>
        <v>POINT(7.95616613240054 36.4055853138333)</v>
      </c>
      <c r="K405" s="3" t="s">
        <v>398</v>
      </c>
      <c r="M405" t="s">
        <v>27</v>
      </c>
    </row>
    <row r="406" spans="1:29" ht="35" thickBot="1" x14ac:dyDescent="0.25">
      <c r="A406" s="14" t="s">
        <v>1163</v>
      </c>
      <c r="B406" s="9">
        <v>343</v>
      </c>
      <c r="C406">
        <v>2</v>
      </c>
      <c r="D406" t="s">
        <v>27</v>
      </c>
      <c r="E406" t="s">
        <v>27</v>
      </c>
      <c r="F406">
        <v>7.9871650433529791</v>
      </c>
      <c r="G406">
        <v>36.401494368441213</v>
      </c>
      <c r="H406" t="str">
        <f t="shared" si="6"/>
        <v>POINT(7.98716504335298 36.4014943684412)</v>
      </c>
      <c r="K406" s="3" t="s">
        <v>399</v>
      </c>
      <c r="M406" t="s">
        <v>27</v>
      </c>
    </row>
    <row r="407" spans="1:29" ht="69" thickBot="1" x14ac:dyDescent="0.25">
      <c r="A407" s="14" t="s">
        <v>1164</v>
      </c>
      <c r="B407" s="9">
        <v>344</v>
      </c>
      <c r="C407">
        <v>3</v>
      </c>
      <c r="D407" t="s">
        <v>27</v>
      </c>
      <c r="E407" t="s">
        <v>27</v>
      </c>
      <c r="F407">
        <v>7.9571497974516943</v>
      </c>
      <c r="G407">
        <v>36.378686036271517</v>
      </c>
      <c r="H407" t="str">
        <f t="shared" si="6"/>
        <v>POINT(7.95714979745169 36.3786860362715)</v>
      </c>
      <c r="K407" s="3" t="s">
        <v>400</v>
      </c>
      <c r="Y407" t="s">
        <v>27</v>
      </c>
      <c r="AC407" t="s">
        <v>27</v>
      </c>
    </row>
    <row r="408" spans="1:29" ht="35" thickBot="1" x14ac:dyDescent="0.25">
      <c r="A408" s="14" t="s">
        <v>1165</v>
      </c>
      <c r="B408" s="9">
        <v>345</v>
      </c>
      <c r="C408">
        <v>5</v>
      </c>
      <c r="D408" t="s">
        <v>1397</v>
      </c>
      <c r="E408" t="s">
        <v>27</v>
      </c>
      <c r="F408">
        <v>7.9584696708621054</v>
      </c>
      <c r="G408">
        <v>36.361146281990251</v>
      </c>
      <c r="H408" t="str">
        <f t="shared" si="6"/>
        <v>POINT(7.95846967086211 36.3611462819903)</v>
      </c>
      <c r="K408" s="3" t="s">
        <v>401</v>
      </c>
      <c r="M408" t="s">
        <v>27</v>
      </c>
    </row>
    <row r="409" spans="1:29" ht="35" thickBot="1" x14ac:dyDescent="0.25">
      <c r="A409" s="14" t="s">
        <v>1166</v>
      </c>
      <c r="B409" s="9">
        <v>346</v>
      </c>
      <c r="C409">
        <v>1</v>
      </c>
      <c r="D409" t="s">
        <v>1397</v>
      </c>
      <c r="E409" t="s">
        <v>27</v>
      </c>
      <c r="F409">
        <v>7.9194985125328836</v>
      </c>
      <c r="G409">
        <v>36.363578367201221</v>
      </c>
      <c r="H409" t="str">
        <f t="shared" si="6"/>
        <v>POINT(7.91949851253288 36.3635783672012)</v>
      </c>
      <c r="K409" s="3" t="s">
        <v>402</v>
      </c>
      <c r="U409" t="s">
        <v>27</v>
      </c>
    </row>
    <row r="410" spans="1:29" ht="35" thickBot="1" x14ac:dyDescent="0.25">
      <c r="A410" s="14" t="s">
        <v>1167</v>
      </c>
      <c r="B410" s="9">
        <v>347</v>
      </c>
      <c r="C410">
        <v>2</v>
      </c>
      <c r="D410" t="s">
        <v>27</v>
      </c>
      <c r="E410" t="s">
        <v>27</v>
      </c>
      <c r="F410">
        <v>7.9101956382422944</v>
      </c>
      <c r="G410">
        <v>36.344766822050318</v>
      </c>
      <c r="H410" t="str">
        <f t="shared" si="6"/>
        <v>POINT(7.91019563824229 36.3447668220503)</v>
      </c>
      <c r="K410" s="3" t="s">
        <v>403</v>
      </c>
      <c r="M410" t="s">
        <v>27</v>
      </c>
    </row>
    <row r="411" spans="1:29" ht="35" thickBot="1" x14ac:dyDescent="0.25">
      <c r="A411" s="14" t="s">
        <v>1168</v>
      </c>
      <c r="B411" s="9">
        <v>348</v>
      </c>
      <c r="C411">
        <v>2</v>
      </c>
      <c r="D411" t="s">
        <v>27</v>
      </c>
      <c r="E411" t="s">
        <v>27</v>
      </c>
      <c r="F411">
        <v>7.9456392760581167</v>
      </c>
      <c r="G411">
        <v>36.342072605099297</v>
      </c>
      <c r="H411" t="str">
        <f t="shared" si="6"/>
        <v>POINT(7.94563927605812 36.3420726050993)</v>
      </c>
      <c r="K411" s="3" t="s">
        <v>404</v>
      </c>
      <c r="M411" t="s">
        <v>27</v>
      </c>
    </row>
    <row r="412" spans="1:29" ht="35" thickBot="1" x14ac:dyDescent="0.25">
      <c r="A412" s="14" t="s">
        <v>1169</v>
      </c>
      <c r="B412" s="9">
        <v>349</v>
      </c>
      <c r="C412">
        <v>2</v>
      </c>
      <c r="D412" t="s">
        <v>27</v>
      </c>
      <c r="E412" t="s">
        <v>27</v>
      </c>
      <c r="F412">
        <v>7.9796655490003809</v>
      </c>
      <c r="G412">
        <v>36.333462775194583</v>
      </c>
      <c r="H412" t="str">
        <f t="shared" si="6"/>
        <v>POINT(7.97966554900038 36.3334627751946)</v>
      </c>
      <c r="K412" s="3" t="s">
        <v>405</v>
      </c>
      <c r="M412" t="s">
        <v>27</v>
      </c>
    </row>
    <row r="413" spans="1:29" ht="35" thickBot="1" x14ac:dyDescent="0.25">
      <c r="A413" s="14" t="s">
        <v>1170</v>
      </c>
      <c r="B413" s="9">
        <v>350</v>
      </c>
      <c r="C413">
        <v>2</v>
      </c>
      <c r="D413" t="s">
        <v>1397</v>
      </c>
      <c r="E413" t="s">
        <v>27</v>
      </c>
      <c r="F413">
        <v>7.9903771051790669</v>
      </c>
      <c r="G413">
        <v>36.35072882518277</v>
      </c>
      <c r="H413" t="str">
        <f t="shared" si="6"/>
        <v>POINT(7.99037710517907 36.3507288251828)</v>
      </c>
      <c r="K413" s="3" t="s">
        <v>406</v>
      </c>
      <c r="M413" t="s">
        <v>27</v>
      </c>
    </row>
    <row r="414" spans="1:29" ht="35" thickBot="1" x14ac:dyDescent="0.25">
      <c r="A414" s="14" t="s">
        <v>1171</v>
      </c>
      <c r="B414" s="9">
        <v>351</v>
      </c>
      <c r="C414">
        <v>1</v>
      </c>
      <c r="D414" t="s">
        <v>1398</v>
      </c>
      <c r="E414" t="s">
        <v>1398</v>
      </c>
      <c r="F414">
        <v>7.970398680368227</v>
      </c>
      <c r="G414">
        <v>36.352280451539798</v>
      </c>
      <c r="H414" t="str">
        <f t="shared" si="6"/>
        <v>POINT(7.97039868036823 36.3522804515398)</v>
      </c>
      <c r="K414" s="3" t="s">
        <v>407</v>
      </c>
      <c r="U414" t="s">
        <v>27</v>
      </c>
    </row>
    <row r="415" spans="1:29" s="12" customFormat="1" ht="173" thickBot="1" x14ac:dyDescent="0.25">
      <c r="A415" s="14" t="s">
        <v>1172</v>
      </c>
      <c r="B415" s="11">
        <v>352</v>
      </c>
      <c r="C415">
        <v>1</v>
      </c>
      <c r="D415" t="s">
        <v>1398</v>
      </c>
      <c r="E415" t="s">
        <v>27</v>
      </c>
      <c r="F415">
        <v>8.025166733271659</v>
      </c>
      <c r="G415">
        <v>36.357757410216593</v>
      </c>
      <c r="H415" t="str">
        <f t="shared" si="6"/>
        <v>POINT(8.02516673327166 36.3577574102166)</v>
      </c>
      <c r="I415" s="12" t="s">
        <v>856</v>
      </c>
      <c r="K415" s="13" t="s">
        <v>857</v>
      </c>
      <c r="M415" s="12" t="s">
        <v>27</v>
      </c>
      <c r="Y415" s="12" t="s">
        <v>27</v>
      </c>
    </row>
    <row r="416" spans="1:29" ht="35" thickBot="1" x14ac:dyDescent="0.25">
      <c r="A416" s="14" t="s">
        <v>1173</v>
      </c>
      <c r="B416" s="9">
        <v>353</v>
      </c>
      <c r="C416">
        <v>2</v>
      </c>
      <c r="D416" t="s">
        <v>1397</v>
      </c>
      <c r="E416" t="s">
        <v>27</v>
      </c>
      <c r="F416">
        <v>8.0179423474382254</v>
      </c>
      <c r="G416">
        <v>36.345113123727643</v>
      </c>
      <c r="H416" t="str">
        <f t="shared" si="6"/>
        <v>POINT(8.01794234743823 36.3451131237276)</v>
      </c>
      <c r="K416" s="3" t="s">
        <v>408</v>
      </c>
      <c r="M416" t="s">
        <v>27</v>
      </c>
    </row>
    <row r="417" spans="1:21" ht="35" thickBot="1" x14ac:dyDescent="0.25">
      <c r="A417" s="14" t="s">
        <v>1174</v>
      </c>
      <c r="B417" s="9">
        <v>354</v>
      </c>
      <c r="C417">
        <v>2</v>
      </c>
      <c r="D417" t="s">
        <v>27</v>
      </c>
      <c r="E417" t="s">
        <v>27</v>
      </c>
      <c r="F417">
        <v>7.9900995790560119</v>
      </c>
      <c r="G417">
        <v>36.367643244711509</v>
      </c>
      <c r="H417" t="str">
        <f t="shared" si="6"/>
        <v>POINT(7.99009957905601 36.3676432447115)</v>
      </c>
      <c r="K417" s="3" t="s">
        <v>409</v>
      </c>
      <c r="M417" t="s">
        <v>27</v>
      </c>
    </row>
    <row r="418" spans="1:21" ht="35" thickBot="1" x14ac:dyDescent="0.25">
      <c r="A418" s="14" t="s">
        <v>1175</v>
      </c>
      <c r="B418" s="9">
        <v>355</v>
      </c>
      <c r="C418">
        <v>1</v>
      </c>
      <c r="D418" t="s">
        <v>1398</v>
      </c>
      <c r="E418" t="s">
        <v>1398</v>
      </c>
      <c r="F418">
        <v>7.9862140461346929</v>
      </c>
      <c r="G418">
        <v>36.379123522835101</v>
      </c>
      <c r="H418" t="str">
        <f t="shared" si="6"/>
        <v>POINT(7.98621404613469 36.3791235228351)</v>
      </c>
      <c r="K418" s="3" t="s">
        <v>410</v>
      </c>
      <c r="U418" t="s">
        <v>27</v>
      </c>
    </row>
    <row r="419" spans="1:21" ht="69" thickBot="1" x14ac:dyDescent="0.25">
      <c r="A419" s="14" t="s">
        <v>1176</v>
      </c>
      <c r="B419" s="9">
        <v>356</v>
      </c>
      <c r="C419">
        <v>1</v>
      </c>
      <c r="D419" t="s">
        <v>1398</v>
      </c>
      <c r="E419" t="s">
        <v>1398</v>
      </c>
      <c r="F419">
        <v>8.0136351717149914</v>
      </c>
      <c r="G419">
        <v>36.386893566404382</v>
      </c>
      <c r="H419" t="str">
        <f t="shared" si="6"/>
        <v>POINT(8.01363517171499 36.3868935664044)</v>
      </c>
      <c r="K419" s="3" t="s">
        <v>411</v>
      </c>
      <c r="M419" t="s">
        <v>27</v>
      </c>
    </row>
    <row r="420" spans="1:21" ht="35" thickBot="1" x14ac:dyDescent="0.25">
      <c r="A420" s="14" t="s">
        <v>1177</v>
      </c>
      <c r="B420" s="9">
        <v>357</v>
      </c>
      <c r="C420">
        <v>1</v>
      </c>
      <c r="D420" t="s">
        <v>1397</v>
      </c>
      <c r="E420" t="s">
        <v>27</v>
      </c>
      <c r="F420">
        <v>7.9816575434407966</v>
      </c>
      <c r="G420">
        <v>36.254182420357843</v>
      </c>
      <c r="H420" t="str">
        <f t="shared" si="6"/>
        <v>POINT(7.9816575434408 36.2541824203578)</v>
      </c>
      <c r="K420" s="3" t="s">
        <v>412</v>
      </c>
      <c r="M420" t="s">
        <v>27</v>
      </c>
    </row>
    <row r="421" spans="1:21" ht="35" thickBot="1" x14ac:dyDescent="0.25">
      <c r="A421" s="14" t="s">
        <v>1178</v>
      </c>
      <c r="B421" s="9">
        <v>358</v>
      </c>
      <c r="C421">
        <v>2</v>
      </c>
      <c r="D421" t="s">
        <v>27</v>
      </c>
      <c r="E421" t="s">
        <v>27</v>
      </c>
      <c r="F421">
        <v>8.0031466016912685</v>
      </c>
      <c r="G421">
        <v>36.275963183835209</v>
      </c>
      <c r="H421" t="str">
        <f t="shared" si="6"/>
        <v>POINT(8.00314660169127 36.2759631838352)</v>
      </c>
      <c r="K421" s="3" t="s">
        <v>413</v>
      </c>
      <c r="M421" t="s">
        <v>27</v>
      </c>
    </row>
    <row r="422" spans="1:21" ht="35" thickBot="1" x14ac:dyDescent="0.25">
      <c r="A422" s="14" t="s">
        <v>1179</v>
      </c>
      <c r="B422" s="9">
        <v>359</v>
      </c>
      <c r="C422">
        <v>1</v>
      </c>
      <c r="D422" t="s">
        <v>1398</v>
      </c>
      <c r="E422" t="s">
        <v>1398</v>
      </c>
      <c r="F422">
        <v>8.0235372762268238</v>
      </c>
      <c r="G422">
        <v>36.294818403723632</v>
      </c>
      <c r="H422" t="str">
        <f t="shared" si="6"/>
        <v>POINT(8.02353727622682 36.2948184037236)</v>
      </c>
      <c r="I422" t="s">
        <v>858</v>
      </c>
      <c r="K422" s="3" t="s">
        <v>414</v>
      </c>
      <c r="U422" t="s">
        <v>27</v>
      </c>
    </row>
    <row r="423" spans="1:21" ht="35" thickBot="1" x14ac:dyDescent="0.25">
      <c r="A423" s="14" t="s">
        <v>1180</v>
      </c>
      <c r="B423" s="9">
        <v>360</v>
      </c>
      <c r="C423">
        <v>2</v>
      </c>
      <c r="D423" t="s">
        <v>27</v>
      </c>
      <c r="E423" t="s">
        <v>27</v>
      </c>
      <c r="F423">
        <v>7.3155916144233908</v>
      </c>
      <c r="G423">
        <v>36.134626444994517</v>
      </c>
      <c r="H423" t="str">
        <f t="shared" si="6"/>
        <v>POINT(7.31559161442339 36.1346264449945)</v>
      </c>
      <c r="I423" t="s">
        <v>859</v>
      </c>
      <c r="K423" s="3" t="s">
        <v>415</v>
      </c>
      <c r="M423" t="s">
        <v>27</v>
      </c>
    </row>
    <row r="424" spans="1:21" ht="69" thickBot="1" x14ac:dyDescent="0.25">
      <c r="A424" s="14" t="s">
        <v>1181</v>
      </c>
      <c r="B424" s="9">
        <v>361</v>
      </c>
      <c r="C424">
        <v>2</v>
      </c>
      <c r="D424" t="s">
        <v>1397</v>
      </c>
      <c r="E424" t="s">
        <v>27</v>
      </c>
      <c r="F424">
        <v>7.3435976108858796</v>
      </c>
      <c r="G424">
        <v>36.128503028817008</v>
      </c>
      <c r="H424" t="str">
        <f t="shared" si="6"/>
        <v>POINT(7.34359761088588 36.128503028817)</v>
      </c>
      <c r="K424" s="3" t="s">
        <v>416</v>
      </c>
      <c r="M424" t="s">
        <v>27</v>
      </c>
    </row>
    <row r="425" spans="1:21" ht="35" thickBot="1" x14ac:dyDescent="0.25">
      <c r="A425" s="14" t="s">
        <v>1182</v>
      </c>
      <c r="B425" s="9">
        <v>362</v>
      </c>
      <c r="C425">
        <v>2</v>
      </c>
      <c r="D425" t="s">
        <v>27</v>
      </c>
      <c r="E425" t="s">
        <v>27</v>
      </c>
      <c r="F425">
        <v>7.3131474485661396</v>
      </c>
      <c r="G425">
        <v>36.109580858824607</v>
      </c>
      <c r="H425" t="str">
        <f t="shared" si="6"/>
        <v>POINT(7.31314744856614 36.1095808588246)</v>
      </c>
      <c r="K425" s="3" t="s">
        <v>417</v>
      </c>
      <c r="M425" t="s">
        <v>27</v>
      </c>
    </row>
    <row r="426" spans="1:21" ht="54" thickBot="1" x14ac:dyDescent="0.25">
      <c r="A426" s="14" t="s">
        <v>1183</v>
      </c>
      <c r="B426" s="9">
        <v>363</v>
      </c>
      <c r="C426">
        <v>2</v>
      </c>
      <c r="D426" t="s">
        <v>27</v>
      </c>
      <c r="E426" t="s">
        <v>27</v>
      </c>
      <c r="F426">
        <v>7.3501978197821796</v>
      </c>
      <c r="G426">
        <v>36.104385252574417</v>
      </c>
      <c r="H426" t="str">
        <f t="shared" si="6"/>
        <v>POINT(7.35019781978218 36.1043852525744)</v>
      </c>
      <c r="K426" s="3" t="s">
        <v>418</v>
      </c>
      <c r="M426" t="s">
        <v>27</v>
      </c>
    </row>
    <row r="427" spans="1:21" ht="54" thickBot="1" x14ac:dyDescent="0.25">
      <c r="A427" s="14" t="s">
        <v>1184</v>
      </c>
      <c r="B427" s="9">
        <v>364</v>
      </c>
      <c r="C427">
        <v>1</v>
      </c>
      <c r="D427" t="s">
        <v>1398</v>
      </c>
      <c r="E427" t="s">
        <v>1398</v>
      </c>
      <c r="F427">
        <v>7.3414453540456863</v>
      </c>
      <c r="G427">
        <v>36.096997238672117</v>
      </c>
      <c r="H427" t="str">
        <f t="shared" si="6"/>
        <v>POINT(7.34144535404569 36.0969972386721)</v>
      </c>
      <c r="K427" s="3" t="s">
        <v>419</v>
      </c>
      <c r="M427" t="s">
        <v>27</v>
      </c>
    </row>
    <row r="428" spans="1:21" ht="35" thickBot="1" x14ac:dyDescent="0.25">
      <c r="A428" s="14" t="s">
        <v>1185</v>
      </c>
      <c r="B428" s="9">
        <v>365</v>
      </c>
      <c r="C428">
        <v>2</v>
      </c>
      <c r="D428" t="s">
        <v>1398</v>
      </c>
      <c r="E428" t="s">
        <v>27</v>
      </c>
      <c r="F428">
        <v>7.3267699386327934</v>
      </c>
      <c r="G428">
        <v>36.085847385217143</v>
      </c>
      <c r="H428" t="str">
        <f t="shared" si="6"/>
        <v>POINT(7.32676993863279 36.0858473852171)</v>
      </c>
      <c r="I428" t="s">
        <v>860</v>
      </c>
      <c r="K428" s="3" t="s">
        <v>420</v>
      </c>
    </row>
    <row r="429" spans="1:21" ht="69" thickBot="1" x14ac:dyDescent="0.25">
      <c r="A429" s="14" t="s">
        <v>1186</v>
      </c>
      <c r="B429" s="9">
        <v>366</v>
      </c>
      <c r="C429">
        <v>1</v>
      </c>
      <c r="D429" t="s">
        <v>1397</v>
      </c>
      <c r="E429" t="s">
        <v>27</v>
      </c>
      <c r="F429">
        <v>7.3107484397161802</v>
      </c>
      <c r="G429">
        <v>36.069837907985139</v>
      </c>
      <c r="H429" t="str">
        <f t="shared" si="6"/>
        <v>POINT(7.31074843971618 36.0698379079851)</v>
      </c>
      <c r="I429" t="s">
        <v>861</v>
      </c>
      <c r="K429" s="3" t="s">
        <v>421</v>
      </c>
    </row>
    <row r="430" spans="1:21" ht="103" thickBot="1" x14ac:dyDescent="0.25">
      <c r="A430" s="14" t="s">
        <v>1187</v>
      </c>
      <c r="B430" s="9">
        <v>367</v>
      </c>
      <c r="C430">
        <v>1</v>
      </c>
      <c r="D430" t="s">
        <v>1398</v>
      </c>
      <c r="E430" t="s">
        <v>1398</v>
      </c>
      <c r="F430">
        <v>7.3818768544725151</v>
      </c>
      <c r="G430">
        <v>36.085712689075137</v>
      </c>
      <c r="H430" t="str">
        <f t="shared" si="6"/>
        <v>POINT(7.38187685447252 36.0857126890751)</v>
      </c>
      <c r="K430" s="3" t="s">
        <v>422</v>
      </c>
      <c r="M430" t="s">
        <v>27</v>
      </c>
    </row>
    <row r="431" spans="1:21" ht="37" thickBot="1" x14ac:dyDescent="0.25">
      <c r="A431" s="14" t="s">
        <v>1188</v>
      </c>
      <c r="B431" s="9">
        <v>368</v>
      </c>
      <c r="C431">
        <v>1</v>
      </c>
      <c r="D431" t="s">
        <v>1398</v>
      </c>
      <c r="E431" t="s">
        <v>1398</v>
      </c>
      <c r="F431">
        <v>7.409514577092958</v>
      </c>
      <c r="G431">
        <v>36.075316053384782</v>
      </c>
      <c r="H431" t="str">
        <f t="shared" si="6"/>
        <v>POINT(7.40951457709296 36.0753160533848)</v>
      </c>
      <c r="K431" s="3" t="s">
        <v>423</v>
      </c>
      <c r="M431" t="s">
        <v>27</v>
      </c>
    </row>
    <row r="432" spans="1:21" ht="37" thickBot="1" x14ac:dyDescent="0.25">
      <c r="A432" s="14" t="s">
        <v>1189</v>
      </c>
      <c r="B432" s="9">
        <v>369</v>
      </c>
      <c r="C432">
        <v>2</v>
      </c>
      <c r="D432" t="s">
        <v>1398</v>
      </c>
      <c r="E432" t="s">
        <v>27</v>
      </c>
      <c r="F432">
        <v>7.4254576071476226</v>
      </c>
      <c r="G432">
        <v>36.076725288749188</v>
      </c>
      <c r="H432" t="str">
        <f t="shared" si="6"/>
        <v>POINT(7.42545760714762 36.0767252887492)</v>
      </c>
      <c r="I432" t="s">
        <v>862</v>
      </c>
      <c r="K432" s="3" t="s">
        <v>424</v>
      </c>
      <c r="M432" t="s">
        <v>27</v>
      </c>
    </row>
    <row r="433" spans="1:29" ht="35" thickBot="1" x14ac:dyDescent="0.25">
      <c r="A433" s="14" t="s">
        <v>1190</v>
      </c>
      <c r="B433" s="9">
        <v>370</v>
      </c>
      <c r="C433">
        <v>2</v>
      </c>
      <c r="D433" t="s">
        <v>1398</v>
      </c>
      <c r="E433" t="s">
        <v>27</v>
      </c>
      <c r="F433">
        <v>7.4478733604744924</v>
      </c>
      <c r="G433">
        <v>36.08275004609844</v>
      </c>
      <c r="H433" t="str">
        <f t="shared" si="6"/>
        <v>POINT(7.44787336047449 36.0827500460984)</v>
      </c>
      <c r="K433" s="3" t="s">
        <v>425</v>
      </c>
      <c r="M433" t="s">
        <v>27</v>
      </c>
    </row>
    <row r="434" spans="1:29" ht="35" thickBot="1" x14ac:dyDescent="0.25">
      <c r="A434" s="14" t="s">
        <v>1191</v>
      </c>
      <c r="B434" s="9">
        <v>371</v>
      </c>
      <c r="C434">
        <v>3</v>
      </c>
      <c r="D434" t="s">
        <v>27</v>
      </c>
      <c r="E434" t="s">
        <v>27</v>
      </c>
      <c r="F434">
        <v>7.4619294123378506</v>
      </c>
      <c r="G434">
        <v>36.096377170989911</v>
      </c>
      <c r="H434" t="str">
        <f t="shared" si="6"/>
        <v>POINT(7.46192941233785 36.0963771709899)</v>
      </c>
      <c r="I434" t="s">
        <v>863</v>
      </c>
      <c r="K434" s="3" t="s">
        <v>426</v>
      </c>
      <c r="M434" t="s">
        <v>27</v>
      </c>
    </row>
    <row r="435" spans="1:29" ht="52" thickBot="1" x14ac:dyDescent="0.25">
      <c r="A435" s="14" t="s">
        <v>1192</v>
      </c>
      <c r="B435" s="9">
        <v>372</v>
      </c>
      <c r="C435">
        <v>2</v>
      </c>
      <c r="D435" t="s">
        <v>27</v>
      </c>
      <c r="E435" t="s">
        <v>27</v>
      </c>
      <c r="F435">
        <v>7.4878917416424304</v>
      </c>
      <c r="G435">
        <v>36.111737687702927</v>
      </c>
      <c r="H435" t="str">
        <f t="shared" si="6"/>
        <v>POINT(7.48789174164243 36.1117376877029)</v>
      </c>
      <c r="I435" t="s">
        <v>864</v>
      </c>
      <c r="K435" s="3" t="s">
        <v>427</v>
      </c>
      <c r="M435" t="s">
        <v>27</v>
      </c>
    </row>
    <row r="436" spans="1:29" ht="35" thickBot="1" x14ac:dyDescent="0.25">
      <c r="A436" s="14" t="s">
        <v>1193</v>
      </c>
      <c r="B436" s="9">
        <v>373</v>
      </c>
      <c r="C436">
        <v>2</v>
      </c>
      <c r="D436" t="s">
        <v>1397</v>
      </c>
      <c r="E436" t="s">
        <v>27</v>
      </c>
      <c r="F436">
        <v>7.4927214711147156</v>
      </c>
      <c r="G436">
        <v>36.132988008695882</v>
      </c>
      <c r="H436" t="str">
        <f t="shared" si="6"/>
        <v>POINT(7.49272147111472 36.1329880086959)</v>
      </c>
      <c r="K436" s="3" t="s">
        <v>428</v>
      </c>
      <c r="M436" t="s">
        <v>27</v>
      </c>
    </row>
    <row r="437" spans="1:29" ht="35" thickBot="1" x14ac:dyDescent="0.25">
      <c r="A437" s="14" t="s">
        <v>1194</v>
      </c>
      <c r="B437" s="9">
        <v>374</v>
      </c>
      <c r="C437">
        <v>1</v>
      </c>
      <c r="D437" t="s">
        <v>1398</v>
      </c>
      <c r="E437" t="s">
        <v>27</v>
      </c>
      <c r="F437">
        <v>7.499886247401224</v>
      </c>
      <c r="G437">
        <v>36.147058691222718</v>
      </c>
      <c r="H437" t="str">
        <f t="shared" si="6"/>
        <v>POINT(7.49988624740122 36.1470586912227)</v>
      </c>
      <c r="K437" s="3" t="s">
        <v>429</v>
      </c>
      <c r="M437" t="s">
        <v>27</v>
      </c>
    </row>
    <row r="438" spans="1:29" ht="35" thickBot="1" x14ac:dyDescent="0.25">
      <c r="A438" s="14" t="s">
        <v>1195</v>
      </c>
      <c r="B438" s="9">
        <v>375</v>
      </c>
      <c r="C438">
        <v>2</v>
      </c>
      <c r="D438" t="s">
        <v>1398</v>
      </c>
      <c r="E438" t="s">
        <v>27</v>
      </c>
      <c r="F438">
        <v>7.5399889053335869</v>
      </c>
      <c r="G438">
        <v>36.149215558590008</v>
      </c>
      <c r="H438" t="str">
        <f t="shared" si="6"/>
        <v>POINT(7.53998890533359 36.14921555859)</v>
      </c>
      <c r="I438" t="s">
        <v>865</v>
      </c>
      <c r="K438" s="3" t="s">
        <v>430</v>
      </c>
      <c r="M438" t="s">
        <v>27</v>
      </c>
    </row>
    <row r="439" spans="1:29" ht="222" thickBot="1" x14ac:dyDescent="0.25">
      <c r="A439" s="14" t="s">
        <v>1196</v>
      </c>
      <c r="B439" s="9">
        <v>376</v>
      </c>
      <c r="C439">
        <v>2</v>
      </c>
      <c r="D439" t="s">
        <v>1398</v>
      </c>
      <c r="E439" t="s">
        <v>27</v>
      </c>
      <c r="F439">
        <v>7.5855975863408114</v>
      </c>
      <c r="G439">
        <v>36.16448717094994</v>
      </c>
      <c r="H439" t="str">
        <f t="shared" si="6"/>
        <v>POINT(7.58559758634081 36.1644871709499)</v>
      </c>
      <c r="I439" t="s">
        <v>866</v>
      </c>
      <c r="K439" s="3" t="s">
        <v>431</v>
      </c>
      <c r="Y439" t="s">
        <v>27</v>
      </c>
      <c r="Z439" t="s">
        <v>27</v>
      </c>
      <c r="AC439" t="s">
        <v>27</v>
      </c>
    </row>
    <row r="440" spans="1:29" ht="35" thickBot="1" x14ac:dyDescent="0.25">
      <c r="A440" s="14" t="s">
        <v>1197</v>
      </c>
      <c r="B440" s="9">
        <v>377</v>
      </c>
      <c r="C440">
        <v>1</v>
      </c>
      <c r="D440" t="s">
        <v>1398</v>
      </c>
      <c r="E440" t="s">
        <v>1398</v>
      </c>
      <c r="F440">
        <v>7.5498594437592823</v>
      </c>
      <c r="G440">
        <v>36.112882548851388</v>
      </c>
      <c r="H440" t="str">
        <f t="shared" si="6"/>
        <v>POINT(7.54985944375928 36.1128825488514)</v>
      </c>
      <c r="K440" s="3" t="s">
        <v>432</v>
      </c>
      <c r="M440" t="s">
        <v>27</v>
      </c>
    </row>
    <row r="441" spans="1:29" ht="35" thickBot="1" x14ac:dyDescent="0.25">
      <c r="A441" s="14" t="s">
        <v>1198</v>
      </c>
      <c r="B441" s="9">
        <v>378</v>
      </c>
      <c r="C441">
        <v>1</v>
      </c>
      <c r="D441" t="s">
        <v>1398</v>
      </c>
      <c r="E441" t="s">
        <v>1398</v>
      </c>
      <c r="F441">
        <v>7.5700507748658632</v>
      </c>
      <c r="G441">
        <v>36.118291212343102</v>
      </c>
      <c r="H441" t="str">
        <f t="shared" si="6"/>
        <v>POINT(7.57005077486586 36.1182912123431)</v>
      </c>
      <c r="K441" s="3" t="s">
        <v>432</v>
      </c>
      <c r="M441" t="s">
        <v>27</v>
      </c>
    </row>
    <row r="442" spans="1:29" ht="86" thickBot="1" x14ac:dyDescent="0.25">
      <c r="A442" s="14" t="s">
        <v>1199</v>
      </c>
      <c r="B442" s="9">
        <v>379</v>
      </c>
      <c r="C442">
        <v>4</v>
      </c>
      <c r="D442" t="s">
        <v>27</v>
      </c>
      <c r="E442" t="s">
        <v>27</v>
      </c>
      <c r="F442">
        <v>7.5787760328224767</v>
      </c>
      <c r="G442">
        <v>36.127957253939456</v>
      </c>
      <c r="H442" t="str">
        <f t="shared" si="6"/>
        <v>POINT(7.57877603282248 36.1279572539395)</v>
      </c>
      <c r="I442" t="s">
        <v>867</v>
      </c>
      <c r="K442" s="3" t="s">
        <v>433</v>
      </c>
      <c r="M442" t="s">
        <v>27</v>
      </c>
    </row>
    <row r="443" spans="1:29" ht="35" thickBot="1" x14ac:dyDescent="0.25">
      <c r="A443" s="14" t="s">
        <v>1200</v>
      </c>
      <c r="B443" s="9">
        <v>380</v>
      </c>
      <c r="C443">
        <v>1</v>
      </c>
      <c r="D443" t="s">
        <v>1398</v>
      </c>
      <c r="E443" t="s">
        <v>1398</v>
      </c>
      <c r="F443">
        <v>7.5924895365947416</v>
      </c>
      <c r="G443">
        <v>36.135977677419049</v>
      </c>
      <c r="H443" t="str">
        <f t="shared" si="6"/>
        <v>POINT(7.59248953659474 36.135977677419)</v>
      </c>
      <c r="K443" s="3" t="s">
        <v>434</v>
      </c>
      <c r="M443" t="s">
        <v>27</v>
      </c>
    </row>
    <row r="444" spans="1:29" ht="35" thickBot="1" x14ac:dyDescent="0.25">
      <c r="A444" s="14" t="s">
        <v>1201</v>
      </c>
      <c r="B444" s="9">
        <v>381</v>
      </c>
      <c r="C444">
        <v>1</v>
      </c>
      <c r="D444" t="s">
        <v>1398</v>
      </c>
      <c r="E444" t="s">
        <v>1398</v>
      </c>
      <c r="F444">
        <v>7.6080648373759496</v>
      </c>
      <c r="G444">
        <v>36.142827806828826</v>
      </c>
      <c r="H444" t="str">
        <f t="shared" si="6"/>
        <v>POINT(7.60806483737595 36.1428278068288)</v>
      </c>
      <c r="K444" s="3" t="s">
        <v>435</v>
      </c>
      <c r="M444" t="s">
        <v>27</v>
      </c>
    </row>
    <row r="445" spans="1:29" ht="35" thickBot="1" x14ac:dyDescent="0.25">
      <c r="A445" s="14" t="s">
        <v>1202</v>
      </c>
      <c r="B445" s="9">
        <v>382</v>
      </c>
      <c r="C445">
        <v>2</v>
      </c>
      <c r="D445" t="s">
        <v>1397</v>
      </c>
      <c r="E445" t="s">
        <v>27</v>
      </c>
      <c r="F445">
        <v>7.6194199263357199</v>
      </c>
      <c r="G445">
        <v>36.153523320142668</v>
      </c>
      <c r="H445" t="str">
        <f t="shared" si="6"/>
        <v>POINT(7.61941992633572 36.1535233201427)</v>
      </c>
      <c r="K445" s="3" t="s">
        <v>436</v>
      </c>
      <c r="AC445" t="s">
        <v>27</v>
      </c>
    </row>
    <row r="446" spans="1:29" ht="35" thickBot="1" x14ac:dyDescent="0.25">
      <c r="A446" s="14" t="s">
        <v>1203</v>
      </c>
      <c r="B446" s="9">
        <v>383</v>
      </c>
      <c r="C446">
        <v>3</v>
      </c>
      <c r="D446" t="s">
        <v>27</v>
      </c>
      <c r="E446" t="s">
        <v>27</v>
      </c>
      <c r="F446">
        <v>7.6383542272225524</v>
      </c>
      <c r="G446">
        <v>36.16221023690786</v>
      </c>
      <c r="H446" t="str">
        <f t="shared" si="6"/>
        <v>POINT(7.63835422722255 36.1622102369079)</v>
      </c>
      <c r="K446" s="3" t="s">
        <v>437</v>
      </c>
      <c r="M446" t="s">
        <v>27</v>
      </c>
    </row>
    <row r="447" spans="1:29" ht="37" thickBot="1" x14ac:dyDescent="0.25">
      <c r="A447" s="14" t="s">
        <v>1204</v>
      </c>
      <c r="B447" s="9">
        <v>384</v>
      </c>
      <c r="C447">
        <v>4</v>
      </c>
      <c r="D447" t="s">
        <v>27</v>
      </c>
      <c r="E447" t="s">
        <v>27</v>
      </c>
      <c r="F447">
        <v>7.6326579281365872</v>
      </c>
      <c r="G447">
        <v>36.139450103714182</v>
      </c>
      <c r="H447" t="str">
        <f t="shared" si="6"/>
        <v>POINT(7.63265792813659 36.1394501037142)</v>
      </c>
      <c r="K447" s="3" t="s">
        <v>438</v>
      </c>
      <c r="M447" t="s">
        <v>27</v>
      </c>
      <c r="P447" t="s">
        <v>27</v>
      </c>
    </row>
    <row r="448" spans="1:29" ht="52" thickBot="1" x14ac:dyDescent="0.25">
      <c r="A448" s="14" t="s">
        <v>1205</v>
      </c>
      <c r="B448" s="9">
        <v>385</v>
      </c>
      <c r="C448">
        <v>1</v>
      </c>
      <c r="D448" t="s">
        <v>1398</v>
      </c>
      <c r="E448" t="s">
        <v>1398</v>
      </c>
      <c r="F448">
        <v>7.6641152517797853</v>
      </c>
      <c r="G448">
        <v>36.146136270669508</v>
      </c>
      <c r="H448" t="str">
        <f t="shared" si="6"/>
        <v>POINT(7.66411525177979 36.1461362706695)</v>
      </c>
      <c r="K448" s="3" t="s">
        <v>439</v>
      </c>
      <c r="U448" t="s">
        <v>27</v>
      </c>
    </row>
    <row r="449" spans="1:29" ht="35" thickBot="1" x14ac:dyDescent="0.25">
      <c r="A449" s="14" t="s">
        <v>1206</v>
      </c>
      <c r="B449" s="9">
        <v>386</v>
      </c>
      <c r="C449">
        <v>2</v>
      </c>
      <c r="D449" t="s">
        <v>1397</v>
      </c>
      <c r="E449" t="s">
        <v>27</v>
      </c>
      <c r="F449">
        <v>7.5034780766630762</v>
      </c>
      <c r="G449">
        <v>36.093894518068893</v>
      </c>
      <c r="H449" t="str">
        <f t="shared" si="6"/>
        <v>POINT(7.50347807666308 36.0938945180689)</v>
      </c>
      <c r="K449" s="3" t="s">
        <v>440</v>
      </c>
      <c r="M449" t="s">
        <v>27</v>
      </c>
    </row>
    <row r="450" spans="1:29" ht="35" thickBot="1" x14ac:dyDescent="0.25">
      <c r="A450" s="14" t="s">
        <v>1207</v>
      </c>
      <c r="B450" s="9">
        <v>387</v>
      </c>
      <c r="C450">
        <v>1</v>
      </c>
      <c r="D450" t="s">
        <v>1398</v>
      </c>
      <c r="E450" t="s">
        <v>27</v>
      </c>
      <c r="F450">
        <v>7.5784593801978879</v>
      </c>
      <c r="G450">
        <v>36.112499024857733</v>
      </c>
      <c r="H450" t="str">
        <f t="shared" ref="H450:H513" si="7">CONCATENATE("POINT(",F450," ",G450,")")</f>
        <v>POINT(7.57845938019789 36.1124990248577)</v>
      </c>
      <c r="K450" s="3" t="s">
        <v>441</v>
      </c>
      <c r="AC450" t="s">
        <v>27</v>
      </c>
    </row>
    <row r="451" spans="1:29" ht="35" thickBot="1" x14ac:dyDescent="0.25">
      <c r="A451" s="14" t="s">
        <v>1207</v>
      </c>
      <c r="B451" s="9">
        <v>387</v>
      </c>
      <c r="C451">
        <v>1</v>
      </c>
      <c r="D451" t="s">
        <v>1398</v>
      </c>
      <c r="E451" t="s">
        <v>27</v>
      </c>
      <c r="F451">
        <v>7.6231778117451796</v>
      </c>
      <c r="G451">
        <v>36.12196373136625</v>
      </c>
      <c r="H451" t="str">
        <f t="shared" si="7"/>
        <v>POINT(7.62317781174518 36.1219637313663)</v>
      </c>
      <c r="K451" s="3" t="s">
        <v>441</v>
      </c>
      <c r="AC451" t="s">
        <v>27</v>
      </c>
    </row>
    <row r="452" spans="1:29" ht="35" thickBot="1" x14ac:dyDescent="0.25">
      <c r="A452" s="14" t="s">
        <v>1208</v>
      </c>
      <c r="B452" s="9">
        <v>388</v>
      </c>
      <c r="C452">
        <v>1</v>
      </c>
      <c r="D452" t="s">
        <v>1398</v>
      </c>
      <c r="E452" t="s">
        <v>1398</v>
      </c>
      <c r="F452">
        <v>7.6222350103476293</v>
      </c>
      <c r="G452">
        <v>36.129246138819603</v>
      </c>
      <c r="H452" t="str">
        <f t="shared" si="7"/>
        <v>POINT(7.62223501034763 36.1292461388196)</v>
      </c>
      <c r="K452" s="3" t="s">
        <v>442</v>
      </c>
      <c r="M452" t="s">
        <v>27</v>
      </c>
    </row>
    <row r="453" spans="1:29" ht="37" thickBot="1" x14ac:dyDescent="0.25">
      <c r="A453" s="14" t="s">
        <v>1209</v>
      </c>
      <c r="B453" s="9">
        <v>389</v>
      </c>
      <c r="C453">
        <v>1</v>
      </c>
      <c r="D453" t="s">
        <v>1397</v>
      </c>
      <c r="E453" t="s">
        <v>27</v>
      </c>
      <c r="F453">
        <v>7.6115636536888447</v>
      </c>
      <c r="G453">
        <v>36.112088797903994</v>
      </c>
      <c r="H453" t="str">
        <f t="shared" si="7"/>
        <v>POINT(7.61156365368884 36.112088797904)</v>
      </c>
      <c r="K453" s="3" t="s">
        <v>443</v>
      </c>
      <c r="M453" t="s">
        <v>27</v>
      </c>
    </row>
    <row r="454" spans="1:29" ht="137" thickBot="1" x14ac:dyDescent="0.25">
      <c r="A454" s="14" t="s">
        <v>1210</v>
      </c>
      <c r="B454" s="9">
        <v>390</v>
      </c>
      <c r="C454">
        <v>3</v>
      </c>
      <c r="D454" t="s">
        <v>27</v>
      </c>
      <c r="E454" t="s">
        <v>27</v>
      </c>
      <c r="F454">
        <v>7.6533023124748931</v>
      </c>
      <c r="G454">
        <v>36.127948456470541</v>
      </c>
      <c r="H454" t="str">
        <f t="shared" si="7"/>
        <v>POINT(7.65330231247489 36.1279484564705)</v>
      </c>
      <c r="I454" t="s">
        <v>868</v>
      </c>
      <c r="K454" s="3" t="s">
        <v>444</v>
      </c>
      <c r="M454" t="s">
        <v>27</v>
      </c>
      <c r="U454" t="s">
        <v>27</v>
      </c>
    </row>
    <row r="455" spans="1:29" ht="409.6" thickBot="1" x14ac:dyDescent="0.25">
      <c r="A455" s="14" t="s">
        <v>1211</v>
      </c>
      <c r="B455" s="9">
        <v>391</v>
      </c>
      <c r="C455">
        <v>3</v>
      </c>
      <c r="D455" t="s">
        <v>27</v>
      </c>
      <c r="E455" t="s">
        <v>27</v>
      </c>
      <c r="F455">
        <v>7.7029367900528101</v>
      </c>
      <c r="G455">
        <v>36.160214970763903</v>
      </c>
      <c r="H455" t="str">
        <f t="shared" si="7"/>
        <v>POINT(7.70293679005281 36.1602149707639)</v>
      </c>
      <c r="I455" t="s">
        <v>869</v>
      </c>
      <c r="J455" t="s">
        <v>870</v>
      </c>
      <c r="K455" s="3" t="s">
        <v>445</v>
      </c>
      <c r="L455" t="s">
        <v>714</v>
      </c>
      <c r="O455" t="s">
        <v>27</v>
      </c>
      <c r="Y455" t="s">
        <v>27</v>
      </c>
      <c r="Z455" t="s">
        <v>27</v>
      </c>
      <c r="AC455" t="s">
        <v>27</v>
      </c>
    </row>
    <row r="456" spans="1:29" ht="37" thickBot="1" x14ac:dyDescent="0.25">
      <c r="A456" s="14" t="s">
        <v>1212</v>
      </c>
      <c r="B456" s="9">
        <v>392</v>
      </c>
      <c r="C456">
        <v>1</v>
      </c>
      <c r="D456" t="s">
        <v>1398</v>
      </c>
      <c r="E456" t="s">
        <v>1398</v>
      </c>
      <c r="F456">
        <v>7.736787362430988</v>
      </c>
      <c r="G456">
        <v>36.168814715591942</v>
      </c>
      <c r="H456" t="str">
        <f t="shared" si="7"/>
        <v>POINT(7.73678736243099 36.1688147155919)</v>
      </c>
      <c r="K456" s="3" t="s">
        <v>446</v>
      </c>
    </row>
    <row r="457" spans="1:29" ht="37" thickBot="1" x14ac:dyDescent="0.25">
      <c r="A457" s="14" t="s">
        <v>1213</v>
      </c>
      <c r="B457" s="9">
        <v>393</v>
      </c>
      <c r="C457">
        <v>2</v>
      </c>
      <c r="D457" t="s">
        <v>1397</v>
      </c>
      <c r="E457" t="s">
        <v>27</v>
      </c>
      <c r="F457">
        <v>7.6698036335284074</v>
      </c>
      <c r="G457">
        <v>36.133460889281487</v>
      </c>
      <c r="H457" t="str">
        <f t="shared" si="7"/>
        <v>POINT(7.66980363352841 36.1334608892815)</v>
      </c>
      <c r="K457" s="3" t="s">
        <v>447</v>
      </c>
    </row>
    <row r="458" spans="1:29" ht="37" thickBot="1" x14ac:dyDescent="0.25">
      <c r="A458" s="14" t="s">
        <v>1214</v>
      </c>
      <c r="B458" s="9">
        <v>394</v>
      </c>
      <c r="C458">
        <v>1</v>
      </c>
      <c r="D458" t="s">
        <v>1398</v>
      </c>
      <c r="E458" t="s">
        <v>27</v>
      </c>
      <c r="F458">
        <v>7.712646179977062</v>
      </c>
      <c r="G458">
        <v>36.133938285396589</v>
      </c>
      <c r="H458" t="str">
        <f t="shared" si="7"/>
        <v>POINT(7.71264617997706 36.1339382853966)</v>
      </c>
      <c r="K458" s="3" t="s">
        <v>448</v>
      </c>
    </row>
    <row r="459" spans="1:29" ht="37" thickBot="1" x14ac:dyDescent="0.25">
      <c r="A459" s="14" t="s">
        <v>1215</v>
      </c>
      <c r="B459" s="9">
        <v>395</v>
      </c>
      <c r="C459">
        <v>1</v>
      </c>
      <c r="D459" t="s">
        <v>1398</v>
      </c>
      <c r="E459" t="s">
        <v>1398</v>
      </c>
      <c r="F459">
        <v>7.7343433127576278</v>
      </c>
      <c r="G459">
        <v>36.135677334223928</v>
      </c>
      <c r="H459" t="str">
        <f t="shared" si="7"/>
        <v>POINT(7.73434331275763 36.1356773342239)</v>
      </c>
      <c r="K459" s="3" t="s">
        <v>449</v>
      </c>
    </row>
    <row r="460" spans="1:29" ht="35" thickBot="1" x14ac:dyDescent="0.25">
      <c r="A460" s="14" t="s">
        <v>1216</v>
      </c>
      <c r="B460" s="9">
        <v>396</v>
      </c>
      <c r="C460">
        <v>2</v>
      </c>
      <c r="D460" t="s">
        <v>27</v>
      </c>
      <c r="E460" t="s">
        <v>27</v>
      </c>
      <c r="F460">
        <v>7.7198948389899851</v>
      </c>
      <c r="G460">
        <v>36.133077833322773</v>
      </c>
      <c r="H460" t="str">
        <f t="shared" si="7"/>
        <v>POINT(7.71989483898999 36.1330778333228)</v>
      </c>
      <c r="K460" s="3" t="s">
        <v>450</v>
      </c>
    </row>
    <row r="461" spans="1:29" ht="35" thickBot="1" x14ac:dyDescent="0.25">
      <c r="A461" s="14" t="s">
        <v>1217</v>
      </c>
      <c r="B461" s="9">
        <v>397</v>
      </c>
      <c r="C461">
        <v>1</v>
      </c>
      <c r="D461" t="s">
        <v>1398</v>
      </c>
      <c r="E461" t="s">
        <v>27</v>
      </c>
      <c r="F461">
        <v>7.7827622234116678</v>
      </c>
      <c r="G461">
        <v>36.125390292340413</v>
      </c>
      <c r="H461" t="str">
        <f t="shared" si="7"/>
        <v>POINT(7.78276222341167 36.1253902923404)</v>
      </c>
      <c r="K461" s="3" t="s">
        <v>451</v>
      </c>
      <c r="AC461" t="s">
        <v>27</v>
      </c>
    </row>
    <row r="462" spans="1:29" ht="35" thickBot="1" x14ac:dyDescent="0.25">
      <c r="A462" s="14" t="s">
        <v>1218</v>
      </c>
      <c r="B462" s="9">
        <v>398</v>
      </c>
      <c r="C462">
        <v>2</v>
      </c>
      <c r="D462" t="s">
        <v>27</v>
      </c>
      <c r="E462" t="s">
        <v>27</v>
      </c>
      <c r="F462">
        <v>7.5678415203846896</v>
      </c>
      <c r="G462">
        <v>36.098623319879529</v>
      </c>
      <c r="H462" t="str">
        <f t="shared" si="7"/>
        <v>POINT(7.56784152038469 36.0986233198795)</v>
      </c>
      <c r="K462" s="3" t="s">
        <v>452</v>
      </c>
      <c r="M462" t="s">
        <v>27</v>
      </c>
      <c r="P462" t="s">
        <v>27</v>
      </c>
    </row>
    <row r="463" spans="1:29" ht="69" thickBot="1" x14ac:dyDescent="0.25">
      <c r="A463" s="14" t="s">
        <v>1219</v>
      </c>
      <c r="B463" s="9">
        <v>399</v>
      </c>
      <c r="C463">
        <v>4</v>
      </c>
      <c r="D463" t="s">
        <v>27</v>
      </c>
      <c r="E463" t="s">
        <v>27</v>
      </c>
      <c r="F463">
        <v>7.6001713922387202</v>
      </c>
      <c r="G463">
        <v>36.101302635648572</v>
      </c>
      <c r="H463" t="str">
        <f t="shared" si="7"/>
        <v>POINT(7.60017139223872 36.1013026356486)</v>
      </c>
      <c r="I463" t="s">
        <v>871</v>
      </c>
      <c r="K463" s="3" t="s">
        <v>453</v>
      </c>
      <c r="M463" t="s">
        <v>27</v>
      </c>
      <c r="Y463" t="s">
        <v>27</v>
      </c>
      <c r="Z463" t="s">
        <v>27</v>
      </c>
    </row>
    <row r="464" spans="1:29" ht="35" thickBot="1" x14ac:dyDescent="0.25">
      <c r="A464" s="14" t="s">
        <v>1220</v>
      </c>
      <c r="B464" s="9">
        <v>400</v>
      </c>
      <c r="C464">
        <v>2</v>
      </c>
      <c r="D464" t="s">
        <v>1397</v>
      </c>
      <c r="E464" t="s">
        <v>27</v>
      </c>
      <c r="F464">
        <v>7.6371518366588642</v>
      </c>
      <c r="G464">
        <v>36.094595746635058</v>
      </c>
      <c r="H464" t="str">
        <f t="shared" si="7"/>
        <v>POINT(7.63715183665886 36.0945957466351)</v>
      </c>
      <c r="I464" t="s">
        <v>872</v>
      </c>
      <c r="K464" s="3" t="s">
        <v>454</v>
      </c>
      <c r="M464" t="s">
        <v>27</v>
      </c>
    </row>
    <row r="465" spans="1:25" ht="35" thickBot="1" x14ac:dyDescent="0.25">
      <c r="A465" s="14" t="s">
        <v>1221</v>
      </c>
      <c r="B465" s="9">
        <v>401</v>
      </c>
      <c r="C465">
        <v>1</v>
      </c>
      <c r="D465" t="s">
        <v>1398</v>
      </c>
      <c r="E465" t="s">
        <v>1398</v>
      </c>
      <c r="F465">
        <v>7.6578223587000593</v>
      </c>
      <c r="G465">
        <v>36.109361326642961</v>
      </c>
      <c r="H465" t="str">
        <f t="shared" si="7"/>
        <v>POINT(7.65782235870006 36.109361326643)</v>
      </c>
      <c r="I465" t="s">
        <v>873</v>
      </c>
      <c r="K465" s="3" t="s">
        <v>455</v>
      </c>
      <c r="M465" t="s">
        <v>27</v>
      </c>
    </row>
    <row r="466" spans="1:25" ht="35" thickBot="1" x14ac:dyDescent="0.25">
      <c r="A466" s="14" t="s">
        <v>1222</v>
      </c>
      <c r="B466" s="9">
        <v>402</v>
      </c>
      <c r="C466">
        <v>2</v>
      </c>
      <c r="D466" t="s">
        <v>27</v>
      </c>
      <c r="E466" t="s">
        <v>27</v>
      </c>
      <c r="F466">
        <v>7.6575307148854259</v>
      </c>
      <c r="G466">
        <v>36.096904054519896</v>
      </c>
      <c r="H466" t="str">
        <f t="shared" si="7"/>
        <v>POINT(7.65753071488543 36.0969040545199)</v>
      </c>
      <c r="K466" s="3" t="s">
        <v>456</v>
      </c>
      <c r="M466" t="s">
        <v>27</v>
      </c>
    </row>
    <row r="467" spans="1:25" ht="35" thickBot="1" x14ac:dyDescent="0.25">
      <c r="A467" s="14" t="s">
        <v>1223</v>
      </c>
      <c r="B467" s="9">
        <v>403</v>
      </c>
      <c r="C467">
        <v>2</v>
      </c>
      <c r="D467" t="s">
        <v>1397</v>
      </c>
      <c r="E467" t="s">
        <v>27</v>
      </c>
      <c r="F467">
        <v>7.6505477632676424</v>
      </c>
      <c r="G467">
        <v>36.077848391385793</v>
      </c>
      <c r="H467" t="str">
        <f t="shared" si="7"/>
        <v>POINT(7.65054776326764 36.0778483913858)</v>
      </c>
      <c r="I467" t="s">
        <v>874</v>
      </c>
      <c r="K467" s="3" t="s">
        <v>457</v>
      </c>
      <c r="M467" t="s">
        <v>27</v>
      </c>
    </row>
    <row r="468" spans="1:25" ht="35" thickBot="1" x14ac:dyDescent="0.25">
      <c r="A468" s="14" t="s">
        <v>1224</v>
      </c>
      <c r="B468" s="9">
        <v>404</v>
      </c>
      <c r="C468">
        <v>1</v>
      </c>
      <c r="D468" t="s">
        <v>1398</v>
      </c>
      <c r="E468" t="s">
        <v>1398</v>
      </c>
      <c r="F468">
        <v>7.7010213883072254</v>
      </c>
      <c r="G468">
        <v>36.095098310609544</v>
      </c>
      <c r="H468" t="str">
        <f t="shared" si="7"/>
        <v>POINT(7.70102138830723 36.0950983106095)</v>
      </c>
      <c r="I468" t="s">
        <v>875</v>
      </c>
      <c r="K468" s="3" t="s">
        <v>458</v>
      </c>
      <c r="M468" t="s">
        <v>27</v>
      </c>
      <c r="P468" t="s">
        <v>27</v>
      </c>
    </row>
    <row r="469" spans="1:25" ht="35" thickBot="1" x14ac:dyDescent="0.25">
      <c r="A469" s="14" t="s">
        <v>1225</v>
      </c>
      <c r="B469" s="9">
        <v>405</v>
      </c>
      <c r="C469">
        <v>1</v>
      </c>
      <c r="D469" t="s">
        <v>1398</v>
      </c>
      <c r="E469" t="s">
        <v>1398</v>
      </c>
      <c r="F469">
        <v>7.7348110507359484</v>
      </c>
      <c r="G469">
        <v>36.091313698030348</v>
      </c>
      <c r="H469" t="str">
        <f t="shared" si="7"/>
        <v>POINT(7.73481105073595 36.0913136980303)</v>
      </c>
      <c r="I469" t="s">
        <v>876</v>
      </c>
      <c r="K469" s="3" t="s">
        <v>459</v>
      </c>
      <c r="M469" t="s">
        <v>27</v>
      </c>
    </row>
    <row r="470" spans="1:25" ht="35" thickBot="1" x14ac:dyDescent="0.25">
      <c r="A470" s="14" t="s">
        <v>1226</v>
      </c>
      <c r="B470" s="9">
        <v>406</v>
      </c>
      <c r="C470">
        <v>1</v>
      </c>
      <c r="D470" t="s">
        <v>1397</v>
      </c>
      <c r="E470" t="s">
        <v>27</v>
      </c>
      <c r="F470">
        <v>7.788639262175133</v>
      </c>
      <c r="G470">
        <v>36.08606739254089</v>
      </c>
      <c r="H470" t="str">
        <f t="shared" si="7"/>
        <v>POINT(7.78863926217513 36.0860673925409)</v>
      </c>
      <c r="I470" t="s">
        <v>877</v>
      </c>
      <c r="K470" s="3" t="s">
        <v>460</v>
      </c>
      <c r="M470" t="s">
        <v>27</v>
      </c>
    </row>
    <row r="471" spans="1:25" ht="86" thickBot="1" x14ac:dyDescent="0.25">
      <c r="A471" s="14" t="s">
        <v>1227</v>
      </c>
      <c r="B471" s="9">
        <v>407</v>
      </c>
      <c r="C471">
        <v>2</v>
      </c>
      <c r="D471" t="s">
        <v>1397</v>
      </c>
      <c r="E471" t="s">
        <v>27</v>
      </c>
      <c r="F471">
        <v>7.8653485743708274</v>
      </c>
      <c r="G471">
        <v>36.218172719115927</v>
      </c>
      <c r="H471" t="str">
        <f t="shared" si="7"/>
        <v>POINT(7.86534857437083 36.2181727191159)</v>
      </c>
      <c r="K471" s="3" t="s">
        <v>461</v>
      </c>
      <c r="M471" t="s">
        <v>27</v>
      </c>
    </row>
    <row r="472" spans="1:25" ht="35" thickBot="1" x14ac:dyDescent="0.25">
      <c r="A472" s="14" t="s">
        <v>1228</v>
      </c>
      <c r="B472" s="9">
        <v>408</v>
      </c>
      <c r="C472">
        <v>2</v>
      </c>
      <c r="D472" t="s">
        <v>1397</v>
      </c>
      <c r="E472" t="s">
        <v>27</v>
      </c>
      <c r="F472">
        <v>7.9931280690187139</v>
      </c>
      <c r="G472">
        <v>36.239940907576027</v>
      </c>
      <c r="H472" t="str">
        <f t="shared" si="7"/>
        <v>POINT(7.99312806901871 36.239940907576)</v>
      </c>
      <c r="K472" s="3" t="s">
        <v>462</v>
      </c>
      <c r="M472" t="s">
        <v>27</v>
      </c>
    </row>
    <row r="473" spans="1:25" ht="35" thickBot="1" x14ac:dyDescent="0.25">
      <c r="A473" s="14" t="s">
        <v>1229</v>
      </c>
      <c r="B473" s="9">
        <v>409</v>
      </c>
      <c r="C473">
        <v>1</v>
      </c>
      <c r="D473" t="s">
        <v>1398</v>
      </c>
      <c r="E473" t="s">
        <v>1398</v>
      </c>
      <c r="F473">
        <v>8.0256480802573922</v>
      </c>
      <c r="G473">
        <v>36.253361590389623</v>
      </c>
      <c r="H473" t="str">
        <f t="shared" si="7"/>
        <v>POINT(8.02564808025739 36.2533615903896)</v>
      </c>
      <c r="K473" s="3" t="s">
        <v>463</v>
      </c>
      <c r="M473" t="s">
        <v>27</v>
      </c>
    </row>
    <row r="474" spans="1:25" ht="37" thickBot="1" x14ac:dyDescent="0.25">
      <c r="A474" s="14" t="s">
        <v>1230</v>
      </c>
      <c r="B474" s="9">
        <v>410</v>
      </c>
      <c r="C474">
        <v>1</v>
      </c>
      <c r="D474" t="s">
        <v>1398</v>
      </c>
      <c r="E474" t="s">
        <v>1398</v>
      </c>
      <c r="F474">
        <v>8.0222285201465979</v>
      </c>
      <c r="G474">
        <v>36.238482803427438</v>
      </c>
      <c r="H474" t="str">
        <f t="shared" si="7"/>
        <v>POINT(8.0222285201466 36.2384828034274)</v>
      </c>
      <c r="K474" s="3" t="s">
        <v>464</v>
      </c>
      <c r="M474" t="s">
        <v>27</v>
      </c>
    </row>
    <row r="475" spans="1:25" ht="69" thickBot="1" x14ac:dyDescent="0.25">
      <c r="A475" s="14" t="s">
        <v>1231</v>
      </c>
      <c r="B475" s="9">
        <v>411</v>
      </c>
      <c r="C475">
        <v>2</v>
      </c>
      <c r="D475" t="s">
        <v>1398</v>
      </c>
      <c r="E475" t="s">
        <v>27</v>
      </c>
      <c r="F475">
        <v>7.9577415288130346</v>
      </c>
      <c r="G475">
        <v>36.22715977380804</v>
      </c>
      <c r="H475" t="str">
        <f t="shared" si="7"/>
        <v>POINT(7.95774152881303 36.227159773808)</v>
      </c>
      <c r="I475" t="s">
        <v>878</v>
      </c>
      <c r="K475" s="3" t="s">
        <v>465</v>
      </c>
    </row>
    <row r="476" spans="1:25" ht="35" thickBot="1" x14ac:dyDescent="0.25">
      <c r="A476" s="14" t="s">
        <v>1232</v>
      </c>
      <c r="B476" s="9">
        <v>412</v>
      </c>
      <c r="C476">
        <v>2</v>
      </c>
      <c r="D476" t="s">
        <v>1398</v>
      </c>
      <c r="E476" t="s">
        <v>27</v>
      </c>
      <c r="F476">
        <v>7.979911530727593</v>
      </c>
      <c r="G476">
        <v>36.190413088565599</v>
      </c>
      <c r="H476" t="str">
        <f t="shared" si="7"/>
        <v>POINT(7.97991153072759 36.1904130885656)</v>
      </c>
      <c r="I476" t="s">
        <v>879</v>
      </c>
      <c r="K476" s="3" t="s">
        <v>466</v>
      </c>
      <c r="Y476" t="s">
        <v>27</v>
      </c>
    </row>
    <row r="477" spans="1:25" ht="35" thickBot="1" x14ac:dyDescent="0.25">
      <c r="A477" s="14" t="s">
        <v>1233</v>
      </c>
      <c r="B477" s="9">
        <v>413</v>
      </c>
      <c r="C477">
        <v>2</v>
      </c>
      <c r="D477" t="s">
        <v>1397</v>
      </c>
      <c r="E477" t="s">
        <v>27</v>
      </c>
      <c r="F477">
        <v>7.8385376711858621</v>
      </c>
      <c r="G477">
        <v>36.138285489357393</v>
      </c>
      <c r="H477" t="str">
        <f t="shared" si="7"/>
        <v>POINT(7.83853767118586 36.1382854893574)</v>
      </c>
      <c r="K477" s="3" t="s">
        <v>467</v>
      </c>
      <c r="M477" t="s">
        <v>27</v>
      </c>
      <c r="P477" t="s">
        <v>27</v>
      </c>
    </row>
    <row r="478" spans="1:25" ht="35" thickBot="1" x14ac:dyDescent="0.25">
      <c r="A478" s="14" t="s">
        <v>1234</v>
      </c>
      <c r="B478" s="9">
        <v>414</v>
      </c>
      <c r="C478">
        <v>2</v>
      </c>
      <c r="D478" t="s">
        <v>1397</v>
      </c>
      <c r="E478" t="s">
        <v>27</v>
      </c>
      <c r="F478">
        <v>7.8200980371890267</v>
      </c>
      <c r="G478">
        <v>36.120215254192047</v>
      </c>
      <c r="H478" t="str">
        <f t="shared" si="7"/>
        <v>POINT(7.82009803718903 36.120215254192)</v>
      </c>
      <c r="K478" s="3" t="s">
        <v>467</v>
      </c>
      <c r="M478" t="s">
        <v>27</v>
      </c>
      <c r="P478" t="s">
        <v>27</v>
      </c>
    </row>
    <row r="479" spans="1:25" ht="35" thickBot="1" x14ac:dyDescent="0.25">
      <c r="A479" s="14" t="s">
        <v>1235</v>
      </c>
      <c r="B479" s="9">
        <v>415</v>
      </c>
      <c r="C479">
        <v>2</v>
      </c>
      <c r="D479" t="s">
        <v>27</v>
      </c>
      <c r="E479" t="s">
        <v>27</v>
      </c>
      <c r="F479">
        <v>7.844498756600621</v>
      </c>
      <c r="G479">
        <v>36.124046840123789</v>
      </c>
      <c r="H479" t="str">
        <f t="shared" si="7"/>
        <v>POINT(7.84449875660062 36.1240468401238)</v>
      </c>
      <c r="K479" s="3" t="s">
        <v>467</v>
      </c>
      <c r="M479" t="s">
        <v>27</v>
      </c>
      <c r="P479" t="s">
        <v>27</v>
      </c>
    </row>
    <row r="480" spans="1:25" ht="35" thickBot="1" x14ac:dyDescent="0.25">
      <c r="A480" s="14" t="s">
        <v>1236</v>
      </c>
      <c r="B480" s="9">
        <v>416</v>
      </c>
      <c r="C480">
        <v>3</v>
      </c>
      <c r="D480" t="s">
        <v>27</v>
      </c>
      <c r="E480" t="s">
        <v>27</v>
      </c>
      <c r="F480">
        <v>7.8410085967837686</v>
      </c>
      <c r="G480">
        <v>36.119737758063671</v>
      </c>
      <c r="H480" t="str">
        <f t="shared" si="7"/>
        <v>POINT(7.84100859678377 36.1197377580637)</v>
      </c>
      <c r="K480" s="3" t="s">
        <v>467</v>
      </c>
      <c r="M480" t="s">
        <v>27</v>
      </c>
      <c r="P480" t="s">
        <v>27</v>
      </c>
    </row>
    <row r="481" spans="1:26" ht="120" thickBot="1" x14ac:dyDescent="0.25">
      <c r="A481" s="14" t="s">
        <v>1237</v>
      </c>
      <c r="B481" s="9">
        <v>417</v>
      </c>
      <c r="C481">
        <v>2</v>
      </c>
      <c r="D481" t="s">
        <v>1398</v>
      </c>
      <c r="E481" t="s">
        <v>27</v>
      </c>
      <c r="F481">
        <v>7.8855962788907368</v>
      </c>
      <c r="G481">
        <v>36.120858414752362</v>
      </c>
      <c r="H481" t="str">
        <f t="shared" si="7"/>
        <v>POINT(7.88559627889074 36.1208584147524)</v>
      </c>
      <c r="I481" t="s">
        <v>880</v>
      </c>
      <c r="K481" s="3" t="s">
        <v>468</v>
      </c>
    </row>
    <row r="482" spans="1:26" ht="35" thickBot="1" x14ac:dyDescent="0.25">
      <c r="A482" s="14" t="s">
        <v>1238</v>
      </c>
      <c r="B482" s="9">
        <v>418</v>
      </c>
      <c r="C482">
        <v>1</v>
      </c>
      <c r="D482" t="s">
        <v>1398</v>
      </c>
      <c r="E482" t="s">
        <v>1398</v>
      </c>
      <c r="F482">
        <v>7.9224433552241322</v>
      </c>
      <c r="G482">
        <v>36.124125517031644</v>
      </c>
      <c r="H482" t="str">
        <f t="shared" si="7"/>
        <v>POINT(7.92244335522413 36.1241255170316)</v>
      </c>
      <c r="K482" s="3" t="s">
        <v>469</v>
      </c>
      <c r="M482" t="s">
        <v>27</v>
      </c>
    </row>
    <row r="483" spans="1:26" ht="35" thickBot="1" x14ac:dyDescent="0.25">
      <c r="A483" s="14" t="s">
        <v>1239</v>
      </c>
      <c r="B483" s="9">
        <v>419</v>
      </c>
      <c r="C483">
        <v>2</v>
      </c>
      <c r="D483" t="s">
        <v>27</v>
      </c>
      <c r="E483" t="s">
        <v>27</v>
      </c>
      <c r="F483">
        <v>7.9407051748177242</v>
      </c>
      <c r="G483">
        <v>36.131743800267579</v>
      </c>
      <c r="H483" t="str">
        <f t="shared" si="7"/>
        <v>POINT(7.94070517481772 36.1317438002676)</v>
      </c>
      <c r="K483" s="3" t="s">
        <v>469</v>
      </c>
      <c r="M483" t="s">
        <v>27</v>
      </c>
    </row>
    <row r="484" spans="1:26" ht="35" thickBot="1" x14ac:dyDescent="0.25">
      <c r="A484" s="14" t="s">
        <v>1240</v>
      </c>
      <c r="B484" s="9">
        <v>420</v>
      </c>
      <c r="C484">
        <v>2</v>
      </c>
      <c r="D484" t="s">
        <v>1397</v>
      </c>
      <c r="E484" t="s">
        <v>27</v>
      </c>
      <c r="F484">
        <v>7.9138539623466846</v>
      </c>
      <c r="G484">
        <v>36.158907526984578</v>
      </c>
      <c r="H484" t="str">
        <f t="shared" si="7"/>
        <v>POINT(7.91385396234668 36.1589075269846)</v>
      </c>
      <c r="K484" s="3" t="s">
        <v>470</v>
      </c>
      <c r="M484" t="s">
        <v>27</v>
      </c>
    </row>
    <row r="485" spans="1:26" ht="69" thickBot="1" x14ac:dyDescent="0.25">
      <c r="A485" s="14" t="s">
        <v>1241</v>
      </c>
      <c r="B485" s="9">
        <v>421</v>
      </c>
      <c r="C485">
        <v>3</v>
      </c>
      <c r="D485" t="s">
        <v>27</v>
      </c>
      <c r="E485" t="s">
        <v>27</v>
      </c>
      <c r="F485">
        <v>7.9542309092879551</v>
      </c>
      <c r="G485">
        <v>36.152220065043238</v>
      </c>
      <c r="H485" t="str">
        <f t="shared" si="7"/>
        <v>POINT(7.95423090928796 36.1522200650432)</v>
      </c>
      <c r="I485" t="s">
        <v>881</v>
      </c>
      <c r="K485" s="3" t="s">
        <v>471</v>
      </c>
      <c r="M485" t="s">
        <v>27</v>
      </c>
      <c r="O485" t="s">
        <v>27</v>
      </c>
      <c r="Y485" t="s">
        <v>27</v>
      </c>
      <c r="Z485" t="s">
        <v>27</v>
      </c>
    </row>
    <row r="486" spans="1:26" ht="35" thickBot="1" x14ac:dyDescent="0.25">
      <c r="A486" s="14" t="s">
        <v>1242</v>
      </c>
      <c r="B486" s="9">
        <v>422</v>
      </c>
      <c r="C486">
        <v>2</v>
      </c>
      <c r="D486" t="s">
        <v>1397</v>
      </c>
      <c r="E486" t="s">
        <v>27</v>
      </c>
      <c r="F486">
        <v>7.984246555513546</v>
      </c>
      <c r="G486">
        <v>36.163136174038598</v>
      </c>
      <c r="H486" t="str">
        <f t="shared" si="7"/>
        <v>POINT(7.98424655551355 36.1631361740386)</v>
      </c>
      <c r="K486" s="3" t="s">
        <v>472</v>
      </c>
      <c r="M486" t="s">
        <v>27</v>
      </c>
    </row>
    <row r="487" spans="1:26" ht="35" thickBot="1" x14ac:dyDescent="0.25">
      <c r="A487" s="14" t="s">
        <v>1243</v>
      </c>
      <c r="B487" s="9">
        <v>423</v>
      </c>
      <c r="C487">
        <v>1</v>
      </c>
      <c r="D487" t="s">
        <v>1398</v>
      </c>
      <c r="E487" t="s">
        <v>1398</v>
      </c>
      <c r="F487">
        <v>7.9978504591804951</v>
      </c>
      <c r="G487">
        <v>36.161583926683498</v>
      </c>
      <c r="H487" t="str">
        <f t="shared" si="7"/>
        <v>POINT(7.9978504591805 36.1615839266835)</v>
      </c>
      <c r="K487" s="3" t="s">
        <v>472</v>
      </c>
      <c r="M487" t="s">
        <v>27</v>
      </c>
    </row>
    <row r="488" spans="1:26" ht="35" thickBot="1" x14ac:dyDescent="0.25">
      <c r="A488" s="14" t="s">
        <v>1244</v>
      </c>
      <c r="B488" s="9">
        <v>424</v>
      </c>
      <c r="C488">
        <v>1</v>
      </c>
      <c r="D488" t="s">
        <v>1398</v>
      </c>
      <c r="E488" t="s">
        <v>1398</v>
      </c>
      <c r="F488">
        <v>7.9538366020181517</v>
      </c>
      <c r="G488">
        <v>36.140090854523507</v>
      </c>
      <c r="H488" t="str">
        <f t="shared" si="7"/>
        <v>POINT(7.95383660201815 36.1400908545235)</v>
      </c>
      <c r="K488" s="3" t="s">
        <v>472</v>
      </c>
      <c r="M488" t="s">
        <v>27</v>
      </c>
    </row>
    <row r="489" spans="1:26" ht="35" thickBot="1" x14ac:dyDescent="0.25">
      <c r="A489" s="14" t="s">
        <v>1245</v>
      </c>
      <c r="B489" s="9">
        <v>425</v>
      </c>
      <c r="C489">
        <v>1</v>
      </c>
      <c r="D489" t="s">
        <v>1398</v>
      </c>
      <c r="E489" t="s">
        <v>1398</v>
      </c>
      <c r="F489">
        <v>8.0166377112170473</v>
      </c>
      <c r="G489">
        <v>36.149266895281798</v>
      </c>
      <c r="H489" t="str">
        <f t="shared" si="7"/>
        <v>POINT(8.01663771121705 36.1492668952818)</v>
      </c>
      <c r="K489" s="3" t="s">
        <v>472</v>
      </c>
      <c r="M489" t="s">
        <v>27</v>
      </c>
    </row>
    <row r="490" spans="1:26" ht="35" thickBot="1" x14ac:dyDescent="0.25">
      <c r="A490" s="14" t="s">
        <v>1246</v>
      </c>
      <c r="B490" s="9">
        <v>426</v>
      </c>
      <c r="C490">
        <v>2</v>
      </c>
      <c r="D490" t="s">
        <v>27</v>
      </c>
      <c r="E490" t="s">
        <v>27</v>
      </c>
      <c r="F490">
        <v>8.0140075120473302</v>
      </c>
      <c r="G490">
        <v>36.130993477142638</v>
      </c>
      <c r="H490" t="str">
        <f t="shared" si="7"/>
        <v>POINT(8.01400751204733 36.1309934771426)</v>
      </c>
      <c r="K490" s="3" t="s">
        <v>473</v>
      </c>
      <c r="M490" t="s">
        <v>27</v>
      </c>
      <c r="P490" t="s">
        <v>27</v>
      </c>
    </row>
    <row r="491" spans="1:26" ht="35" thickBot="1" x14ac:dyDescent="0.25">
      <c r="A491" s="14" t="s">
        <v>1247</v>
      </c>
      <c r="B491" s="9">
        <v>427</v>
      </c>
      <c r="C491">
        <v>2</v>
      </c>
      <c r="D491" t="s">
        <v>27</v>
      </c>
      <c r="E491" t="s">
        <v>27</v>
      </c>
      <c r="F491">
        <v>7.995335403406596</v>
      </c>
      <c r="G491">
        <v>36.118414464865218</v>
      </c>
      <c r="H491" t="str">
        <f t="shared" si="7"/>
        <v>POINT(7.9953354034066 36.1184144648652)</v>
      </c>
      <c r="K491" s="3" t="s">
        <v>474</v>
      </c>
      <c r="M491" t="s">
        <v>27</v>
      </c>
      <c r="P491" t="s">
        <v>27</v>
      </c>
    </row>
    <row r="492" spans="1:26" ht="52" thickBot="1" x14ac:dyDescent="0.25">
      <c r="A492" s="14" t="s">
        <v>1248</v>
      </c>
      <c r="B492" s="9">
        <v>428</v>
      </c>
      <c r="C492">
        <v>2</v>
      </c>
      <c r="D492" t="s">
        <v>27</v>
      </c>
      <c r="E492" t="s">
        <v>27</v>
      </c>
      <c r="F492">
        <v>7.9565016488022744</v>
      </c>
      <c r="G492">
        <v>36.108431734708809</v>
      </c>
      <c r="H492" t="str">
        <f t="shared" si="7"/>
        <v>POINT(7.95650164880227 36.1084317347088)</v>
      </c>
      <c r="K492" s="3" t="s">
        <v>475</v>
      </c>
      <c r="M492" t="s">
        <v>27</v>
      </c>
      <c r="P492" t="s">
        <v>27</v>
      </c>
    </row>
    <row r="493" spans="1:26" ht="35" thickBot="1" x14ac:dyDescent="0.25">
      <c r="A493" s="14" t="s">
        <v>1249</v>
      </c>
      <c r="B493" s="9">
        <v>429</v>
      </c>
      <c r="C493">
        <v>2</v>
      </c>
      <c r="D493" t="s">
        <v>1397</v>
      </c>
      <c r="E493" t="s">
        <v>27</v>
      </c>
      <c r="F493">
        <v>7.9328469197109168</v>
      </c>
      <c r="G493">
        <v>36.105051315874547</v>
      </c>
      <c r="H493" t="str">
        <f t="shared" si="7"/>
        <v>POINT(7.93284691971092 36.1050513158745)</v>
      </c>
      <c r="K493" s="3" t="s">
        <v>473</v>
      </c>
      <c r="M493" t="s">
        <v>27</v>
      </c>
      <c r="P493" t="s">
        <v>27</v>
      </c>
    </row>
    <row r="494" spans="1:26" ht="35" thickBot="1" x14ac:dyDescent="0.25">
      <c r="A494" s="14" t="s">
        <v>1250</v>
      </c>
      <c r="B494" s="9">
        <v>430</v>
      </c>
      <c r="C494">
        <v>2</v>
      </c>
      <c r="D494" t="s">
        <v>27</v>
      </c>
      <c r="E494" t="s">
        <v>27</v>
      </c>
      <c r="F494">
        <v>7.9917026787214178</v>
      </c>
      <c r="G494">
        <v>36.102491610091661</v>
      </c>
      <c r="H494" t="str">
        <f t="shared" si="7"/>
        <v>POINT(7.99170267872142 36.1024916100917)</v>
      </c>
      <c r="K494" s="3" t="s">
        <v>473</v>
      </c>
      <c r="M494" t="s">
        <v>27</v>
      </c>
      <c r="P494" t="s">
        <v>27</v>
      </c>
    </row>
    <row r="495" spans="1:26" ht="69" thickBot="1" x14ac:dyDescent="0.25">
      <c r="A495" s="14" t="s">
        <v>1251</v>
      </c>
      <c r="B495" s="9">
        <v>431</v>
      </c>
      <c r="C495">
        <v>2</v>
      </c>
      <c r="D495" t="s">
        <v>27</v>
      </c>
      <c r="E495" t="s">
        <v>27</v>
      </c>
      <c r="F495">
        <v>7.9553437388430854</v>
      </c>
      <c r="G495">
        <v>36.091438383260318</v>
      </c>
      <c r="H495" t="str">
        <f t="shared" si="7"/>
        <v>POINT(7.95534373884309 36.0914383832603)</v>
      </c>
      <c r="K495" s="3" t="s">
        <v>476</v>
      </c>
      <c r="M495" t="s">
        <v>27</v>
      </c>
      <c r="P495" t="s">
        <v>27</v>
      </c>
    </row>
    <row r="496" spans="1:26" ht="409.6" thickBot="1" x14ac:dyDescent="0.25">
      <c r="A496" s="14" t="s">
        <v>1252</v>
      </c>
      <c r="B496" s="9">
        <v>432</v>
      </c>
      <c r="C496">
        <v>4</v>
      </c>
      <c r="D496" t="s">
        <v>27</v>
      </c>
      <c r="E496" t="s">
        <v>27</v>
      </c>
      <c r="F496">
        <v>7.9018162867596562</v>
      </c>
      <c r="G496">
        <v>36.077899735342427</v>
      </c>
      <c r="H496" t="str">
        <f t="shared" si="7"/>
        <v>POINT(7.90181628675966 36.0778997353424)</v>
      </c>
      <c r="K496" s="3" t="s">
        <v>477</v>
      </c>
      <c r="O496" t="s">
        <v>27</v>
      </c>
      <c r="S496" t="s">
        <v>27</v>
      </c>
      <c r="U496" t="s">
        <v>27</v>
      </c>
      <c r="Y496" t="s">
        <v>27</v>
      </c>
      <c r="Z496" t="s">
        <v>27</v>
      </c>
    </row>
    <row r="497" spans="1:26" ht="35" thickBot="1" x14ac:dyDescent="0.25">
      <c r="A497" s="14" t="s">
        <v>1253</v>
      </c>
      <c r="B497" s="9">
        <v>433</v>
      </c>
      <c r="C497">
        <v>2</v>
      </c>
      <c r="D497" t="s">
        <v>27</v>
      </c>
      <c r="E497" t="s">
        <v>27</v>
      </c>
      <c r="F497">
        <v>7.9536066474801199</v>
      </c>
      <c r="G497">
        <v>36.072793780529899</v>
      </c>
      <c r="H497" t="str">
        <f t="shared" si="7"/>
        <v>POINT(7.95360664748012 36.0727937805299)</v>
      </c>
      <c r="I497" t="s">
        <v>882</v>
      </c>
      <c r="K497" s="3" t="s">
        <v>478</v>
      </c>
      <c r="M497" t="s">
        <v>27</v>
      </c>
    </row>
    <row r="498" spans="1:26" ht="35" thickBot="1" x14ac:dyDescent="0.25">
      <c r="A498" s="14" t="s">
        <v>1254</v>
      </c>
      <c r="B498" s="9">
        <v>434</v>
      </c>
      <c r="C498">
        <v>1</v>
      </c>
      <c r="D498" t="s">
        <v>1397</v>
      </c>
      <c r="E498" t="s">
        <v>27</v>
      </c>
      <c r="F498">
        <v>7.9263455577631898</v>
      </c>
      <c r="G498">
        <v>36.066783808027587</v>
      </c>
      <c r="H498" t="str">
        <f t="shared" si="7"/>
        <v>POINT(7.92634555776319 36.0667838080276)</v>
      </c>
      <c r="I498" t="s">
        <v>883</v>
      </c>
      <c r="K498" s="3" t="s">
        <v>479</v>
      </c>
    </row>
    <row r="499" spans="1:26" ht="35" thickBot="1" x14ac:dyDescent="0.25">
      <c r="A499" s="14" t="s">
        <v>1255</v>
      </c>
      <c r="B499" s="9">
        <v>435</v>
      </c>
      <c r="C499">
        <v>2</v>
      </c>
      <c r="D499" t="s">
        <v>1398</v>
      </c>
      <c r="E499" t="s">
        <v>27</v>
      </c>
      <c r="F499">
        <v>7.2483100576369663</v>
      </c>
      <c r="G499">
        <v>36.059383878462711</v>
      </c>
      <c r="H499" t="str">
        <f t="shared" si="7"/>
        <v>POINT(7.24831005763697 36.0593838784627)</v>
      </c>
      <c r="K499" s="3" t="s">
        <v>480</v>
      </c>
      <c r="M499" t="s">
        <v>27</v>
      </c>
    </row>
    <row r="500" spans="1:26" ht="69" thickBot="1" x14ac:dyDescent="0.25">
      <c r="A500" s="14" t="s">
        <v>1256</v>
      </c>
      <c r="B500" s="9">
        <v>436</v>
      </c>
      <c r="C500">
        <v>2</v>
      </c>
      <c r="D500" t="s">
        <v>1398</v>
      </c>
      <c r="E500" t="s">
        <v>27</v>
      </c>
      <c r="F500">
        <v>7.214670821843514</v>
      </c>
      <c r="G500">
        <v>36.027144530312661</v>
      </c>
      <c r="H500" t="str">
        <f t="shared" si="7"/>
        <v>POINT(7.21467082184351 36.0271445303127)</v>
      </c>
      <c r="I500" t="s">
        <v>884</v>
      </c>
      <c r="K500" s="3" t="s">
        <v>481</v>
      </c>
      <c r="M500" t="s">
        <v>27</v>
      </c>
      <c r="Y500" t="s">
        <v>27</v>
      </c>
    </row>
    <row r="501" spans="1:26" ht="35" thickBot="1" x14ac:dyDescent="0.25">
      <c r="A501" s="14" t="s">
        <v>1257</v>
      </c>
      <c r="B501" s="9">
        <v>437</v>
      </c>
      <c r="C501">
        <v>2</v>
      </c>
      <c r="D501" t="s">
        <v>1398</v>
      </c>
      <c r="E501" t="s">
        <v>27</v>
      </c>
      <c r="F501">
        <v>7.2450679143300913</v>
      </c>
      <c r="G501">
        <v>36.029852093509021</v>
      </c>
      <c r="H501" t="str">
        <f t="shared" si="7"/>
        <v>POINT(7.24506791433009 36.029852093509)</v>
      </c>
      <c r="I501" t="s">
        <v>885</v>
      </c>
      <c r="K501" s="3" t="s">
        <v>482</v>
      </c>
    </row>
    <row r="502" spans="1:26" ht="69" thickBot="1" x14ac:dyDescent="0.25">
      <c r="A502" s="14" t="s">
        <v>1258</v>
      </c>
      <c r="B502" s="9">
        <v>438</v>
      </c>
      <c r="C502">
        <v>3</v>
      </c>
      <c r="D502" t="s">
        <v>27</v>
      </c>
      <c r="E502" t="s">
        <v>27</v>
      </c>
      <c r="F502">
        <v>7.185167531012004</v>
      </c>
      <c r="G502">
        <v>36.012966163682599</v>
      </c>
      <c r="H502" t="str">
        <f t="shared" si="7"/>
        <v>POINT(7.185167531012 36.0129661636826)</v>
      </c>
      <c r="I502" t="s">
        <v>886</v>
      </c>
      <c r="K502" s="3" t="s">
        <v>483</v>
      </c>
      <c r="M502" t="s">
        <v>27</v>
      </c>
      <c r="O502" t="s">
        <v>27</v>
      </c>
    </row>
    <row r="503" spans="1:26" ht="35" thickBot="1" x14ac:dyDescent="0.25">
      <c r="A503" s="14" t="s">
        <v>1259</v>
      </c>
      <c r="B503" s="9">
        <v>439</v>
      </c>
      <c r="C503">
        <v>2</v>
      </c>
      <c r="D503" t="s">
        <v>1397</v>
      </c>
      <c r="E503" t="s">
        <v>27</v>
      </c>
      <c r="F503">
        <v>7.1724950141894164</v>
      </c>
      <c r="G503">
        <v>35.992735609091902</v>
      </c>
      <c r="H503" t="str">
        <f t="shared" si="7"/>
        <v>POINT(7.17249501418942 35.9927356090919)</v>
      </c>
      <c r="I503" t="s">
        <v>887</v>
      </c>
      <c r="K503" s="3" t="s">
        <v>484</v>
      </c>
      <c r="M503" t="s">
        <v>27</v>
      </c>
      <c r="P503" t="s">
        <v>27</v>
      </c>
    </row>
    <row r="504" spans="1:26" ht="69" thickBot="1" x14ac:dyDescent="0.25">
      <c r="A504" s="14" t="s">
        <v>1260</v>
      </c>
      <c r="B504" s="9">
        <v>440</v>
      </c>
      <c r="C504">
        <v>3</v>
      </c>
      <c r="D504" t="s">
        <v>27</v>
      </c>
      <c r="E504" t="s">
        <v>27</v>
      </c>
      <c r="F504">
        <v>7.1265716923680369</v>
      </c>
      <c r="G504">
        <v>35.991652145281407</v>
      </c>
      <c r="H504" t="str">
        <f t="shared" si="7"/>
        <v>POINT(7.12657169236804 35.9916521452814)</v>
      </c>
      <c r="I504" t="s">
        <v>888</v>
      </c>
      <c r="K504" s="3" t="s">
        <v>485</v>
      </c>
      <c r="M504" t="s">
        <v>27</v>
      </c>
    </row>
    <row r="505" spans="1:26" ht="103" thickBot="1" x14ac:dyDescent="0.25">
      <c r="A505" s="14" t="s">
        <v>1261</v>
      </c>
      <c r="B505" s="9">
        <v>441</v>
      </c>
      <c r="C505">
        <v>2</v>
      </c>
      <c r="D505" t="s">
        <v>1397</v>
      </c>
      <c r="E505" t="s">
        <v>27</v>
      </c>
      <c r="F505">
        <v>7.0720696905160239</v>
      </c>
      <c r="G505">
        <v>36.001040234225862</v>
      </c>
      <c r="H505" t="str">
        <f t="shared" si="7"/>
        <v>POINT(7.07206969051602 36.0010402342259)</v>
      </c>
      <c r="I505" t="s">
        <v>889</v>
      </c>
      <c r="K505" s="3" t="s">
        <v>486</v>
      </c>
      <c r="M505" t="s">
        <v>27</v>
      </c>
    </row>
    <row r="506" spans="1:26" ht="52" thickBot="1" x14ac:dyDescent="0.25">
      <c r="A506" s="14" t="s">
        <v>1262</v>
      </c>
      <c r="B506" s="9">
        <v>442</v>
      </c>
      <c r="C506">
        <v>2</v>
      </c>
      <c r="D506" t="s">
        <v>27</v>
      </c>
      <c r="E506" t="s">
        <v>27</v>
      </c>
      <c r="F506">
        <v>7.1030552209100506</v>
      </c>
      <c r="G506">
        <v>35.995507996097089</v>
      </c>
      <c r="H506" t="str">
        <f t="shared" si="7"/>
        <v>POINT(7.10305522091005 35.9955079960971)</v>
      </c>
      <c r="I506" t="s">
        <v>890</v>
      </c>
      <c r="K506" s="3" t="s">
        <v>487</v>
      </c>
      <c r="M506" t="s">
        <v>27</v>
      </c>
      <c r="Y506" t="s">
        <v>27</v>
      </c>
      <c r="Z506" t="s">
        <v>27</v>
      </c>
    </row>
    <row r="507" spans="1:26" ht="35" thickBot="1" x14ac:dyDescent="0.25">
      <c r="A507" s="14" t="s">
        <v>1263</v>
      </c>
      <c r="B507" s="9">
        <v>443</v>
      </c>
      <c r="C507">
        <v>2</v>
      </c>
      <c r="D507" t="s">
        <v>1397</v>
      </c>
      <c r="E507" t="s">
        <v>27</v>
      </c>
      <c r="F507">
        <v>7.0854045371388663</v>
      </c>
      <c r="G507">
        <v>35.98498971343038</v>
      </c>
      <c r="H507" t="str">
        <f t="shared" si="7"/>
        <v>POINT(7.08540453713887 35.9849897134304)</v>
      </c>
      <c r="I507" t="s">
        <v>891</v>
      </c>
      <c r="K507" s="3" t="s">
        <v>488</v>
      </c>
      <c r="M507" t="s">
        <v>27</v>
      </c>
    </row>
    <row r="508" spans="1:26" ht="35" thickBot="1" x14ac:dyDescent="0.25">
      <c r="A508" s="14" t="s">
        <v>1264</v>
      </c>
      <c r="B508" s="9">
        <v>444</v>
      </c>
      <c r="C508">
        <v>3</v>
      </c>
      <c r="D508" t="s">
        <v>27</v>
      </c>
      <c r="E508" t="s">
        <v>27</v>
      </c>
      <c r="F508">
        <v>7.1351923381234617</v>
      </c>
      <c r="G508">
        <v>35.972972047185579</v>
      </c>
      <c r="H508" t="str">
        <f t="shared" si="7"/>
        <v>POINT(7.13519233812346 35.9729720471856)</v>
      </c>
      <c r="K508" s="3" t="s">
        <v>489</v>
      </c>
      <c r="P508" t="s">
        <v>27</v>
      </c>
    </row>
    <row r="509" spans="1:26" ht="69" thickBot="1" x14ac:dyDescent="0.25">
      <c r="A509" s="14" t="s">
        <v>1265</v>
      </c>
      <c r="B509" s="9">
        <v>445</v>
      </c>
      <c r="C509">
        <v>3</v>
      </c>
      <c r="D509" t="s">
        <v>27</v>
      </c>
      <c r="E509" t="s">
        <v>27</v>
      </c>
      <c r="F509">
        <v>7.0605203391619611</v>
      </c>
      <c r="G509">
        <v>35.967756138337307</v>
      </c>
      <c r="H509" t="str">
        <f t="shared" si="7"/>
        <v>POINT(7.06052033916196 35.9677561383373)</v>
      </c>
      <c r="I509" t="s">
        <v>892</v>
      </c>
      <c r="K509" s="3" t="s">
        <v>490</v>
      </c>
      <c r="Y509" t="s">
        <v>27</v>
      </c>
      <c r="Z509" t="s">
        <v>27</v>
      </c>
    </row>
    <row r="510" spans="1:26" ht="35" thickBot="1" x14ac:dyDescent="0.25">
      <c r="A510" s="14" t="s">
        <v>1266</v>
      </c>
      <c r="B510" s="9">
        <v>446</v>
      </c>
      <c r="C510">
        <v>2</v>
      </c>
      <c r="D510" t="s">
        <v>1397</v>
      </c>
      <c r="E510" t="s">
        <v>27</v>
      </c>
      <c r="F510">
        <v>7.09733405361031</v>
      </c>
      <c r="G510">
        <v>35.959238695783029</v>
      </c>
      <c r="H510" t="str">
        <f t="shared" si="7"/>
        <v>POINT(7.09733405361031 35.959238695783)</v>
      </c>
      <c r="I510" t="s">
        <v>893</v>
      </c>
      <c r="K510" s="3" t="s">
        <v>491</v>
      </c>
    </row>
    <row r="511" spans="1:26" ht="35" thickBot="1" x14ac:dyDescent="0.25">
      <c r="A511" s="14" t="s">
        <v>1267</v>
      </c>
      <c r="B511" s="9">
        <v>447</v>
      </c>
      <c r="C511">
        <v>1</v>
      </c>
      <c r="D511" t="s">
        <v>1398</v>
      </c>
      <c r="E511" t="s">
        <v>27</v>
      </c>
      <c r="F511">
        <v>7.077682079272825</v>
      </c>
      <c r="G511">
        <v>35.949509510962358</v>
      </c>
      <c r="H511" t="str">
        <f t="shared" si="7"/>
        <v>POINT(7.07768207927282 35.9495095109624)</v>
      </c>
      <c r="I511" t="s">
        <v>893</v>
      </c>
      <c r="K511" s="3" t="s">
        <v>491</v>
      </c>
    </row>
    <row r="512" spans="1:26" ht="35" thickBot="1" x14ac:dyDescent="0.25">
      <c r="A512" s="14" t="s">
        <v>1268</v>
      </c>
      <c r="B512" s="9">
        <v>448</v>
      </c>
      <c r="C512">
        <v>2</v>
      </c>
      <c r="D512" t="s">
        <v>27</v>
      </c>
      <c r="E512" t="s">
        <v>27</v>
      </c>
      <c r="F512">
        <v>7.0070489036083252</v>
      </c>
      <c r="G512">
        <v>35.972599993462268</v>
      </c>
      <c r="H512" t="str">
        <f t="shared" si="7"/>
        <v>POINT(7.00704890360833 35.9725999934623)</v>
      </c>
      <c r="I512" t="s">
        <v>894</v>
      </c>
      <c r="K512" s="3" t="s">
        <v>492</v>
      </c>
      <c r="P512" t="s">
        <v>27</v>
      </c>
    </row>
    <row r="513" spans="1:26" ht="139" thickBot="1" x14ac:dyDescent="0.25">
      <c r="A513" s="14" t="s">
        <v>1269</v>
      </c>
      <c r="B513" s="9">
        <v>449</v>
      </c>
      <c r="C513">
        <v>1</v>
      </c>
      <c r="D513" t="s">
        <v>1397</v>
      </c>
      <c r="E513" t="s">
        <v>27</v>
      </c>
      <c r="F513">
        <v>7.0382478918229436</v>
      </c>
      <c r="G513">
        <v>35.951079486258159</v>
      </c>
      <c r="H513" t="str">
        <f t="shared" si="7"/>
        <v>POINT(7.03824789182294 35.9510794862582)</v>
      </c>
      <c r="I513" t="s">
        <v>895</v>
      </c>
      <c r="K513" s="3" t="s">
        <v>493</v>
      </c>
      <c r="M513" t="s">
        <v>27</v>
      </c>
      <c r="T513" t="s">
        <v>27</v>
      </c>
      <c r="Y513" t="s">
        <v>27</v>
      </c>
      <c r="Z513" t="s">
        <v>27</v>
      </c>
    </row>
    <row r="514" spans="1:26" ht="69" thickBot="1" x14ac:dyDescent="0.25">
      <c r="A514" s="14" t="s">
        <v>1270</v>
      </c>
      <c r="B514" s="9">
        <v>450</v>
      </c>
      <c r="C514">
        <v>2</v>
      </c>
      <c r="D514" t="s">
        <v>27</v>
      </c>
      <c r="E514" t="s">
        <v>27</v>
      </c>
      <c r="F514">
        <v>6.9907536387716922</v>
      </c>
      <c r="G514">
        <v>35.950113614878617</v>
      </c>
      <c r="H514" t="str">
        <f t="shared" ref="H514:H577" si="8">CONCATENATE("POINT(",F514," ",G514,")")</f>
        <v>POINT(6.99075363877169 35.9501136148786)</v>
      </c>
      <c r="K514" s="3" t="s">
        <v>494</v>
      </c>
      <c r="M514" t="s">
        <v>27</v>
      </c>
    </row>
    <row r="515" spans="1:26" ht="69" thickBot="1" x14ac:dyDescent="0.25">
      <c r="A515" s="14" t="s">
        <v>1271</v>
      </c>
      <c r="B515" s="9">
        <v>451</v>
      </c>
      <c r="C515">
        <v>1</v>
      </c>
      <c r="D515" t="s">
        <v>1398</v>
      </c>
      <c r="E515" t="s">
        <v>1398</v>
      </c>
      <c r="F515">
        <v>6.975928841976466</v>
      </c>
      <c r="G515">
        <v>35.948811954947082</v>
      </c>
      <c r="H515" t="str">
        <f t="shared" si="8"/>
        <v>POINT(6.97592884197647 35.9488119549471)</v>
      </c>
      <c r="K515" s="3" t="s">
        <v>494</v>
      </c>
      <c r="M515" t="s">
        <v>27</v>
      </c>
    </row>
    <row r="516" spans="1:26" ht="69" thickBot="1" x14ac:dyDescent="0.25">
      <c r="A516" s="14" t="s">
        <v>1272</v>
      </c>
      <c r="B516" s="9">
        <v>452</v>
      </c>
      <c r="C516">
        <v>2</v>
      </c>
      <c r="D516" t="s">
        <v>1397</v>
      </c>
      <c r="E516" t="s">
        <v>27</v>
      </c>
      <c r="F516">
        <v>6.9562386276993404</v>
      </c>
      <c r="G516">
        <v>35.924744246721673</v>
      </c>
      <c r="H516" t="str">
        <f t="shared" si="8"/>
        <v>POINT(6.95623862769934 35.9247442467217)</v>
      </c>
      <c r="K516" s="3" t="s">
        <v>494</v>
      </c>
      <c r="M516" t="s">
        <v>27</v>
      </c>
    </row>
    <row r="517" spans="1:26" ht="256" thickBot="1" x14ac:dyDescent="0.25">
      <c r="A517" s="14" t="s">
        <v>1273</v>
      </c>
      <c r="B517" s="9">
        <v>453</v>
      </c>
      <c r="C517">
        <v>2</v>
      </c>
      <c r="D517" t="s">
        <v>1398</v>
      </c>
      <c r="E517" t="s">
        <v>27</v>
      </c>
      <c r="F517">
        <v>7.0985532769311606</v>
      </c>
      <c r="G517">
        <v>35.923075265784178</v>
      </c>
      <c r="H517" t="str">
        <f t="shared" si="8"/>
        <v>POINT(7.09855327693116 35.9230752657842)</v>
      </c>
      <c r="I517" t="s">
        <v>896</v>
      </c>
      <c r="K517" s="3" t="s">
        <v>495</v>
      </c>
      <c r="M517" t="s">
        <v>27</v>
      </c>
      <c r="T517" t="s">
        <v>27</v>
      </c>
    </row>
    <row r="518" spans="1:26" ht="103" thickBot="1" x14ac:dyDescent="0.25">
      <c r="A518" s="14" t="s">
        <v>1274</v>
      </c>
      <c r="B518" s="9">
        <v>454</v>
      </c>
      <c r="C518">
        <v>3</v>
      </c>
      <c r="D518" t="s">
        <v>27</v>
      </c>
      <c r="E518" t="s">
        <v>27</v>
      </c>
      <c r="F518">
        <v>7.1487283525362049</v>
      </c>
      <c r="G518">
        <v>35.952421944090197</v>
      </c>
      <c r="H518" t="str">
        <f t="shared" si="8"/>
        <v>POINT(7.1487283525362 35.9524219440902)</v>
      </c>
      <c r="I518" t="s">
        <v>897</v>
      </c>
      <c r="K518" s="3" t="s">
        <v>496</v>
      </c>
      <c r="Y518" t="s">
        <v>27</v>
      </c>
      <c r="Z518" t="s">
        <v>27</v>
      </c>
    </row>
    <row r="519" spans="1:26" ht="52" thickBot="1" x14ac:dyDescent="0.25">
      <c r="A519" s="14" t="s">
        <v>1275</v>
      </c>
      <c r="B519" s="9">
        <v>455</v>
      </c>
      <c r="C519">
        <v>2</v>
      </c>
      <c r="D519" t="s">
        <v>1398</v>
      </c>
      <c r="E519" t="s">
        <v>27</v>
      </c>
      <c r="F519">
        <v>7.1799046124124981</v>
      </c>
      <c r="G519">
        <v>35.942885940580162</v>
      </c>
      <c r="H519" t="str">
        <f t="shared" si="8"/>
        <v>POINT(7.1799046124125 35.9428859405802)</v>
      </c>
      <c r="I519" t="s">
        <v>1361</v>
      </c>
      <c r="K519" s="3" t="s">
        <v>497</v>
      </c>
    </row>
    <row r="520" spans="1:26" ht="69" thickBot="1" x14ac:dyDescent="0.25">
      <c r="A520" s="14" t="s">
        <v>1276</v>
      </c>
      <c r="B520" s="9">
        <v>456</v>
      </c>
      <c r="C520">
        <v>3</v>
      </c>
      <c r="D520" t="s">
        <v>27</v>
      </c>
      <c r="E520" t="s">
        <v>27</v>
      </c>
      <c r="F520">
        <v>7.2957699382081342</v>
      </c>
      <c r="G520">
        <v>36.019426125422797</v>
      </c>
      <c r="H520" t="str">
        <f t="shared" si="8"/>
        <v>POINT(7.29576993820813 36.0194261254228)</v>
      </c>
      <c r="K520" s="3" t="s">
        <v>498</v>
      </c>
      <c r="M520" t="s">
        <v>27</v>
      </c>
    </row>
    <row r="521" spans="1:26" ht="69" thickBot="1" x14ac:dyDescent="0.25">
      <c r="A521" s="14" t="s">
        <v>1277</v>
      </c>
      <c r="B521" s="9">
        <v>457</v>
      </c>
      <c r="C521">
        <v>2</v>
      </c>
      <c r="D521" t="s">
        <v>1397</v>
      </c>
      <c r="E521" t="s">
        <v>27</v>
      </c>
      <c r="F521">
        <v>7.3080638821660537</v>
      </c>
      <c r="G521">
        <v>36.005448188613393</v>
      </c>
      <c r="H521" t="str">
        <f t="shared" si="8"/>
        <v>POINT(7.30806388216605 36.0054481886134)</v>
      </c>
      <c r="K521" s="3" t="s">
        <v>498</v>
      </c>
      <c r="M521" t="s">
        <v>27</v>
      </c>
    </row>
    <row r="522" spans="1:26" ht="69" thickBot="1" x14ac:dyDescent="0.25">
      <c r="A522" s="14" t="s">
        <v>1278</v>
      </c>
      <c r="B522" s="9">
        <v>458</v>
      </c>
      <c r="C522">
        <v>1</v>
      </c>
      <c r="D522" t="s">
        <v>1397</v>
      </c>
      <c r="E522" t="s">
        <v>27</v>
      </c>
      <c r="F522">
        <v>7.3156882428703067</v>
      </c>
      <c r="G522">
        <v>35.990427889819692</v>
      </c>
      <c r="H522" t="str">
        <f t="shared" si="8"/>
        <v>POINT(7.31568824287031 35.9904278898197)</v>
      </c>
      <c r="K522" s="3" t="s">
        <v>498</v>
      </c>
      <c r="M522" t="s">
        <v>27</v>
      </c>
    </row>
    <row r="523" spans="1:26" ht="69" thickBot="1" x14ac:dyDescent="0.25">
      <c r="A523" s="14" t="s">
        <v>1279</v>
      </c>
      <c r="B523" s="9">
        <v>459</v>
      </c>
      <c r="C523">
        <v>1</v>
      </c>
      <c r="D523" t="s">
        <v>1398</v>
      </c>
      <c r="E523" t="s">
        <v>1398</v>
      </c>
      <c r="F523">
        <v>7.347988515914512</v>
      </c>
      <c r="G523">
        <v>35.934471778666918</v>
      </c>
      <c r="H523" t="str">
        <f t="shared" si="8"/>
        <v>POINT(7.34798851591451 35.9344717786669)</v>
      </c>
      <c r="K523" s="3" t="s">
        <v>498</v>
      </c>
      <c r="M523" t="s">
        <v>27</v>
      </c>
    </row>
    <row r="524" spans="1:26" ht="35" thickBot="1" x14ac:dyDescent="0.25">
      <c r="A524" s="14" t="s">
        <v>1280</v>
      </c>
      <c r="B524" s="9">
        <v>460</v>
      </c>
      <c r="C524">
        <v>2</v>
      </c>
      <c r="D524" t="s">
        <v>1398</v>
      </c>
      <c r="E524" t="s">
        <v>27</v>
      </c>
      <c r="F524">
        <v>7.3334120090079749</v>
      </c>
      <c r="G524">
        <v>36.042517488845426</v>
      </c>
      <c r="H524" t="str">
        <f t="shared" si="8"/>
        <v>POINT(7.33341200900797 36.0425174888454)</v>
      </c>
      <c r="I524" t="s">
        <v>1362</v>
      </c>
      <c r="K524" s="3" t="s">
        <v>499</v>
      </c>
      <c r="M524" t="s">
        <v>27</v>
      </c>
    </row>
    <row r="525" spans="1:26" ht="35" thickBot="1" x14ac:dyDescent="0.25">
      <c r="A525" s="14" t="s">
        <v>1281</v>
      </c>
      <c r="B525" s="9">
        <v>461</v>
      </c>
      <c r="C525">
        <v>1</v>
      </c>
      <c r="D525" t="s">
        <v>1398</v>
      </c>
      <c r="E525" t="s">
        <v>1398</v>
      </c>
      <c r="F525">
        <v>7.3118460063003958</v>
      </c>
      <c r="G525">
        <v>36.037852598263953</v>
      </c>
      <c r="H525" t="str">
        <f t="shared" si="8"/>
        <v>POINT(7.3118460063004 36.037852598264)</v>
      </c>
      <c r="K525" s="3" t="s">
        <v>500</v>
      </c>
      <c r="M525" t="s">
        <v>27</v>
      </c>
    </row>
    <row r="526" spans="1:26" ht="52" thickBot="1" x14ac:dyDescent="0.25">
      <c r="A526" s="14" t="s">
        <v>1282</v>
      </c>
      <c r="B526" s="9">
        <v>462</v>
      </c>
      <c r="C526">
        <v>2</v>
      </c>
      <c r="D526" t="s">
        <v>1397</v>
      </c>
      <c r="E526" t="s">
        <v>27</v>
      </c>
      <c r="F526">
        <v>7.4011306157419643</v>
      </c>
      <c r="G526">
        <v>36.035939321674917</v>
      </c>
      <c r="H526" t="str">
        <f t="shared" si="8"/>
        <v>POINT(7.40113061574196 36.0359393216749)</v>
      </c>
      <c r="I526" t="s">
        <v>1363</v>
      </c>
      <c r="K526" s="3" t="s">
        <v>501</v>
      </c>
      <c r="M526" t="s">
        <v>27</v>
      </c>
    </row>
    <row r="527" spans="1:26" ht="35" thickBot="1" x14ac:dyDescent="0.25">
      <c r="A527" s="14" t="s">
        <v>1283</v>
      </c>
      <c r="B527" s="9">
        <v>463</v>
      </c>
      <c r="C527">
        <v>1</v>
      </c>
      <c r="D527" t="s">
        <v>1398</v>
      </c>
      <c r="E527" t="s">
        <v>1398</v>
      </c>
      <c r="F527">
        <v>7.3930086932017858</v>
      </c>
      <c r="G527">
        <v>36.022894638947733</v>
      </c>
      <c r="H527" t="str">
        <f t="shared" si="8"/>
        <v>POINT(7.39300869320179 36.0228946389477)</v>
      </c>
      <c r="K527" s="3" t="s">
        <v>502</v>
      </c>
      <c r="M527" t="s">
        <v>27</v>
      </c>
    </row>
    <row r="528" spans="1:26" ht="35" thickBot="1" x14ac:dyDescent="0.25">
      <c r="A528" s="14" t="s">
        <v>1284</v>
      </c>
      <c r="B528" s="9">
        <v>464</v>
      </c>
      <c r="C528">
        <v>2</v>
      </c>
      <c r="D528" t="s">
        <v>1398</v>
      </c>
      <c r="E528" t="s">
        <v>27</v>
      </c>
      <c r="F528">
        <v>7.4487911156257596</v>
      </c>
      <c r="G528">
        <v>36.053301448456409</v>
      </c>
      <c r="H528" t="str">
        <f t="shared" si="8"/>
        <v>POINT(7.44879111562576 36.0533014484564)</v>
      </c>
      <c r="I528" t="s">
        <v>1364</v>
      </c>
      <c r="K528" s="3" t="s">
        <v>503</v>
      </c>
      <c r="M528" t="s">
        <v>27</v>
      </c>
    </row>
    <row r="529" spans="1:29" ht="35" thickBot="1" x14ac:dyDescent="0.25">
      <c r="A529" s="14" t="s">
        <v>1285</v>
      </c>
      <c r="B529" s="9">
        <v>465</v>
      </c>
      <c r="C529">
        <v>1</v>
      </c>
      <c r="D529" t="s">
        <v>1398</v>
      </c>
      <c r="E529" t="s">
        <v>1398</v>
      </c>
      <c r="F529">
        <v>7.4610517775950447</v>
      </c>
      <c r="G529">
        <v>36.026861405949823</v>
      </c>
      <c r="H529" t="str">
        <f t="shared" si="8"/>
        <v>POINT(7.46105177759504 36.0268614059498)</v>
      </c>
      <c r="K529" s="3" t="s">
        <v>504</v>
      </c>
      <c r="M529" t="s">
        <v>27</v>
      </c>
    </row>
    <row r="530" spans="1:29" ht="35" thickBot="1" x14ac:dyDescent="0.25">
      <c r="A530" s="14" t="s">
        <v>1286</v>
      </c>
      <c r="B530" s="9">
        <v>466</v>
      </c>
      <c r="C530">
        <v>2</v>
      </c>
      <c r="D530" t="s">
        <v>27</v>
      </c>
      <c r="E530" t="s">
        <v>27</v>
      </c>
      <c r="F530">
        <v>7.4832442744834964</v>
      </c>
      <c r="G530">
        <v>36.013167711706373</v>
      </c>
      <c r="H530" t="str">
        <f t="shared" si="8"/>
        <v>POINT(7.4832442744835 36.0131677117064)</v>
      </c>
      <c r="I530" t="s">
        <v>1365</v>
      </c>
      <c r="K530" s="3" t="s">
        <v>505</v>
      </c>
      <c r="M530" t="s">
        <v>27</v>
      </c>
      <c r="P530" t="s">
        <v>27</v>
      </c>
    </row>
    <row r="531" spans="1:29" ht="86" thickBot="1" x14ac:dyDescent="0.25">
      <c r="A531" s="14" t="s">
        <v>1287</v>
      </c>
      <c r="B531" s="9">
        <v>467</v>
      </c>
      <c r="C531">
        <v>1</v>
      </c>
      <c r="D531" t="s">
        <v>1398</v>
      </c>
      <c r="E531" t="s">
        <v>1398</v>
      </c>
      <c r="F531">
        <v>7.5157989277382171</v>
      </c>
      <c r="G531">
        <v>36.055082814570177</v>
      </c>
      <c r="H531" t="str">
        <f t="shared" si="8"/>
        <v>POINT(7.51579892773822 36.0550828145702)</v>
      </c>
      <c r="K531" s="3" t="s">
        <v>506</v>
      </c>
      <c r="M531" t="s">
        <v>27</v>
      </c>
    </row>
    <row r="532" spans="1:29" ht="35" thickBot="1" x14ac:dyDescent="0.25">
      <c r="A532" s="14" t="s">
        <v>1288</v>
      </c>
      <c r="B532" s="9">
        <v>468</v>
      </c>
      <c r="C532">
        <v>1</v>
      </c>
      <c r="D532" t="s">
        <v>1398</v>
      </c>
      <c r="E532" t="s">
        <v>1398</v>
      </c>
      <c r="F532">
        <v>7.5450610403584566</v>
      </c>
      <c r="G532">
        <v>36.031720131638899</v>
      </c>
      <c r="H532" t="str">
        <f t="shared" si="8"/>
        <v>POINT(7.54506104035846 36.0317201316389)</v>
      </c>
      <c r="K532" s="3" t="s">
        <v>507</v>
      </c>
      <c r="M532" t="s">
        <v>27</v>
      </c>
    </row>
    <row r="533" spans="1:29" ht="35" thickBot="1" x14ac:dyDescent="0.25">
      <c r="A533" s="14" t="s">
        <v>1289</v>
      </c>
      <c r="B533" s="9">
        <v>469</v>
      </c>
      <c r="C533">
        <v>1</v>
      </c>
      <c r="D533" t="s">
        <v>1398</v>
      </c>
      <c r="E533" t="s">
        <v>1398</v>
      </c>
      <c r="F533">
        <v>7.5524615432564177</v>
      </c>
      <c r="G533">
        <v>36.049292427256361</v>
      </c>
      <c r="H533" t="str">
        <f t="shared" si="8"/>
        <v>POINT(7.55246154325642 36.0492924272564)</v>
      </c>
      <c r="K533" s="3" t="s">
        <v>508</v>
      </c>
      <c r="M533" t="s">
        <v>27</v>
      </c>
    </row>
    <row r="534" spans="1:29" ht="35" thickBot="1" x14ac:dyDescent="0.25">
      <c r="A534" s="14" t="s">
        <v>1290</v>
      </c>
      <c r="B534" s="9">
        <v>470</v>
      </c>
      <c r="C534">
        <v>1</v>
      </c>
      <c r="D534" t="s">
        <v>1398</v>
      </c>
      <c r="E534" t="s">
        <v>1398</v>
      </c>
      <c r="F534">
        <v>7.6256280284859974</v>
      </c>
      <c r="G534">
        <v>36.045915731042058</v>
      </c>
      <c r="H534" t="str">
        <f t="shared" si="8"/>
        <v>POINT(7.625628028486 36.0459157310421)</v>
      </c>
      <c r="I534" t="s">
        <v>1366</v>
      </c>
      <c r="K534" s="3" t="s">
        <v>509</v>
      </c>
      <c r="M534" t="s">
        <v>27</v>
      </c>
      <c r="P534" t="s">
        <v>27</v>
      </c>
    </row>
    <row r="535" spans="1:29" ht="35" thickBot="1" x14ac:dyDescent="0.25">
      <c r="A535" s="14" t="s">
        <v>1291</v>
      </c>
      <c r="B535" s="9">
        <v>471</v>
      </c>
      <c r="C535">
        <v>2</v>
      </c>
      <c r="D535" t="s">
        <v>27</v>
      </c>
      <c r="E535" t="s">
        <v>27</v>
      </c>
      <c r="F535">
        <v>7.6712805258184558</v>
      </c>
      <c r="G535">
        <v>36.036292127427267</v>
      </c>
      <c r="H535" t="str">
        <f t="shared" si="8"/>
        <v>POINT(7.67128052581846 36.0362921274273)</v>
      </c>
      <c r="I535" t="s">
        <v>1367</v>
      </c>
      <c r="K535" s="3" t="s">
        <v>510</v>
      </c>
      <c r="M535" t="s">
        <v>27</v>
      </c>
    </row>
    <row r="536" spans="1:29" ht="35" thickBot="1" x14ac:dyDescent="0.25">
      <c r="A536" s="14" t="s">
        <v>1292</v>
      </c>
      <c r="B536" s="9">
        <v>472</v>
      </c>
      <c r="C536">
        <v>2</v>
      </c>
      <c r="D536" t="s">
        <v>27</v>
      </c>
      <c r="E536" t="s">
        <v>27</v>
      </c>
      <c r="F536">
        <v>7.6943991845673043</v>
      </c>
      <c r="G536">
        <v>36.040035836073407</v>
      </c>
      <c r="H536" t="str">
        <f t="shared" si="8"/>
        <v>POINT(7.6943991845673 36.0400358360734)</v>
      </c>
      <c r="K536" s="3" t="s">
        <v>511</v>
      </c>
      <c r="M536" t="s">
        <v>27</v>
      </c>
    </row>
    <row r="537" spans="1:29" ht="35" thickBot="1" x14ac:dyDescent="0.25">
      <c r="A537" s="14" t="s">
        <v>1293</v>
      </c>
      <c r="B537" s="9">
        <v>473</v>
      </c>
      <c r="C537">
        <v>1</v>
      </c>
      <c r="D537" t="s">
        <v>1398</v>
      </c>
      <c r="E537" t="s">
        <v>1398</v>
      </c>
      <c r="F537">
        <v>7.729068405504691</v>
      </c>
      <c r="G537">
        <v>36.037799806277548</v>
      </c>
      <c r="H537" t="str">
        <f t="shared" si="8"/>
        <v>POINT(7.72906840550469 36.0377998062775)</v>
      </c>
      <c r="K537" s="3" t="s">
        <v>511</v>
      </c>
      <c r="M537" t="s">
        <v>27</v>
      </c>
    </row>
    <row r="538" spans="1:29" ht="52" thickBot="1" x14ac:dyDescent="0.25">
      <c r="A538" s="14" t="s">
        <v>1294</v>
      </c>
      <c r="B538" s="9">
        <v>474</v>
      </c>
      <c r="C538">
        <v>2</v>
      </c>
      <c r="D538" t="s">
        <v>1398</v>
      </c>
      <c r="E538" t="s">
        <v>27</v>
      </c>
      <c r="F538">
        <v>7.5350493460974617</v>
      </c>
      <c r="G538">
        <v>36.012958153660421</v>
      </c>
      <c r="H538" t="str">
        <f t="shared" si="8"/>
        <v>POINT(7.53504934609746 36.0129581536604)</v>
      </c>
      <c r="I538" t="s">
        <v>1368</v>
      </c>
      <c r="K538" s="3" t="s">
        <v>512</v>
      </c>
      <c r="M538" t="s">
        <v>27</v>
      </c>
    </row>
    <row r="539" spans="1:29" ht="69" thickBot="1" x14ac:dyDescent="0.25">
      <c r="A539" s="14" t="s">
        <v>1295</v>
      </c>
      <c r="B539" s="9">
        <v>475</v>
      </c>
      <c r="C539">
        <v>1</v>
      </c>
      <c r="D539" t="s">
        <v>1398</v>
      </c>
      <c r="E539" t="s">
        <v>1398</v>
      </c>
      <c r="F539">
        <v>7.5946217671249894</v>
      </c>
      <c r="G539">
        <v>36.022485098828398</v>
      </c>
      <c r="H539" t="str">
        <f t="shared" si="8"/>
        <v>POINT(7.59462176712499 36.0224850988284)</v>
      </c>
      <c r="I539" t="s">
        <v>1369</v>
      </c>
      <c r="K539" s="3" t="s">
        <v>513</v>
      </c>
      <c r="P539" t="s">
        <v>27</v>
      </c>
    </row>
    <row r="540" spans="1:29" ht="120" thickBot="1" x14ac:dyDescent="0.25">
      <c r="A540" s="14" t="s">
        <v>1296</v>
      </c>
      <c r="B540" s="9">
        <v>476</v>
      </c>
      <c r="C540">
        <v>2</v>
      </c>
      <c r="D540" t="s">
        <v>1397</v>
      </c>
      <c r="E540" t="s">
        <v>27</v>
      </c>
      <c r="F540">
        <v>7.5672251610527557</v>
      </c>
      <c r="G540">
        <v>35.991229204945377</v>
      </c>
      <c r="H540" t="str">
        <f t="shared" si="8"/>
        <v>POINT(7.56722516105276 35.9912292049454)</v>
      </c>
      <c r="I540" t="s">
        <v>1370</v>
      </c>
      <c r="K540" s="3" t="s">
        <v>514</v>
      </c>
      <c r="M540" t="s">
        <v>27</v>
      </c>
    </row>
    <row r="541" spans="1:29" ht="52" thickBot="1" x14ac:dyDescent="0.25">
      <c r="A541" s="14" t="s">
        <v>1297</v>
      </c>
      <c r="B541" s="9">
        <v>477</v>
      </c>
      <c r="C541">
        <v>1</v>
      </c>
      <c r="D541" t="s">
        <v>1398</v>
      </c>
      <c r="E541" t="s">
        <v>1398</v>
      </c>
      <c r="F541">
        <v>7.5298287286165042</v>
      </c>
      <c r="G541">
        <v>35.990281077150243</v>
      </c>
      <c r="H541" t="str">
        <f t="shared" si="8"/>
        <v>POINT(7.5298287286165 35.9902810771502)</v>
      </c>
      <c r="I541" t="s">
        <v>1371</v>
      </c>
      <c r="K541" s="3" t="s">
        <v>515</v>
      </c>
      <c r="M541" t="s">
        <v>27</v>
      </c>
    </row>
    <row r="542" spans="1:29" ht="35" thickBot="1" x14ac:dyDescent="0.25">
      <c r="A542" s="14" t="s">
        <v>1298</v>
      </c>
      <c r="B542" s="9" t="s">
        <v>558</v>
      </c>
      <c r="C542">
        <v>1</v>
      </c>
      <c r="D542" t="s">
        <v>1398</v>
      </c>
      <c r="E542" t="s">
        <v>1398</v>
      </c>
      <c r="F542">
        <v>7.6354316373396243</v>
      </c>
      <c r="G542">
        <v>35.995845757615797</v>
      </c>
      <c r="H542" t="str">
        <f t="shared" si="8"/>
        <v>POINT(7.63543163733962 35.9958457576158)</v>
      </c>
      <c r="K542" s="3" t="s">
        <v>516</v>
      </c>
      <c r="M542" t="s">
        <v>27</v>
      </c>
    </row>
    <row r="543" spans="1:29" ht="409.6" thickBot="1" x14ac:dyDescent="0.25">
      <c r="A543" s="14" t="s">
        <v>1299</v>
      </c>
      <c r="B543" s="9">
        <v>478</v>
      </c>
      <c r="C543">
        <v>4</v>
      </c>
      <c r="D543" t="s">
        <v>27</v>
      </c>
      <c r="E543" t="s">
        <v>27</v>
      </c>
      <c r="F543">
        <v>7.6119802013014777</v>
      </c>
      <c r="G543">
        <v>35.974201125935849</v>
      </c>
      <c r="H543" t="str">
        <f t="shared" si="8"/>
        <v>POINT(7.61198020130148 35.9742011259358)</v>
      </c>
      <c r="I543" t="s">
        <v>1300</v>
      </c>
      <c r="K543" s="3" t="s">
        <v>517</v>
      </c>
      <c r="O543" t="s">
        <v>27</v>
      </c>
      <c r="Y543" t="s">
        <v>27</v>
      </c>
      <c r="AC543" t="s">
        <v>27</v>
      </c>
    </row>
    <row r="544" spans="1:29" ht="35" thickBot="1" x14ac:dyDescent="0.25">
      <c r="A544" s="14" t="s">
        <v>1301</v>
      </c>
      <c r="B544" s="9">
        <v>479</v>
      </c>
      <c r="C544">
        <v>2</v>
      </c>
      <c r="D544" t="s">
        <v>1397</v>
      </c>
      <c r="E544" t="s">
        <v>27</v>
      </c>
      <c r="F544">
        <v>7.3746508643695963</v>
      </c>
      <c r="G544">
        <v>35.997494956959862</v>
      </c>
      <c r="H544" t="str">
        <f t="shared" si="8"/>
        <v>POINT(7.3746508643696 35.9974949569599)</v>
      </c>
      <c r="I544" t="s">
        <v>1372</v>
      </c>
      <c r="K544" s="3" t="s">
        <v>518</v>
      </c>
      <c r="P544" t="s">
        <v>27</v>
      </c>
    </row>
    <row r="545" spans="1:25" ht="52" thickBot="1" x14ac:dyDescent="0.25">
      <c r="A545" s="14" t="s">
        <v>1302</v>
      </c>
      <c r="B545" s="9">
        <v>480</v>
      </c>
      <c r="C545">
        <v>2</v>
      </c>
      <c r="D545" t="s">
        <v>1397</v>
      </c>
      <c r="E545" t="s">
        <v>27</v>
      </c>
      <c r="F545">
        <v>7.4416309155414826</v>
      </c>
      <c r="G545">
        <v>35.990748521747491</v>
      </c>
      <c r="H545" t="str">
        <f t="shared" si="8"/>
        <v>POINT(7.44163091554148 35.9907485217475)</v>
      </c>
      <c r="I545" t="s">
        <v>1373</v>
      </c>
      <c r="K545" s="3" t="s">
        <v>519</v>
      </c>
      <c r="M545" t="s">
        <v>27</v>
      </c>
    </row>
    <row r="546" spans="1:25" ht="52" thickBot="1" x14ac:dyDescent="0.25">
      <c r="A546" s="14" t="s">
        <v>1303</v>
      </c>
      <c r="B546" s="9">
        <v>481</v>
      </c>
      <c r="C546">
        <v>1</v>
      </c>
      <c r="D546" t="s">
        <v>1398</v>
      </c>
      <c r="E546" t="s">
        <v>1398</v>
      </c>
      <c r="F546">
        <v>7.4680606937904139</v>
      </c>
      <c r="G546">
        <v>35.980609916014721</v>
      </c>
      <c r="H546" t="str">
        <f t="shared" si="8"/>
        <v>POINT(7.46806069379041 35.9806099160147)</v>
      </c>
      <c r="I546" t="s">
        <v>1374</v>
      </c>
      <c r="K546" s="3" t="s">
        <v>520</v>
      </c>
    </row>
    <row r="547" spans="1:25" ht="35" thickBot="1" x14ac:dyDescent="0.25">
      <c r="A547" s="14" t="s">
        <v>1304</v>
      </c>
      <c r="B547" s="9">
        <v>482</v>
      </c>
      <c r="C547">
        <v>1</v>
      </c>
      <c r="D547" t="s">
        <v>1398</v>
      </c>
      <c r="E547" t="s">
        <v>1398</v>
      </c>
      <c r="F547">
        <v>7.3896751214668566</v>
      </c>
      <c r="G547">
        <v>35.926954647117711</v>
      </c>
      <c r="H547" t="str">
        <f t="shared" si="8"/>
        <v>POINT(7.38967512146686 35.9269546471177)</v>
      </c>
      <c r="K547" s="3" t="s">
        <v>521</v>
      </c>
      <c r="M547" t="s">
        <v>27</v>
      </c>
    </row>
    <row r="548" spans="1:25" ht="35" thickBot="1" x14ac:dyDescent="0.25">
      <c r="A548" s="14" t="s">
        <v>1305</v>
      </c>
      <c r="B548" s="9">
        <v>483</v>
      </c>
      <c r="C548">
        <v>1</v>
      </c>
      <c r="D548" t="s">
        <v>1398</v>
      </c>
      <c r="E548" t="s">
        <v>1398</v>
      </c>
      <c r="F548">
        <v>7.4257424892387363</v>
      </c>
      <c r="G548">
        <v>35.933747105241373</v>
      </c>
      <c r="H548" t="str">
        <f t="shared" si="8"/>
        <v>POINT(7.42574248923874 35.9337471052414)</v>
      </c>
      <c r="K548" s="3" t="s">
        <v>521</v>
      </c>
      <c r="M548" t="s">
        <v>27</v>
      </c>
    </row>
    <row r="549" spans="1:25" ht="35" thickBot="1" x14ac:dyDescent="0.25">
      <c r="A549" s="14" t="s">
        <v>1306</v>
      </c>
      <c r="B549" s="9">
        <v>484</v>
      </c>
      <c r="C549">
        <v>2</v>
      </c>
      <c r="D549" t="s">
        <v>27</v>
      </c>
      <c r="E549" t="s">
        <v>27</v>
      </c>
      <c r="F549">
        <v>7.4384747170700614</v>
      </c>
      <c r="G549">
        <v>35.928524006224272</v>
      </c>
      <c r="H549" t="str">
        <f t="shared" si="8"/>
        <v>POINT(7.43847471707006 35.9285240062243)</v>
      </c>
      <c r="K549" s="3" t="s">
        <v>521</v>
      </c>
      <c r="M549" t="s">
        <v>27</v>
      </c>
    </row>
    <row r="550" spans="1:25" ht="35" thickBot="1" x14ac:dyDescent="0.25">
      <c r="A550" s="14" t="s">
        <v>1307</v>
      </c>
      <c r="B550" s="9">
        <v>485</v>
      </c>
      <c r="C550">
        <v>2</v>
      </c>
      <c r="D550" t="s">
        <v>27</v>
      </c>
      <c r="E550" t="s">
        <v>27</v>
      </c>
      <c r="F550">
        <v>7.5031053124491249</v>
      </c>
      <c r="G550">
        <v>35.914398313636248</v>
      </c>
      <c r="H550" t="str">
        <f t="shared" si="8"/>
        <v>POINT(7.50310531244912 35.9143983136362)</v>
      </c>
      <c r="K550" s="3" t="s">
        <v>521</v>
      </c>
      <c r="M550" t="s">
        <v>27</v>
      </c>
    </row>
    <row r="551" spans="1:25" ht="35" thickBot="1" x14ac:dyDescent="0.25">
      <c r="A551" s="14" t="s">
        <v>1308</v>
      </c>
      <c r="B551" s="9">
        <v>486</v>
      </c>
      <c r="C551">
        <v>1</v>
      </c>
      <c r="D551" t="s">
        <v>1397</v>
      </c>
      <c r="E551" t="s">
        <v>27</v>
      </c>
      <c r="F551">
        <v>7.4949998557068227</v>
      </c>
      <c r="G551">
        <v>35.933647200507423</v>
      </c>
      <c r="H551" t="str">
        <f t="shared" si="8"/>
        <v>POINT(7.49499985570682 35.9336472005074)</v>
      </c>
      <c r="I551" t="s">
        <v>1375</v>
      </c>
      <c r="K551" s="3" t="s">
        <v>522</v>
      </c>
      <c r="Y551" t="s">
        <v>27</v>
      </c>
    </row>
    <row r="552" spans="1:25" ht="35" thickBot="1" x14ac:dyDescent="0.25">
      <c r="A552" s="14" t="s">
        <v>1309</v>
      </c>
      <c r="B552" s="9">
        <v>487</v>
      </c>
      <c r="C552">
        <v>1</v>
      </c>
      <c r="D552" t="s">
        <v>1398</v>
      </c>
      <c r="E552" t="s">
        <v>1398</v>
      </c>
      <c r="F552">
        <v>7.5626667954173996</v>
      </c>
      <c r="G552">
        <v>35.958894534385401</v>
      </c>
      <c r="H552" t="str">
        <f t="shared" si="8"/>
        <v>POINT(7.5626667954174 35.9588945343854)</v>
      </c>
      <c r="K552" s="3" t="s">
        <v>523</v>
      </c>
      <c r="M552" t="s">
        <v>27</v>
      </c>
      <c r="P552" t="s">
        <v>27</v>
      </c>
    </row>
    <row r="553" spans="1:25" ht="35" thickBot="1" x14ac:dyDescent="0.25">
      <c r="A553" s="14" t="s">
        <v>1310</v>
      </c>
      <c r="B553" s="9">
        <v>488</v>
      </c>
      <c r="C553">
        <v>2</v>
      </c>
      <c r="D553" t="s">
        <v>27</v>
      </c>
      <c r="E553" t="s">
        <v>27</v>
      </c>
      <c r="F553">
        <v>7.5889260955664186</v>
      </c>
      <c r="G553">
        <v>35.954551032957113</v>
      </c>
      <c r="H553" t="str">
        <f t="shared" si="8"/>
        <v>POINT(7.58892609556642 35.9545510329571)</v>
      </c>
      <c r="K553" s="3" t="s">
        <v>523</v>
      </c>
      <c r="M553" t="s">
        <v>27</v>
      </c>
      <c r="P553" t="s">
        <v>27</v>
      </c>
    </row>
    <row r="554" spans="1:25" ht="35" thickBot="1" x14ac:dyDescent="0.25">
      <c r="A554" s="14" t="s">
        <v>1311</v>
      </c>
      <c r="B554" s="9">
        <v>489</v>
      </c>
      <c r="C554">
        <v>2</v>
      </c>
      <c r="D554" t="s">
        <v>1397</v>
      </c>
      <c r="E554" t="s">
        <v>27</v>
      </c>
      <c r="F554">
        <v>7.5544881790373646</v>
      </c>
      <c r="G554">
        <v>35.938782370537901</v>
      </c>
      <c r="H554" t="str">
        <f t="shared" si="8"/>
        <v>POINT(7.55448817903736 35.9387823705379)</v>
      </c>
      <c r="K554" s="3" t="s">
        <v>523</v>
      </c>
      <c r="M554" t="s">
        <v>27</v>
      </c>
      <c r="P554" t="s">
        <v>27</v>
      </c>
    </row>
    <row r="555" spans="1:25" ht="35" thickBot="1" x14ac:dyDescent="0.25">
      <c r="A555" s="14" t="s">
        <v>1312</v>
      </c>
      <c r="B555" s="9">
        <v>490</v>
      </c>
      <c r="C555">
        <v>1</v>
      </c>
      <c r="D555" t="s">
        <v>1398</v>
      </c>
      <c r="E555" t="s">
        <v>1398</v>
      </c>
      <c r="F555">
        <v>7.576735922302559</v>
      </c>
      <c r="G555">
        <v>35.93235100516717</v>
      </c>
      <c r="H555" t="str">
        <f t="shared" si="8"/>
        <v>POINT(7.57673592230256 35.9323510051672)</v>
      </c>
      <c r="I555" t="s">
        <v>1376</v>
      </c>
      <c r="K555" s="3" t="s">
        <v>524</v>
      </c>
      <c r="M555" t="s">
        <v>27</v>
      </c>
      <c r="P555" t="s">
        <v>27</v>
      </c>
    </row>
    <row r="556" spans="1:25" ht="52" thickBot="1" x14ac:dyDescent="0.25">
      <c r="A556" s="14" t="s">
        <v>1313</v>
      </c>
      <c r="B556" s="9">
        <v>491</v>
      </c>
      <c r="C556">
        <v>1</v>
      </c>
      <c r="D556" t="s">
        <v>1398</v>
      </c>
      <c r="E556" t="s">
        <v>1398</v>
      </c>
      <c r="F556">
        <v>7.5882791156827132</v>
      </c>
      <c r="G556">
        <v>35.922520414720161</v>
      </c>
      <c r="H556" t="str">
        <f t="shared" si="8"/>
        <v>POINT(7.58827911568271 35.9225204147202)</v>
      </c>
      <c r="I556" t="s">
        <v>1377</v>
      </c>
      <c r="K556" s="3" t="s">
        <v>1378</v>
      </c>
      <c r="M556" t="s">
        <v>27</v>
      </c>
      <c r="P556" t="s">
        <v>27</v>
      </c>
    </row>
    <row r="557" spans="1:25" ht="35" thickBot="1" x14ac:dyDescent="0.25">
      <c r="A557" s="14" t="s">
        <v>1314</v>
      </c>
      <c r="B557" s="9">
        <v>492</v>
      </c>
      <c r="C557">
        <v>4</v>
      </c>
      <c r="D557" t="s">
        <v>27</v>
      </c>
      <c r="E557" t="s">
        <v>27</v>
      </c>
      <c r="F557">
        <v>7.5431897035066582</v>
      </c>
      <c r="G557">
        <v>35.928651352327151</v>
      </c>
      <c r="H557" t="str">
        <f t="shared" si="8"/>
        <v>POINT(7.54318970350666 35.9286513523272)</v>
      </c>
      <c r="I557" t="s">
        <v>1380</v>
      </c>
      <c r="K557" s="3" t="s">
        <v>1379</v>
      </c>
      <c r="M557" t="s">
        <v>27</v>
      </c>
      <c r="P557" t="s">
        <v>27</v>
      </c>
      <c r="Y557" t="s">
        <v>27</v>
      </c>
    </row>
    <row r="558" spans="1:25" ht="122" thickBot="1" x14ac:dyDescent="0.25">
      <c r="A558" s="14" t="s">
        <v>1315</v>
      </c>
      <c r="B558" s="9">
        <v>493</v>
      </c>
      <c r="C558">
        <v>1</v>
      </c>
      <c r="D558" t="s">
        <v>1398</v>
      </c>
      <c r="E558" t="s">
        <v>1398</v>
      </c>
      <c r="F558">
        <v>7.5334288320519533</v>
      </c>
      <c r="G558">
        <v>35.908803221700829</v>
      </c>
      <c r="H558" t="str">
        <f t="shared" si="8"/>
        <v>POINT(7.53342883205195 35.9088032217008)</v>
      </c>
      <c r="K558" s="3" t="s">
        <v>525</v>
      </c>
      <c r="M558" t="s">
        <v>27</v>
      </c>
      <c r="P558" t="s">
        <v>27</v>
      </c>
    </row>
    <row r="559" spans="1:25" ht="35" thickBot="1" x14ac:dyDescent="0.25">
      <c r="A559" s="14" t="s">
        <v>1316</v>
      </c>
      <c r="B559" s="9">
        <v>494</v>
      </c>
      <c r="C559">
        <v>2</v>
      </c>
      <c r="D559" t="s">
        <v>1397</v>
      </c>
      <c r="E559" t="s">
        <v>27</v>
      </c>
      <c r="F559">
        <v>7.6119308072162433</v>
      </c>
      <c r="G559">
        <v>35.891250580678687</v>
      </c>
      <c r="H559" t="str">
        <f t="shared" si="8"/>
        <v>POINT(7.61193080721624 35.8912505806787)</v>
      </c>
      <c r="K559" s="3" t="s">
        <v>523</v>
      </c>
      <c r="M559" t="s">
        <v>27</v>
      </c>
      <c r="P559" t="s">
        <v>27</v>
      </c>
    </row>
    <row r="560" spans="1:25" ht="69" thickBot="1" x14ac:dyDescent="0.25">
      <c r="A560" s="14" t="s">
        <v>1317</v>
      </c>
      <c r="B560" s="9">
        <v>495</v>
      </c>
      <c r="C560">
        <v>2</v>
      </c>
      <c r="D560" t="s">
        <v>27</v>
      </c>
      <c r="E560" t="s">
        <v>27</v>
      </c>
      <c r="F560">
        <v>7.6586851402005314</v>
      </c>
      <c r="G560">
        <v>35.979688899026677</v>
      </c>
      <c r="H560" t="str">
        <f t="shared" si="8"/>
        <v>POINT(7.65868514020053 35.9796888990267)</v>
      </c>
      <c r="I560" t="s">
        <v>1381</v>
      </c>
      <c r="K560" s="3" t="s">
        <v>526</v>
      </c>
    </row>
    <row r="561" spans="1:13" ht="35" thickBot="1" x14ac:dyDescent="0.25">
      <c r="A561" s="14" t="s">
        <v>1318</v>
      </c>
      <c r="B561" s="9">
        <v>496</v>
      </c>
      <c r="C561">
        <v>1</v>
      </c>
      <c r="D561" t="s">
        <v>1398</v>
      </c>
      <c r="E561" t="s">
        <v>1398</v>
      </c>
      <c r="F561">
        <v>7.6742514715619539</v>
      </c>
      <c r="G561">
        <v>35.978771530253013</v>
      </c>
      <c r="H561" t="str">
        <f t="shared" si="8"/>
        <v>POINT(7.67425147156195 35.978771530253)</v>
      </c>
      <c r="K561" s="3" t="s">
        <v>527</v>
      </c>
    </row>
    <row r="562" spans="1:13" ht="35" thickBot="1" x14ac:dyDescent="0.25">
      <c r="A562" s="14" t="s">
        <v>1319</v>
      </c>
      <c r="B562" s="9">
        <v>497</v>
      </c>
      <c r="C562">
        <v>2</v>
      </c>
      <c r="D562" t="s">
        <v>1397</v>
      </c>
      <c r="E562" t="s">
        <v>27</v>
      </c>
      <c r="F562">
        <v>7.6973219858423247</v>
      </c>
      <c r="G562">
        <v>36.000219298742572</v>
      </c>
      <c r="H562" t="str">
        <f t="shared" si="8"/>
        <v>POINT(7.69732198584232 36.0002192987426)</v>
      </c>
      <c r="K562" s="3" t="s">
        <v>528</v>
      </c>
      <c r="M562" t="s">
        <v>27</v>
      </c>
    </row>
    <row r="563" spans="1:13" ht="35" thickBot="1" x14ac:dyDescent="0.25">
      <c r="A563" s="14" t="s">
        <v>1320</v>
      </c>
      <c r="B563" s="9">
        <v>498</v>
      </c>
      <c r="C563">
        <v>2</v>
      </c>
      <c r="D563" t="s">
        <v>27</v>
      </c>
      <c r="E563" t="s">
        <v>27</v>
      </c>
      <c r="F563">
        <v>7.7182278797416171</v>
      </c>
      <c r="G563">
        <v>36.005693111512997</v>
      </c>
      <c r="H563" t="str">
        <f t="shared" si="8"/>
        <v>POINT(7.71822787974162 36.005693111513)</v>
      </c>
      <c r="K563" s="3" t="s">
        <v>528</v>
      </c>
      <c r="M563" t="s">
        <v>27</v>
      </c>
    </row>
    <row r="564" spans="1:13" ht="35" thickBot="1" x14ac:dyDescent="0.25">
      <c r="A564" s="14" t="s">
        <v>1321</v>
      </c>
      <c r="B564" s="9">
        <v>499</v>
      </c>
      <c r="C564">
        <v>2</v>
      </c>
      <c r="D564" t="s">
        <v>27</v>
      </c>
      <c r="E564" t="s">
        <v>27</v>
      </c>
      <c r="F564">
        <v>7.7372335998814643</v>
      </c>
      <c r="G564">
        <v>36.016129534107293</v>
      </c>
      <c r="H564" t="str">
        <f t="shared" si="8"/>
        <v>POINT(7.73723359988146 36.0161295341073)</v>
      </c>
      <c r="K564" s="3" t="s">
        <v>528</v>
      </c>
      <c r="M564" t="s">
        <v>27</v>
      </c>
    </row>
    <row r="565" spans="1:13" ht="35" thickBot="1" x14ac:dyDescent="0.25">
      <c r="A565" s="14" t="s">
        <v>1322</v>
      </c>
      <c r="B565" s="9">
        <v>500</v>
      </c>
      <c r="C565">
        <v>1</v>
      </c>
      <c r="D565" t="s">
        <v>1398</v>
      </c>
      <c r="E565" t="s">
        <v>1398</v>
      </c>
      <c r="F565">
        <v>7.7416038199103028</v>
      </c>
      <c r="G565">
        <v>36.019244500342332</v>
      </c>
      <c r="H565" t="str">
        <f t="shared" si="8"/>
        <v>POINT(7.7416038199103 36.0192445003423)</v>
      </c>
      <c r="I565" t="s">
        <v>1382</v>
      </c>
      <c r="K565" s="3" t="s">
        <v>529</v>
      </c>
      <c r="M565" t="s">
        <v>27</v>
      </c>
    </row>
    <row r="566" spans="1:13" ht="35" thickBot="1" x14ac:dyDescent="0.25">
      <c r="A566" s="14" t="s">
        <v>1323</v>
      </c>
      <c r="B566" s="9">
        <v>501</v>
      </c>
      <c r="C566">
        <v>2</v>
      </c>
      <c r="D566" t="s">
        <v>1397</v>
      </c>
      <c r="E566" t="s">
        <v>27</v>
      </c>
      <c r="F566">
        <v>7.7813123083756981</v>
      </c>
      <c r="G566">
        <v>36.053903519992318</v>
      </c>
      <c r="H566" t="str">
        <f t="shared" si="8"/>
        <v>POINT(7.7813123083757 36.0539035199923)</v>
      </c>
      <c r="K566" s="3" t="s">
        <v>530</v>
      </c>
      <c r="M566" t="s">
        <v>27</v>
      </c>
    </row>
    <row r="567" spans="1:13" ht="35" thickBot="1" x14ac:dyDescent="0.25">
      <c r="A567" s="14" t="s">
        <v>1324</v>
      </c>
      <c r="B567" s="9">
        <v>502</v>
      </c>
      <c r="C567">
        <v>2</v>
      </c>
      <c r="D567" t="s">
        <v>1397</v>
      </c>
      <c r="E567" t="s">
        <v>27</v>
      </c>
      <c r="F567">
        <v>7.8023977024118043</v>
      </c>
      <c r="G567">
        <v>36.03466383917165</v>
      </c>
      <c r="H567" t="str">
        <f t="shared" si="8"/>
        <v>POINT(7.8023977024118 36.0346638391716)</v>
      </c>
      <c r="K567" s="3" t="s">
        <v>531</v>
      </c>
      <c r="M567" t="s">
        <v>27</v>
      </c>
    </row>
    <row r="568" spans="1:13" ht="35" thickBot="1" x14ac:dyDescent="0.25">
      <c r="A568" s="14" t="s">
        <v>1325</v>
      </c>
      <c r="B568" s="9">
        <v>503</v>
      </c>
      <c r="C568">
        <v>2</v>
      </c>
      <c r="D568" t="s">
        <v>1397</v>
      </c>
      <c r="E568" t="s">
        <v>27</v>
      </c>
      <c r="F568">
        <v>7.8328110544370046</v>
      </c>
      <c r="G568">
        <v>35.99619613576391</v>
      </c>
      <c r="H568" t="str">
        <f t="shared" si="8"/>
        <v>POINT(7.832811054437 35.9961961357639)</v>
      </c>
      <c r="K568" s="3" t="s">
        <v>532</v>
      </c>
      <c r="M568" t="s">
        <v>27</v>
      </c>
    </row>
    <row r="569" spans="1:13" ht="35" thickBot="1" x14ac:dyDescent="0.25">
      <c r="A569" s="14" t="s">
        <v>1326</v>
      </c>
      <c r="B569" s="9">
        <v>504</v>
      </c>
      <c r="C569">
        <v>2</v>
      </c>
      <c r="D569" t="s">
        <v>1397</v>
      </c>
      <c r="E569" t="s">
        <v>27</v>
      </c>
      <c r="F569">
        <v>7.730109892646075</v>
      </c>
      <c r="G569">
        <v>35.97559585404138</v>
      </c>
      <c r="H569" t="str">
        <f t="shared" si="8"/>
        <v>POINT(7.73010989264607 35.9755958540414)</v>
      </c>
      <c r="I569" t="s">
        <v>1383</v>
      </c>
      <c r="K569" s="3" t="s">
        <v>533</v>
      </c>
      <c r="M569" t="s">
        <v>27</v>
      </c>
    </row>
    <row r="570" spans="1:13" ht="35" thickBot="1" x14ac:dyDescent="0.25">
      <c r="A570" s="14" t="s">
        <v>1327</v>
      </c>
      <c r="B570" s="9">
        <v>505</v>
      </c>
      <c r="C570">
        <v>3</v>
      </c>
      <c r="D570" t="s">
        <v>27</v>
      </c>
      <c r="E570" t="s">
        <v>27</v>
      </c>
      <c r="F570">
        <v>7.7594145845860956</v>
      </c>
      <c r="G570">
        <v>35.961868426396222</v>
      </c>
      <c r="H570" t="str">
        <f t="shared" si="8"/>
        <v>POINT(7.7594145845861 35.9618684263962)</v>
      </c>
      <c r="K570" s="3" t="s">
        <v>534</v>
      </c>
      <c r="M570" t="s">
        <v>27</v>
      </c>
    </row>
    <row r="571" spans="1:13" ht="35" thickBot="1" x14ac:dyDescent="0.25">
      <c r="A571" s="14" t="s">
        <v>1328</v>
      </c>
      <c r="B571" s="9">
        <v>506</v>
      </c>
      <c r="C571">
        <v>3</v>
      </c>
      <c r="D571" t="s">
        <v>27</v>
      </c>
      <c r="E571" t="s">
        <v>27</v>
      </c>
      <c r="F571">
        <v>7.8037636393882543</v>
      </c>
      <c r="G571">
        <v>35.974473299682963</v>
      </c>
      <c r="H571" t="str">
        <f t="shared" si="8"/>
        <v>POINT(7.80376363938825 35.974473299683)</v>
      </c>
      <c r="I571" t="s">
        <v>1384</v>
      </c>
      <c r="K571" s="3" t="s">
        <v>535</v>
      </c>
      <c r="M571" t="s">
        <v>27</v>
      </c>
    </row>
    <row r="572" spans="1:13" ht="35" thickBot="1" x14ac:dyDescent="0.25">
      <c r="A572" s="14" t="s">
        <v>1329</v>
      </c>
      <c r="B572" s="9">
        <v>507</v>
      </c>
      <c r="C572">
        <v>2</v>
      </c>
      <c r="D572" t="s">
        <v>1397</v>
      </c>
      <c r="E572" t="s">
        <v>27</v>
      </c>
      <c r="F572">
        <v>7.8164139894626938</v>
      </c>
      <c r="G572">
        <v>35.944507087029301</v>
      </c>
      <c r="H572" t="str">
        <f t="shared" si="8"/>
        <v>POINT(7.81641398946269 35.9445070870293)</v>
      </c>
      <c r="K572" s="3" t="s">
        <v>536</v>
      </c>
      <c r="M572" t="s">
        <v>27</v>
      </c>
    </row>
    <row r="573" spans="1:13" ht="35" thickBot="1" x14ac:dyDescent="0.25">
      <c r="A573" s="14" t="s">
        <v>1330</v>
      </c>
      <c r="B573" s="9">
        <v>508</v>
      </c>
      <c r="C573">
        <v>2</v>
      </c>
      <c r="D573" t="s">
        <v>1397</v>
      </c>
      <c r="E573" t="s">
        <v>27</v>
      </c>
      <c r="F573">
        <v>7.6604637497084118</v>
      </c>
      <c r="G573">
        <v>35.958392572644428</v>
      </c>
      <c r="H573" t="str">
        <f t="shared" si="8"/>
        <v>POINT(7.66046374970841 35.9583925726444)</v>
      </c>
      <c r="I573" t="s">
        <v>1385</v>
      </c>
      <c r="K573" s="3" t="s">
        <v>537</v>
      </c>
      <c r="M573" t="s">
        <v>27</v>
      </c>
    </row>
    <row r="574" spans="1:13" ht="35" thickBot="1" x14ac:dyDescent="0.25">
      <c r="A574" s="14" t="s">
        <v>1331</v>
      </c>
      <c r="B574" s="9">
        <v>509</v>
      </c>
      <c r="C574">
        <v>1</v>
      </c>
      <c r="D574" t="s">
        <v>1398</v>
      </c>
      <c r="E574" t="s">
        <v>1398</v>
      </c>
      <c r="F574">
        <v>7.6470178390567662</v>
      </c>
      <c r="G574">
        <v>35.955676447095698</v>
      </c>
      <c r="H574" t="str">
        <f t="shared" si="8"/>
        <v>POINT(7.64701783905677 35.9556764470957)</v>
      </c>
      <c r="K574" s="3" t="s">
        <v>538</v>
      </c>
      <c r="M574" t="s">
        <v>27</v>
      </c>
    </row>
    <row r="575" spans="1:13" ht="52" thickBot="1" x14ac:dyDescent="0.25">
      <c r="A575" s="14" t="s">
        <v>1332</v>
      </c>
      <c r="B575" s="9">
        <v>510</v>
      </c>
      <c r="C575">
        <v>2</v>
      </c>
      <c r="D575" t="s">
        <v>1397</v>
      </c>
      <c r="E575" t="s">
        <v>27</v>
      </c>
      <c r="F575">
        <v>7.6679933243272673</v>
      </c>
      <c r="G575">
        <v>35.92774431652564</v>
      </c>
      <c r="H575" t="str">
        <f t="shared" si="8"/>
        <v>POINT(7.66799332432727 35.9277443165256)</v>
      </c>
      <c r="I575" t="s">
        <v>1386</v>
      </c>
      <c r="K575" s="3" t="s">
        <v>539</v>
      </c>
      <c r="M575" t="s">
        <v>27</v>
      </c>
    </row>
    <row r="576" spans="1:13" ht="52" thickBot="1" x14ac:dyDescent="0.25">
      <c r="A576" s="14" t="s">
        <v>1333</v>
      </c>
      <c r="B576" s="9">
        <v>511</v>
      </c>
      <c r="C576">
        <v>2</v>
      </c>
      <c r="D576" t="s">
        <v>27</v>
      </c>
      <c r="E576" t="s">
        <v>27</v>
      </c>
      <c r="F576">
        <v>7.7071848476483256</v>
      </c>
      <c r="G576">
        <v>35.925270542048047</v>
      </c>
      <c r="H576" t="str">
        <f t="shared" si="8"/>
        <v>POINT(7.70718484764833 35.925270542048)</v>
      </c>
      <c r="K576" s="3" t="s">
        <v>1387</v>
      </c>
      <c r="M576" t="s">
        <v>27</v>
      </c>
    </row>
    <row r="577" spans="1:29" ht="35" thickBot="1" x14ac:dyDescent="0.25">
      <c r="A577" s="14" t="s">
        <v>1334</v>
      </c>
      <c r="B577" s="9">
        <v>512</v>
      </c>
      <c r="C577">
        <v>1</v>
      </c>
      <c r="D577" t="s">
        <v>1398</v>
      </c>
      <c r="E577" t="s">
        <v>1398</v>
      </c>
      <c r="F577">
        <v>7.6981057157395583</v>
      </c>
      <c r="G577">
        <v>35.904332387040938</v>
      </c>
      <c r="H577" t="str">
        <f t="shared" si="8"/>
        <v>POINT(7.69810571573956 35.9043323870409)</v>
      </c>
      <c r="K577" s="3" t="s">
        <v>540</v>
      </c>
    </row>
    <row r="578" spans="1:29" ht="35" thickBot="1" x14ac:dyDescent="0.25">
      <c r="A578" s="14" t="s">
        <v>1335</v>
      </c>
      <c r="B578" s="9">
        <v>513</v>
      </c>
      <c r="C578">
        <v>1</v>
      </c>
      <c r="D578" t="s">
        <v>1398</v>
      </c>
      <c r="E578" t="s">
        <v>1398</v>
      </c>
      <c r="F578">
        <v>7.7451670386045857</v>
      </c>
      <c r="G578">
        <v>35.901423811624511</v>
      </c>
      <c r="H578" t="str">
        <f t="shared" ref="H578:H603" si="9">CONCATENATE("POINT(",F578," ",G578,")")</f>
        <v>POINT(7.74516703860459 35.9014238116245)</v>
      </c>
      <c r="I578" t="s">
        <v>1388</v>
      </c>
      <c r="K578" s="3" t="s">
        <v>541</v>
      </c>
    </row>
    <row r="579" spans="1:29" ht="35" thickBot="1" x14ac:dyDescent="0.25">
      <c r="A579" s="14" t="s">
        <v>1336</v>
      </c>
      <c r="B579" s="9">
        <v>514</v>
      </c>
      <c r="C579">
        <v>2</v>
      </c>
      <c r="D579" t="s">
        <v>1397</v>
      </c>
      <c r="E579" t="s">
        <v>27</v>
      </c>
      <c r="F579">
        <v>7.7802815554630156</v>
      </c>
      <c r="G579">
        <v>35.928324461613592</v>
      </c>
      <c r="H579" t="str">
        <f t="shared" si="9"/>
        <v>POINT(7.78028155546302 35.9283244616136)</v>
      </c>
      <c r="K579" s="3" t="s">
        <v>542</v>
      </c>
      <c r="M579" t="s">
        <v>27</v>
      </c>
    </row>
    <row r="580" spans="1:29" ht="35" thickBot="1" x14ac:dyDescent="0.25">
      <c r="A580" s="14" t="s">
        <v>1337</v>
      </c>
      <c r="B580" s="9">
        <v>515</v>
      </c>
      <c r="C580">
        <v>1</v>
      </c>
      <c r="D580" t="s">
        <v>1398</v>
      </c>
      <c r="E580" t="s">
        <v>27</v>
      </c>
      <c r="F580">
        <v>7.7827710540566901</v>
      </c>
      <c r="G580">
        <v>35.888050075968593</v>
      </c>
      <c r="H580" t="str">
        <f t="shared" si="9"/>
        <v>POINT(7.78277105405669 35.8880500759686)</v>
      </c>
      <c r="I580" t="s">
        <v>1389</v>
      </c>
      <c r="K580" s="3" t="s">
        <v>543</v>
      </c>
      <c r="M580" t="s">
        <v>27</v>
      </c>
    </row>
    <row r="581" spans="1:29" ht="69" thickBot="1" x14ac:dyDescent="0.25">
      <c r="A581" s="14" t="s">
        <v>1338</v>
      </c>
      <c r="B581" s="9">
        <v>516</v>
      </c>
      <c r="C581">
        <v>1</v>
      </c>
      <c r="D581" t="s">
        <v>1398</v>
      </c>
      <c r="E581" t="s">
        <v>27</v>
      </c>
      <c r="F581">
        <v>7.8635179227759231</v>
      </c>
      <c r="G581">
        <v>35.906818471137292</v>
      </c>
      <c r="H581" t="str">
        <f t="shared" si="9"/>
        <v>POINT(7.86351792277592 35.9068184711373)</v>
      </c>
      <c r="K581" s="3" t="s">
        <v>544</v>
      </c>
      <c r="AC581" t="s">
        <v>27</v>
      </c>
    </row>
    <row r="582" spans="1:29" ht="69" thickBot="1" x14ac:dyDescent="0.25">
      <c r="A582" s="14" t="s">
        <v>1339</v>
      </c>
      <c r="B582" s="9">
        <v>517</v>
      </c>
      <c r="C582">
        <v>1</v>
      </c>
      <c r="D582" t="s">
        <v>1398</v>
      </c>
      <c r="E582" t="s">
        <v>27</v>
      </c>
      <c r="F582">
        <v>7.8755233487814147</v>
      </c>
      <c r="G582">
        <v>35.881989104817393</v>
      </c>
      <c r="H582" t="str">
        <f t="shared" si="9"/>
        <v>POINT(7.87552334878141 35.8819891048174)</v>
      </c>
      <c r="K582" s="3" t="s">
        <v>544</v>
      </c>
      <c r="AC582" t="s">
        <v>27</v>
      </c>
    </row>
    <row r="583" spans="1:29" ht="35" thickBot="1" x14ac:dyDescent="0.25">
      <c r="A583" s="14" t="s">
        <v>1340</v>
      </c>
      <c r="B583" s="9">
        <v>518</v>
      </c>
      <c r="C583">
        <v>2</v>
      </c>
      <c r="D583" t="s">
        <v>1397</v>
      </c>
      <c r="E583" t="s">
        <v>27</v>
      </c>
      <c r="F583">
        <v>7.8435719848503833</v>
      </c>
      <c r="G583">
        <v>36.051728036400448</v>
      </c>
      <c r="H583" t="str">
        <f t="shared" si="9"/>
        <v>POINT(7.84357198485038 36.0517280364004)</v>
      </c>
      <c r="I583" t="s">
        <v>1390</v>
      </c>
      <c r="K583" s="3" t="s">
        <v>545</v>
      </c>
      <c r="M583" t="s">
        <v>27</v>
      </c>
    </row>
    <row r="584" spans="1:29" ht="409.6" thickBot="1" x14ac:dyDescent="0.25">
      <c r="A584" s="14" t="s">
        <v>1341</v>
      </c>
      <c r="B584" s="9">
        <v>519</v>
      </c>
      <c r="C584">
        <v>1</v>
      </c>
      <c r="D584" t="s">
        <v>1398</v>
      </c>
      <c r="E584" t="s">
        <v>1398</v>
      </c>
      <c r="F584">
        <v>7.9241599754133052</v>
      </c>
      <c r="G584">
        <v>36.045855533150267</v>
      </c>
      <c r="H584" t="str">
        <f t="shared" si="9"/>
        <v>POINT(7.92415997541331 36.0458555331503)</v>
      </c>
      <c r="K584" s="3" t="s">
        <v>546</v>
      </c>
    </row>
    <row r="585" spans="1:29" ht="35" thickBot="1" x14ac:dyDescent="0.25">
      <c r="A585" s="14" t="s">
        <v>1342</v>
      </c>
      <c r="B585" s="9">
        <v>520</v>
      </c>
      <c r="C585">
        <v>2</v>
      </c>
      <c r="D585" t="s">
        <v>1397</v>
      </c>
      <c r="E585" t="s">
        <v>27</v>
      </c>
      <c r="F585">
        <v>7.9015971702257621</v>
      </c>
      <c r="G585">
        <v>36.039628645302052</v>
      </c>
      <c r="H585" t="str">
        <f t="shared" si="9"/>
        <v>POINT(7.90159717022576 36.0396286453021)</v>
      </c>
      <c r="I585" t="s">
        <v>1391</v>
      </c>
      <c r="K585" s="3" t="s">
        <v>547</v>
      </c>
      <c r="M585" t="s">
        <v>27</v>
      </c>
    </row>
    <row r="586" spans="1:29" ht="35" thickBot="1" x14ac:dyDescent="0.25">
      <c r="A586" s="14" t="s">
        <v>1343</v>
      </c>
      <c r="B586" s="9">
        <v>521</v>
      </c>
      <c r="C586">
        <v>1</v>
      </c>
      <c r="D586" t="s">
        <v>1398</v>
      </c>
      <c r="E586" t="s">
        <v>1398</v>
      </c>
      <c r="F586">
        <v>7.8655714365753733</v>
      </c>
      <c r="G586">
        <v>36.025160482010477</v>
      </c>
      <c r="H586" t="str">
        <f t="shared" si="9"/>
        <v>POINT(7.86557143657537 36.0251604820105)</v>
      </c>
      <c r="K586" s="3" t="s">
        <v>548</v>
      </c>
      <c r="M586" t="s">
        <v>27</v>
      </c>
    </row>
    <row r="587" spans="1:29" ht="35" thickBot="1" x14ac:dyDescent="0.25">
      <c r="A587" s="14" t="s">
        <v>1344</v>
      </c>
      <c r="B587" s="9">
        <v>522</v>
      </c>
      <c r="C587">
        <v>2</v>
      </c>
      <c r="D587" t="s">
        <v>27</v>
      </c>
      <c r="E587" t="s">
        <v>27</v>
      </c>
      <c r="F587">
        <v>7.8748299938622326</v>
      </c>
      <c r="G587">
        <v>36.001963728464347</v>
      </c>
      <c r="H587" t="str">
        <f t="shared" si="9"/>
        <v>POINT(7.87482999386223 36.0019637284643)</v>
      </c>
      <c r="K587" s="3" t="s">
        <v>548</v>
      </c>
      <c r="M587" t="s">
        <v>27</v>
      </c>
    </row>
    <row r="588" spans="1:29" ht="35" thickBot="1" x14ac:dyDescent="0.25">
      <c r="A588" s="14" t="s">
        <v>1345</v>
      </c>
      <c r="B588" s="9">
        <v>523</v>
      </c>
      <c r="C588">
        <v>1</v>
      </c>
      <c r="D588" t="s">
        <v>1398</v>
      </c>
      <c r="E588" t="s">
        <v>1398</v>
      </c>
      <c r="F588">
        <v>7.8706092723827066</v>
      </c>
      <c r="G588">
        <v>35.975080634832743</v>
      </c>
      <c r="H588" t="str">
        <f t="shared" si="9"/>
        <v>POINT(7.87060927238271 35.9750806348327)</v>
      </c>
      <c r="K588" s="3" t="s">
        <v>548</v>
      </c>
      <c r="M588" t="s">
        <v>27</v>
      </c>
    </row>
    <row r="589" spans="1:29" ht="52" thickBot="1" x14ac:dyDescent="0.25">
      <c r="A589" s="14" t="s">
        <v>1346</v>
      </c>
      <c r="B589" s="9">
        <v>524</v>
      </c>
      <c r="C589">
        <v>2</v>
      </c>
      <c r="D589" t="s">
        <v>1397</v>
      </c>
      <c r="E589" t="s">
        <v>27</v>
      </c>
      <c r="F589">
        <v>7.9001340638553668</v>
      </c>
      <c r="G589">
        <v>36.020879825838101</v>
      </c>
      <c r="H589" t="str">
        <f t="shared" si="9"/>
        <v>POINT(7.90013406385537 36.0208798258381)</v>
      </c>
      <c r="I589" t="s">
        <v>1392</v>
      </c>
      <c r="K589" s="3" t="s">
        <v>549</v>
      </c>
      <c r="M589" t="s">
        <v>27</v>
      </c>
      <c r="O589" t="s">
        <v>27</v>
      </c>
    </row>
    <row r="590" spans="1:29" ht="35" thickBot="1" x14ac:dyDescent="0.25">
      <c r="A590" s="14" t="s">
        <v>1347</v>
      </c>
      <c r="B590" s="9">
        <v>525</v>
      </c>
      <c r="C590">
        <v>1</v>
      </c>
      <c r="D590" t="s">
        <v>1398</v>
      </c>
      <c r="E590" t="s">
        <v>1398</v>
      </c>
      <c r="F590">
        <v>7.9251669780710632</v>
      </c>
      <c r="G590">
        <v>36.02916253579923</v>
      </c>
      <c r="H590" t="str">
        <f t="shared" si="9"/>
        <v>POINT(7.92516697807106 36.0291625357992)</v>
      </c>
      <c r="I590" t="s">
        <v>1393</v>
      </c>
      <c r="K590" s="3" t="s">
        <v>550</v>
      </c>
      <c r="M590" t="s">
        <v>27</v>
      </c>
    </row>
    <row r="591" spans="1:29" ht="35" thickBot="1" x14ac:dyDescent="0.25">
      <c r="A591" s="14" t="s">
        <v>1348</v>
      </c>
      <c r="B591" s="9">
        <v>526</v>
      </c>
      <c r="C591">
        <v>2</v>
      </c>
      <c r="D591" t="s">
        <v>1397</v>
      </c>
      <c r="E591" t="s">
        <v>27</v>
      </c>
      <c r="F591">
        <v>7.9466730742001124</v>
      </c>
      <c r="G591">
        <v>36.001039163444872</v>
      </c>
      <c r="H591" t="str">
        <f t="shared" si="9"/>
        <v>POINT(7.94667307420011 36.0010391634449)</v>
      </c>
      <c r="I591" t="s">
        <v>1394</v>
      </c>
      <c r="K591" s="3" t="s">
        <v>551</v>
      </c>
      <c r="M591" t="s">
        <v>27</v>
      </c>
      <c r="O591" t="s">
        <v>27</v>
      </c>
    </row>
    <row r="592" spans="1:29" ht="35" thickBot="1" x14ac:dyDescent="0.25">
      <c r="A592" s="14" t="s">
        <v>1349</v>
      </c>
      <c r="B592" s="9">
        <v>527</v>
      </c>
      <c r="C592">
        <v>1</v>
      </c>
      <c r="D592" t="s">
        <v>1398</v>
      </c>
      <c r="E592" t="s">
        <v>1398</v>
      </c>
      <c r="F592">
        <v>7.9655402264215036</v>
      </c>
      <c r="G592">
        <v>36.058531510543041</v>
      </c>
      <c r="H592" t="str">
        <f t="shared" si="9"/>
        <v>POINT(7.9655402264215 36.058531510543)</v>
      </c>
      <c r="K592" s="3" t="s">
        <v>552</v>
      </c>
      <c r="M592" t="s">
        <v>27</v>
      </c>
      <c r="P592" t="s">
        <v>27</v>
      </c>
    </row>
    <row r="593" spans="1:16" ht="35" thickBot="1" x14ac:dyDescent="0.25">
      <c r="A593" s="14" t="s">
        <v>1350</v>
      </c>
      <c r="B593" s="9">
        <v>528</v>
      </c>
      <c r="C593">
        <v>1</v>
      </c>
      <c r="D593" t="s">
        <v>1398</v>
      </c>
      <c r="E593" t="s">
        <v>1398</v>
      </c>
      <c r="F593">
        <v>7.9767017042806039</v>
      </c>
      <c r="G593">
        <v>36.041273685049639</v>
      </c>
      <c r="H593" t="str">
        <f t="shared" si="9"/>
        <v>POINT(7.9767017042806 36.0412736850496)</v>
      </c>
      <c r="K593" s="3" t="s">
        <v>552</v>
      </c>
      <c r="M593" t="s">
        <v>27</v>
      </c>
      <c r="P593" t="s">
        <v>27</v>
      </c>
    </row>
    <row r="594" spans="1:16" ht="35" thickBot="1" x14ac:dyDescent="0.25">
      <c r="A594" s="14" t="s">
        <v>1351</v>
      </c>
      <c r="B594" s="9">
        <v>529</v>
      </c>
      <c r="C594">
        <v>2</v>
      </c>
      <c r="D594" t="s">
        <v>27</v>
      </c>
      <c r="E594" t="s">
        <v>27</v>
      </c>
      <c r="F594">
        <v>8.0103603799290681</v>
      </c>
      <c r="G594">
        <v>36.055250034020872</v>
      </c>
      <c r="H594" t="str">
        <f t="shared" si="9"/>
        <v>POINT(8.01036037992907 36.0552500340209)</v>
      </c>
      <c r="K594" s="3" t="s">
        <v>552</v>
      </c>
      <c r="M594" t="s">
        <v>27</v>
      </c>
      <c r="P594" t="s">
        <v>27</v>
      </c>
    </row>
    <row r="595" spans="1:16" ht="35" thickBot="1" x14ac:dyDescent="0.25">
      <c r="A595" s="14" t="s">
        <v>1352</v>
      </c>
      <c r="B595" s="9">
        <v>530</v>
      </c>
      <c r="C595">
        <v>2</v>
      </c>
      <c r="D595" t="s">
        <v>1397</v>
      </c>
      <c r="E595" t="s">
        <v>27</v>
      </c>
      <c r="F595">
        <v>7.9661264427397702</v>
      </c>
      <c r="G595">
        <v>36.028387026431083</v>
      </c>
      <c r="H595" t="str">
        <f t="shared" si="9"/>
        <v>POINT(7.96612644273977 36.0283870264311)</v>
      </c>
      <c r="K595" s="3" t="s">
        <v>552</v>
      </c>
      <c r="M595" t="s">
        <v>27</v>
      </c>
      <c r="P595" t="s">
        <v>27</v>
      </c>
    </row>
    <row r="596" spans="1:16" ht="35" thickBot="1" x14ac:dyDescent="0.25">
      <c r="A596" s="14" t="s">
        <v>1353</v>
      </c>
      <c r="B596" s="9">
        <v>531</v>
      </c>
      <c r="C596">
        <v>2</v>
      </c>
      <c r="D596" t="s">
        <v>27</v>
      </c>
      <c r="E596" t="s">
        <v>27</v>
      </c>
      <c r="F596">
        <v>7.9319446504997897</v>
      </c>
      <c r="G596">
        <v>36.01199300730098</v>
      </c>
      <c r="H596" t="str">
        <f t="shared" si="9"/>
        <v>POINT(7.93194465049979 36.011993007301)</v>
      </c>
      <c r="K596" s="3" t="s">
        <v>552</v>
      </c>
      <c r="M596" t="s">
        <v>27</v>
      </c>
      <c r="P596" t="s">
        <v>27</v>
      </c>
    </row>
    <row r="597" spans="1:16" ht="35" thickBot="1" x14ac:dyDescent="0.25">
      <c r="A597" s="14" t="s">
        <v>1354</v>
      </c>
      <c r="B597" s="9">
        <v>532</v>
      </c>
      <c r="C597">
        <v>2</v>
      </c>
      <c r="D597" t="s">
        <v>1397</v>
      </c>
      <c r="E597" t="s">
        <v>27</v>
      </c>
      <c r="F597">
        <v>8.0024779610826098</v>
      </c>
      <c r="G597">
        <v>35.993421445183699</v>
      </c>
      <c r="H597" t="str">
        <f t="shared" si="9"/>
        <v>POINT(8.00247796108261 35.9934214451837)</v>
      </c>
      <c r="K597" s="3" t="s">
        <v>552</v>
      </c>
      <c r="M597" t="s">
        <v>27</v>
      </c>
      <c r="P597" t="s">
        <v>27</v>
      </c>
    </row>
    <row r="598" spans="1:16" ht="35" thickBot="1" x14ac:dyDescent="0.25">
      <c r="A598" s="14" t="s">
        <v>1355</v>
      </c>
      <c r="B598" s="9">
        <v>533</v>
      </c>
      <c r="C598">
        <v>2</v>
      </c>
      <c r="D598" t="s">
        <v>1397</v>
      </c>
      <c r="E598" t="s">
        <v>27</v>
      </c>
      <c r="F598">
        <v>7.9739570940738771</v>
      </c>
      <c r="G598">
        <v>35.988956972131859</v>
      </c>
      <c r="H598" t="str">
        <f t="shared" si="9"/>
        <v>POINT(7.97395709407388 35.9889569721319)</v>
      </c>
      <c r="K598" s="3" t="s">
        <v>552</v>
      </c>
      <c r="M598" t="s">
        <v>27</v>
      </c>
      <c r="P598" t="s">
        <v>27</v>
      </c>
    </row>
    <row r="599" spans="1:16" ht="35" thickBot="1" x14ac:dyDescent="0.25">
      <c r="A599" s="14" t="s">
        <v>1356</v>
      </c>
      <c r="B599" s="9">
        <v>534</v>
      </c>
      <c r="C599">
        <v>2</v>
      </c>
      <c r="D599" t="s">
        <v>27</v>
      </c>
      <c r="E599" t="s">
        <v>27</v>
      </c>
      <c r="F599">
        <v>7.9228868077032528</v>
      </c>
      <c r="G599">
        <v>35.967595471955548</v>
      </c>
      <c r="H599" t="str">
        <f t="shared" si="9"/>
        <v>POINT(7.92288680770325 35.9675954719555)</v>
      </c>
      <c r="K599" s="3" t="s">
        <v>552</v>
      </c>
      <c r="M599" t="s">
        <v>27</v>
      </c>
      <c r="P599" t="s">
        <v>27</v>
      </c>
    </row>
    <row r="600" spans="1:16" ht="52" thickBot="1" x14ac:dyDescent="0.25">
      <c r="A600" s="14" t="s">
        <v>1357</v>
      </c>
      <c r="B600" s="9">
        <v>535</v>
      </c>
      <c r="C600">
        <v>2</v>
      </c>
      <c r="D600" t="s">
        <v>27</v>
      </c>
      <c r="E600" t="s">
        <v>27</v>
      </c>
      <c r="F600">
        <v>7.9443123330156489</v>
      </c>
      <c r="G600">
        <v>35.929041218833383</v>
      </c>
      <c r="H600" t="str">
        <f t="shared" si="9"/>
        <v>POINT(7.94431233301565 35.9290412188334)</v>
      </c>
      <c r="K600" s="3" t="s">
        <v>553</v>
      </c>
      <c r="M600" t="s">
        <v>27</v>
      </c>
    </row>
    <row r="601" spans="1:16" ht="52" thickBot="1" x14ac:dyDescent="0.25">
      <c r="A601" s="14" t="s">
        <v>1358</v>
      </c>
      <c r="B601" s="9">
        <v>536</v>
      </c>
      <c r="C601">
        <v>1</v>
      </c>
      <c r="D601" t="s">
        <v>1398</v>
      </c>
      <c r="E601" t="s">
        <v>1398</v>
      </c>
      <c r="F601">
        <v>7.9739568237584164</v>
      </c>
      <c r="G601">
        <v>35.956895029082062</v>
      </c>
      <c r="H601" t="str">
        <f t="shared" si="9"/>
        <v>POINT(7.97395682375842 35.9568950290821)</v>
      </c>
      <c r="K601" s="3" t="s">
        <v>554</v>
      </c>
      <c r="M601" t="s">
        <v>27</v>
      </c>
    </row>
    <row r="602" spans="1:16" ht="35" thickBot="1" x14ac:dyDescent="0.25">
      <c r="A602" s="14" t="s">
        <v>1359</v>
      </c>
      <c r="B602" s="9">
        <v>537</v>
      </c>
      <c r="C602">
        <v>2</v>
      </c>
      <c r="D602" t="s">
        <v>1397</v>
      </c>
      <c r="E602" t="s">
        <v>27</v>
      </c>
      <c r="F602">
        <v>8.0003912335918663</v>
      </c>
      <c r="G602">
        <v>35.965905710440538</v>
      </c>
      <c r="H602" t="str">
        <f t="shared" si="9"/>
        <v>POINT(8.00039123359187 35.9659057104405)</v>
      </c>
      <c r="K602" s="3" t="s">
        <v>555</v>
      </c>
      <c r="M602" t="s">
        <v>27</v>
      </c>
    </row>
    <row r="603" spans="1:16" ht="35" thickBot="1" x14ac:dyDescent="0.25">
      <c r="A603" s="14" t="s">
        <v>1360</v>
      </c>
      <c r="B603" s="9">
        <v>538</v>
      </c>
      <c r="C603">
        <v>1</v>
      </c>
      <c r="D603" t="s">
        <v>1398</v>
      </c>
      <c r="E603" t="s">
        <v>1398</v>
      </c>
      <c r="F603">
        <v>8.0072171070729254</v>
      </c>
      <c r="G603">
        <v>35.981304572737884</v>
      </c>
      <c r="H603" t="str">
        <f t="shared" si="9"/>
        <v>POINT(8.00721710707293 35.9813045727379)</v>
      </c>
      <c r="K603" s="3" t="s">
        <v>555</v>
      </c>
      <c r="M603"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Mohamed</cp:lastModifiedBy>
  <dcterms:created xsi:type="dcterms:W3CDTF">2021-01-22T23:12:30Z</dcterms:created>
  <dcterms:modified xsi:type="dcterms:W3CDTF">2022-07-21T10:24:53Z</dcterms:modified>
</cp:coreProperties>
</file>