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mc:AlternateContent xmlns:mc="http://schemas.openxmlformats.org/markup-compatibility/2006">
    <mc:Choice Requires="x15">
      <x15ac:absPath xmlns:x15ac="http://schemas.microsoft.com/office/spreadsheetml/2010/11/ac" url="/Users/mohamed/Desktop/AAA/8/"/>
    </mc:Choice>
  </mc:AlternateContent>
  <xr:revisionPtr revIDLastSave="0" documentId="13_ncr:1_{537B3945-1148-1540-B20D-207AA93ED3F8}" xr6:coauthVersionLast="47" xr6:coauthVersionMax="47" xr10:uidLastSave="{00000000-0000-0000-0000-000000000000}"/>
  <bookViews>
    <workbookView xWindow="280" yWindow="580" windowWidth="28800" windowHeight="16540"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 i="1"/>
</calcChain>
</file>

<file path=xl/sharedStrings.xml><?xml version="1.0" encoding="utf-8"?>
<sst xmlns="http://schemas.openxmlformats.org/spreadsheetml/2006/main" count="1523" uniqueCount="837">
  <si>
    <t>AAA_Description_French</t>
  </si>
  <si>
    <t>AAA_ID</t>
  </si>
  <si>
    <t>Site_ID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</si>
  <si>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</si>
  <si>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</si>
  <si>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</si>
  <si>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</si>
  <si>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</si>
  <si>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</si>
  <si>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</si>
  <si>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</si>
  <si>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</si>
  <si>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</si>
  <si>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</si>
  <si>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</si>
  <si>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</si>
  <si>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</si>
  <si>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</si>
  <si>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</si>
  <si>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</si>
  <si>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</si>
  <si>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</si>
  <si>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</si>
  <si>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</si>
  <si>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</si>
  <si>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</si>
  <si>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</si>
  <si>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Certainty</t>
  </si>
  <si>
    <t>Seen</t>
  </si>
  <si>
    <t>Adjusted</t>
  </si>
  <si>
    <t>xcoord</t>
  </si>
  <si>
    <t>ycoord</t>
  </si>
  <si>
    <t>Point</t>
  </si>
  <si>
    <r>
      <t xml:space="preserve">Des vestiges romains ont été signalés jadis à Kounar, près de l'embouchure de l'oued Nil, sur la rive gauche : Berbrugger, Revue africaine, XI, 1867, p. 317, 414, 483 ; Féraud, Recueil de Constantine, XIV, 1870, p. 99. Cependant, dès 1868, il n'y avait plus rien d'apparent à cet endroit; il est possible que le sable ait recouvert les ruines : Bugnot, Rec. afric., XII, 1868, p. 152; Derrien, ibid., p. 366.-L'oued Nil est peut-être </t>
    </r>
    <r>
      <rPr>
        <sz val="12"/>
        <color rgb="FFFF0000"/>
        <rFont val="Times New Roman"/>
        <family val="1"/>
      </rPr>
      <t>l’Assarath</t>
    </r>
    <r>
      <rPr>
        <sz val="12"/>
        <color rgb="FF000000"/>
        <rFont val="Times New Roman"/>
        <family val="1"/>
      </rPr>
      <t>, mentionné par Ptolémée entre Igilgili et l'embouchure de l'Amsaga (IV, 2, 2): Igilgili (24</t>
    </r>
    <r>
      <rPr>
        <vertAlign val="superscript"/>
        <sz val="12"/>
        <color rgb="FF000000"/>
        <rFont val="Times New Roman"/>
        <family val="1"/>
      </rPr>
      <t>o</t>
    </r>
    <r>
      <rPr>
        <sz val="12"/>
        <color rgb="FF000000"/>
        <rFont val="Times New Roman"/>
        <family val="1"/>
      </rPr>
      <t xml:space="preserve">, 32°), </t>
    </r>
    <r>
      <rPr>
        <sz val="12"/>
        <color rgb="FFFF0000"/>
        <rFont val="Times New Roman"/>
        <family val="1"/>
      </rPr>
      <t xml:space="preserve">Goulou pot.ekbolai </t>
    </r>
    <r>
      <rPr>
        <sz val="12"/>
        <color rgb="FF000000"/>
        <rFont val="Times New Roman"/>
        <family val="1"/>
      </rPr>
      <t xml:space="preserve">(24°40, 31°50), </t>
    </r>
    <r>
      <rPr>
        <sz val="12"/>
        <color rgb="FFFF0000"/>
        <rFont val="Times New Roman"/>
        <family val="1"/>
      </rPr>
      <t xml:space="preserve">Assarath </t>
    </r>
    <r>
      <rPr>
        <sz val="12"/>
        <color rgb="FF000000"/>
        <rFont val="Times New Roman"/>
        <family val="1"/>
      </rPr>
      <t>(25°10, 31</t>
    </r>
    <r>
      <rPr>
        <vertAlign val="superscript"/>
        <sz val="12"/>
        <color rgb="FF000000"/>
        <rFont val="Times New Roman"/>
        <family val="1"/>
      </rPr>
      <t>o</t>
    </r>
    <r>
      <rPr>
        <sz val="12"/>
        <color rgb="FF000000"/>
        <rFont val="Times New Roman"/>
        <family val="1"/>
      </rPr>
      <t xml:space="preserve">45), </t>
    </r>
    <r>
      <rPr>
        <sz val="12"/>
        <color rgb="FFFF0000"/>
        <rFont val="Times New Roman"/>
        <family val="1"/>
      </rPr>
      <t xml:space="preserve">Amphaga pot ekbolai </t>
    </r>
    <r>
      <rPr>
        <sz val="12"/>
        <color rgb="FF000000"/>
        <rFont val="Times New Roman"/>
        <family val="1"/>
      </rPr>
      <t>(26°15, 31</t>
    </r>
    <r>
      <rPr>
        <vertAlign val="superscript"/>
        <sz val="12"/>
        <color rgb="FF000000"/>
        <rFont val="Times New Roman"/>
        <family val="1"/>
      </rPr>
      <t>o</t>
    </r>
    <r>
      <rPr>
        <sz val="12"/>
        <color rgb="FF000000"/>
        <rFont val="Times New Roman"/>
        <family val="1"/>
      </rPr>
      <t>45). Ptolémée ne dit pas, il est vrai, qu'</t>
    </r>
    <r>
      <rPr>
        <sz val="12"/>
        <color rgb="FFFF0000"/>
        <rFont val="Times New Roman"/>
        <family val="1"/>
      </rPr>
      <t>Assarath</t>
    </r>
    <r>
      <rPr>
        <sz val="12"/>
        <color rgb="FF000000"/>
        <rFont val="Times New Roman"/>
        <family val="1"/>
      </rPr>
      <t xml:space="preserve"> soit un nom de rivière, mais le même nom est indiqué par le géographe pour désigner un cours d'eau de la partie occidentale de ia Maurétanie Césarienne (voir feuille 20, Oran, n° 1). On peut (sans attacher trop d'importance à cette constatation) noter l'existence d'une mechta Azaroud près de l'embouchure de l'oued Nil, sur la rive gauche (voir la carte). Cat (Maurélanic Césarienne, p. 13 et 28) est disposé à identifier l'oued Nil avec le lovos, qui nous parait plutôt être l'oued Djinedjène (voir feuille 7, Bougie, n° 79).</t>
    </r>
  </si>
  <si>
    <t>Chekfa. Féraud (Rec. de Constantine, XIV, p. 99) y signale des vestiges antiques.</t>
  </si>
  <si>
    <t>Sur un plateau, entre l'oued Nil et son aflluent l'oued Bou Krah, à 500 mètres à l'O. de l'ancienne ferme Plissonnier, une cinquantaine de sépultures indigènes (tumulus, dolmens, tombes en forme de tour, ou chouchet); deux inscriptions libyques. Viré, Rec. de Constantine, XXIX, 1894, p. 555-558.</t>
  </si>
  <si>
    <t>Café maure des Ouled Allel. Vestiges romains : pierres de taille, fûts de colonnes. Viré, l. c., p. 561.</t>
  </si>
  <si>
    <r>
      <t xml:space="preserve">Merdja, sur la rive gauche de l'oued el Kebir, à 600 mètres de la côte actuelle, au coude que le fleuve décrit vers l'E. avant son embouchure. Ruines, en grande partie enfouies sous les dunes et les alluvions ; amorces de murs s'avançant dans la rivière, chapiteau, sépultures. Féraud et Berbrugger, Rev. afric., XI, 1867, p. 405 et 484 ; Derrien, ibid., XII, 1868, p. 364-366; Féraud, Rec. de Constantine, XIV, p. 99; Viré, ibid., XXVIII, p. 361 et XXIX, p. 560; Cat, Mauretanie Césarienne, p. 83.- Si l'on s'en rapporte à l'Itinéraire d'Antonin (édit. Parthey et Pinder, p. 8) et à la Table de Peutinger, on sera disposé (conf. Viré, Rec. de Const., XXIX, p. 560) à placer en ce lieu Paccianis Matidi(a)e (sic Itin.; la Table donne Watize, forme populaire), indiqué par ces deux documents sur la route du littoral, à 24 milles d'Igilgili (chiffre donné par la Table et par la plupart des manuscrits de l'Itinéraire ; cependant le manuscrit de l'Escurial donne 35, d'autres donnent 25, 28, 29) et à 60 de Chullu : entre Djidjeli et l'embouchure de l'oued el Kebir, on peut compler environ 35 kilomètres, ce qui correspond à la distance indiquée. Paceanis, Paciani (sic) est aussi mentionné par le Géographe de Ravenne (édit. Pinder et Parthey, p. 154 et 347), entre Chullu et Igilgili. — Mais, d'autre part, un texte de Pline l'Ancien (V, 21) conduit à identifier Merdja avec Tucca : « oppidum Tucca inpositum mari et flumini Ampsagae »). Pline met cette ville en Mauretanie Césarienne, d'où il résulte qu'elle devait s'élever sur la rive gauche de l'Amsaga, qui formait, à son embouchure, la limite de la Césarienne (voir plus loin). Le Géographe de Ravenne (p. 153) mentionne une civitas Tuca, quae iuxta » mare magnum dividitur inter provinciam Numidiam et ipsam Mauritaniam Sitisensem ). Les mots iuxta mare indiquent que cette Tuca était, sinon sur la côte, du moins à proximité de la mer; divisée en deux quartiers, l'un en Mauretanie Sitifienne (on sait que cette province fut formée, à la fin du troisième siècle, d'une partie de la Césarienne), l'autre en Numidie, elle devait être située sur l'Amsaga, si l'on admet qu'à partir de l'embouchure, la limite des deux provinces remontait le cours du fleuve. L'Itinéraire d'Antonin et la Table de Peutinger ne nomment pas Tucca sur la route du littoral; on n'en trouve du reste aucune mention dans l'Itinéraire; quant à la Table, elle marque, à l'intérieur des terres, « Tucca, fines Affrice et Mauritanie », et relie ce lieu par deux tronçons de roules, d'une part, à Culchul colonia (distance 60 milles), d'autre part, à Igilgili colonia (distance 46 milles) ; nous avons déjà fait observer (feuille 7, Bougie, no 77) qu'il ne s'agit sans doule pas d'une route directe entre Cuicul (Djemila) et Igilili (Djidjeli), car, entre ces deux lieux, la distance est très inférieure à 106 milles (157 kilomètres). On voit, par les procès-verbaux de la conférence religieuse de 411, qu'à cette époque une civitas Tuccensis faisait partie du diocèse de l'évêque donatiste de Milève ; elle avait au contraire un évêque catholique particulier (I, 65 et 130, apud Migne, Patr. lat., XI, p. 1275 et 1298): ce qui semble indiquer que cette civitas n'était pas très éloignée de Mila. Un episcopus Thuccensis est mentionné en Maurétanie Sitifienne par la Notice de 484 (n°37); sur une liste d'évêchés de l'époque byzantine (Gelzer, Byzantinische Zeitschrift, I, 1893, p. 26, n° 135), on trouve le nom de Túzzn à la suite de Sterior (c.-à-d. Sitifis), par conséquent dans la même province. Plolémée nomme une Toüzzu. dans la Numidie nouvelle (IV, 3, 7), mais il semble bien qu'il désigne ainsi la ville de Thugga, aujourd'hui Dougga, en Tunisie; il nomme une autre </t>
    </r>
    <r>
      <rPr>
        <sz val="12"/>
        <color rgb="FFFF0000"/>
        <rFont val="Times New Roman"/>
        <family val="1"/>
      </rPr>
      <t xml:space="preserve">Toukka </t>
    </r>
    <r>
      <rPr>
        <sz val="12"/>
        <color rgb="FF000000"/>
        <rFont val="Times New Roman"/>
        <family val="1"/>
      </rPr>
      <t>en Mauretanie Césarienne, à l'intérieur des terres et fort loin de l'Amsaga (IV, 2, 6): les renseignements qu'il donne sont, comme on le sait, très sujets à caution. Notons encore qu'on a voulu rapporter à Tucca le limes Tangensis ou Taugensis, que la Notice des dignités (Occid., XXV, 16 et 34) indique parmi les districts militaires soumis au comte d'Afrique, et qui, d'après la place où il est nommé, parait s'être trouvé en Maurélanie (voir Boecking, édit. de la Notice, II, p. 531; Masqueray, De Aurasio monte, p. 69; Cagnat, Armée romaine d'Afrique, p. 758); mais je doute fort de la justesse de ce rapprochement. Que conclure de ces divers renseignements? Les uns (p. ex., Cat, Maurétanie Césarienne, p. 81-83) ne veulent admettre qu'une Tucca maritime; les autres (p.ex., Dureau de la Malle, apud Peyssonnel, Voyage dans les régences de Tunis et d'Alger, p. 473, n. 2; Héron de Villefosse, Revue archéologique, 1876, I, p. 214; Tissot, Géographie de la province romaine d'Afrique, II, p. 27, 411-414), qu'une Tucca intérieure. D'autres enfin (p. ex., Toulotte, Géographie de l'Afrique chrétienne, Numidie, p. 36-37; Mauretanies, p. 239) croient à l'existence de deux Tucca. C'est, à notre avis, l'hypothèse la plus vraisemblable. Nous avons vu que, d'après le texte précis de Pline, la Tucca maritime doit être cherchée à Merdja. La seule objection sérieuse à faire serait l'absence de la mention de cette ville sur la route du littoral et, au contraire, la mențion de Paccianis Matidiae à une place qui conviendrait à Tucca. Il n'est pas inadmissible que la Tucca mi-mauretanienne, mi-numide du Géographe de Ravenne se soit élevée au même endroit, iuxta mare, bien qu'on ne signale pas de ruines en face de Merdja, sur la rive numide de l'Amsaga. Quant à la Tucca intérieure, il faudrait la chercher assez près de Mila. On a indiqué comme emplacement probable quelque lieu voisin du confluent de l'oued Rummel et de l'oued Enndjas (Mannert, Géographie ancienne des Etats barbaresques, trad. Marcus et Duesberg, p. 376; Fournel, Richesse minérale de l'Algérie, 1, p. 237; Poulle, Rec. de Constantine, VII, 1863, p. 5-6; Tissot, l. c.; Muller, édit. de Ptolémée, p. 600). Reboud (Rec. de Constantine, XX, 1879-80, p. 46) place Tucca à 8 kilomètres au N. de ce confluent, aux ruines importantes d'Henchir el Abiod, qui représentent une ville dont le nom parait avoir commencé par un T (voir plus loin, n° 71) et à laquelle faisait face, de l'autre côté de l'oued el Kébir, une agglomération assez importante, à Kalaa et Touma (n° 72). On peut donc dire que cette ville, peu éloignée de Mila (à 20 kilomètres environ), était à cheval sur l'Amsaga, et supposer par conséquent qu'elle appartenait mi-partie à la Maurélanie, mi-partie à la Numidie : ce qui cadrerait avec les indications de la Table de Peutinger et du Géographe de Ravenne elle se trouve, il est vrai, à une quarantaine de kilomètres de la Méditerranée: l'expression iuxta mare ne serait donc pas tout à fait exacte. La position d'Henchir el Abiod se prête bien à l'hypothèse de l'existence de deux voies qui seraient parties de ce point pour rejoindre Igilgili et Cuicul ; les distances marquées sur la Table (46 et 60 milles) se retrouveraient à peu près sur le terrain. — Il faut ajouter que deux inscriptions (C. I. L., VII, 8270; Bull. du Comité, 1895, p. 310), trouvées près de Saint-Donat, entre Constantine et Sétif, mentionnent un lieu dont le nom commençait par Tu...; sur l'une d'elles, on a lu : dec(urio?) coloniae?) Tutcensium. Mais la lecture de ce dernier mot n'est nullement certaine; du reste, il ne serait pas vraisemblable de placer la Tucca intérieure de la Table de Peutinger dans la région de Saint-Donat (lieu distant de Mila d'au moins 50 kilomètres): on ne voit pas pourquoi elle aurait été reliée à Igilgili par une route. L'identité de l'oued el Kebir avec l'Amsaga ou Ampsaga n'est pas douteuse (conf., entre autres, Tissot, Géographie, I, p. 42-44) : elle résulte en particulier des indications que Ptolémée donne sur la situation de l'embouchure de ce fleuve. L'Amsaga est mentionné par Pomponius Méla (I, 6, 30 : Ab eo [du fleuve Mulucha) Numidia ad ripas esposita fluminis Ampsaci);- par Pline (V.21: oppidum Tucca inpositum... flumini Ampsagae..... Flumen Ampsaga abest a Cacsarea CCCXXII milia passuum [distance trop forte]; V, 22 : Ab Ampsaya Numidia est; V, 25... ab Ampsaga ; V, 29... a fluvio Ampsaga); – par Plolémée (IV, 2, 1:... TOY FOU 'Apperya TOTODD Èx606); IV, 2, 3 : For Appas jus FOTUNON ; IV, 2, 2 ; IV, 2, 5; IV, 3, 1; IV, 3, 2; IV, 3, 7); – par Solin (XXVI, 1 : quod est a flumine Amsiga Numidiae datur); -- par Victor de Vite (II, 5 : In Amsaga fluvium Cirtensem samosum) ; -- par le Géographe de Ravenne (édit. Pinder et Parthey, p. 153: Masaga (corr. Amsagal; - par une inscription trouvée à Sila, à environ 35 kilomètres au S.-S.-E. de Constantine (C. I. L., 5884 : Genio numinis Caput Amsagae sacrum); par une autre inscription, trouvée à Constantine (C.I.L., 7759=19478 : [Sum) satus aethnaviros ub[i] cingunt Anspagae moles. Les anciens regardaient l'oued Bou Merzoug comme la branche maîtresse du système de l'oued el Kébir : l'inscription de Sila qui vient d'être citée et qui fait allusion à la source de l'Amsaga a été découverte à 6 kilomètres de Ras el Aïn Bou Merzoug (la tête de la source de Bou Merzoug). L'oued Bou Merzoug se joint au Rummel, rivière qui est regardée aujourd'hui comme la branche principale et qui passe à Cirta (conf. Victor de Vite, l. c.); après son confluent avec l'oued Enndjas, le Rummel prend le nom d'oued el Kebir. — L'embouchure de l'Amsaga a pendant des siècles servi de frontière : selon Méla (l. c.; conf. I, 7, 33), entre la Numidie (cette Numidie, qui correspond à l'O. et au centre de l'Algérie, n'est pas la même région que la Numidie des textes plus récents) et l'Afrique propre; selon Pline, entre la province de Mauretanie Césarienne et la Numidie (c'est-à-dire la partie occidentale de la province d'Afrique : la Numidie ne devint officiellement une province particulière que plus tard, probablement sous Septime Sévère); selon Ptoléniée, entre les deux provinces de Mauretanie Césarienne et d'Afrique.</t>
    </r>
  </si>
  <si>
    <r>
      <t>Plusieurs dolmens, à environ 1 kilomètre au N.-O. de la mechta des Ouled Rhani. Carte au 50.000</t>
    </r>
    <r>
      <rPr>
        <vertAlign val="superscript"/>
        <sz val="12"/>
        <color rgb="FF000000"/>
        <rFont val="Times New Roman"/>
        <family val="1"/>
      </rPr>
      <t>e</t>
    </r>
    <r>
      <rPr>
        <sz val="12"/>
        <color rgb="FF000000"/>
        <rFont val="Times New Roman"/>
        <family val="1"/>
      </rPr>
      <t>.</t>
    </r>
  </si>
  <si>
    <t>Ruines romaines, près de Souk el Djemaa, au N.-O. de la mechta Guetoun; fûts de colonnes. Carte au 50.000e (conf. Cat, Mauretanie Césarienne, p. 83).</t>
  </si>
  <si>
    <t>M. Chabassiere (dans l'Enquête administrative sur les travaur hydrauliques anciens en Algérie, p. 57-58) signale, dans la plaine inférieure de l'oued el Kebir, de nombreuses traces de canaux qu'il croit antiques. Selon lui, le barrage servant de tête à ce réseau se serait trouvé vers la mechta Gueloun (n° 8), un peu au-dessous du confluent de l'oued el Kebir, de l'oued Kotana et de l'oued Bou Ahmar.</t>
  </si>
  <si>
    <t>Ruines d'un village romain, au lieu dit El Médina, sur la rive droite de l'oued Siéba. Ménétret, Rec. de Constantine, XXX, 1895-6, p. 222.</t>
  </si>
  <si>
    <t>El Médina, sur la rive gauche de l'oued el Kebir, à environ 3 kilomètres à l'O.-N.-O. d'El Milia. Ruines romaines importantes, sur un mamelon dominant la vallée (nombreuses pierres de tailles, monnaies). Elles étaient sans doute sur une route qui longeait l'Amsaga depuis l'embouchure et se dirigeait vers Mila, en passant probablement par la ville dont les ruines se voient à Henchir el Abiod (n° 71). Féraud, Rev. afric., III, 1858-9, p. 201, 319; le même, Rec. de Constantine, XIV, p. 100-101; Ménétret, ibid., XXX, p. 222. — C'est en ce lieu, ou du moins à proximité, qu'ont dû être découverts un fragment d'inscriplion libyque (Reboud, Rec. de Constantine, XVII, 1875, p. 57, no 245 : «trouvée près du poste d'El Milia ») et deux épilaphes latines (C.). L., 8187, 8198 ; elles sont indiquées comme ayant été trouvées à El Milia). - Les petites ruines sans caractère abondent dans la région d'El Milia (conf. Chabassière, Enquête, p. 56): c'étaient sans doute des fermes, se rattachant au centre d'El Médina.</t>
  </si>
  <si>
    <t>Deux groupes de ruines romaines, sur les premières pentes de la vallée, à environ 1.500 et 1.800 mètres au S.-E. de la mechta di Addar. Carte au 50.000e (conf. Ménétret, Rec. de Constantine, XXX, p. 222). — M. Chabassière, (Enquête, l. c.) suppose qu'un barrage, — dont il ne reste pas de traces, — existait jadis en amont de ces ruines, à Amrioune ; il aurait servi de tête à un double système de canalisation dont les vestiges se distinguent plus au N., dans la vallée (ibid., p. 57).</t>
  </si>
  <si>
    <t>Koudiat el Kalaa. Grand fort rectangulaire, sur une plate-forme rocheuse, à laquelle on accédait par un escalier. Situé à une altitude de 873 mètres, il domine plusieurs vallées. Peut-être surveillait-il une route, qui aurait relié Igilgili à Mileu (conf. feuille 7, Bougie, n° 77) et qui aurait passé par le fedj el Arbaa (à 7 kilomètres au S.-S.-E.), par le fedj Beïnène, auprès duquel se trouvent les ruines nos 62 et 63, puis par la ville située à Henchir Berdou (no 117). Au delà du fedj el Arbaa, cette route aurait pu détacher une voie secondaire vers la ville située à Henchir el Abiod (n° 71), par la vallée de l'oued Itera (ruines nos 64 et 65). – A quelques centaines de mètres au S.-O. de ce fort, tombes creusées dans le roc. Viré, Rec. de Constantine, XXIX, 1894, p. 561; notice de M. Vanier.</t>
  </si>
  <si>
    <t>Ruines romaines sans importance (quelques pierres éparses), au-dessus de l'oued Irdjana, rive droite, près de la déchera des Ouled Khelas. Carte au 50.000 et notice de M. Valette.</t>
  </si>
  <si>
    <r>
      <t>Ruines romaines sans importance (quelques pierres éparses), au-dessus de l'oued Irdjana, rive droite, au S.-E. du koudiat el Kbaïma. Carte au 50.000</t>
    </r>
    <r>
      <rPr>
        <vertAlign val="superscript"/>
        <sz val="12"/>
        <color rgb="FF000000"/>
        <rFont val="Times New Roman"/>
        <family val="1"/>
      </rPr>
      <t>e</t>
    </r>
    <r>
      <rPr>
        <sz val="12"/>
        <color rgb="FF000000"/>
        <rFont val="Times New Roman"/>
        <family val="1"/>
      </rPr>
      <t xml:space="preserve"> et notice de M. Valette.</t>
    </r>
  </si>
  <si>
    <t>Ruines romaines. sans importance (quelques pierres éparses), au-dessus de l'oued Irdjana, rive droite, à la mechta Zaouia. Carte au 50.000 et notice de M. Valette.</t>
  </si>
  <si>
    <r>
      <t>Ruines romaines, à la mechta Kourmatane, au S.-E. de la maison forestière des Béni Aïcha. Carte au 50.000</t>
    </r>
    <r>
      <rPr>
        <vertAlign val="superscript"/>
        <sz val="12"/>
        <color rgb="FF000000"/>
        <rFont val="Times New Roman"/>
        <family val="1"/>
      </rPr>
      <t>e</t>
    </r>
    <r>
      <rPr>
        <sz val="12"/>
        <color rgb="FF000000"/>
        <rFont val="Times New Roman"/>
        <family val="1"/>
      </rPr>
      <t>.</t>
    </r>
  </si>
  <si>
    <t>Ruines romaines, près la mechta Sabbah, sur la rive droite de l'oued Mandja. Ibid.</t>
  </si>
  <si>
    <t>El Aroussa. Dolmen resté debout; auprès, plusieurs autres, écroulés. Féraud, Rev. afric., IV, 1860, p. 396-398; Rec. de Constantine, XIV, 1870, p. 96.</t>
  </si>
  <si>
    <t>Ruines d'un village, sur l'oued Mandja, à environ 1.200 mètres au S.-O. de la mechta Tizrhane; pressoirs (notice de M. Valette).</t>
  </si>
  <si>
    <t>Deux groupes de ruines (fermes ?), à environ 800 et 1.200 mètres de la mechta er Rabta; dans la ruine (Valette).</t>
  </si>
  <si>
    <t>Deux groupes de ruines (fermes ?), à environ 800 et 1.200 mètres de la mechta er Rabta; dans la ruine, une pierre sur laquelle est figuré un phallus (Valette).</t>
  </si>
  <si>
    <t>Près l'embouchure de l'oued Zhour, rive droite, sur un mamelon, Ruines romaines, formant un vaste carré. Non loin de là, mosaïque grossière. Au pied du mamelon, une dizaine de sépultures taillées dans le roc. Luciani, Rec. de Constantine, XXII, 1883-4, p. 91-92.</t>
  </si>
  <si>
    <t>Sur la même rive, au-dessus du village de Chouf, petite construction isolée, appelée par les indigènes Rekiba om Rial (ou bien Rekouba m'ta Ouled Nassar). Sur la rive opposée, autre ruine plus grande, aujourd'hui transformée en sanctuaire. Luciani, l. c., p. 92. — M. Luciani (ibid., p. 104) signale un dolmen près du village de Chouf. M. Chabassière (Enquête sur les travaux hydrauliques, p. 59-61) a cru reconnaître des restes de canalisations antiques dans la plaine inférieure de l'oued Zhour, sur les deux rives.</t>
  </si>
  <si>
    <r>
      <t xml:space="preserve">Mersa Zitoun (mouillage ouvert aux vents d'O., les plus dangereux dans cette région). Quelques pierres de taille: Luciani, l. c., p. 90-91. Il y avait encore un port à cet endroit au onzième siècle (El Békri, Description de l'Afrique septentrionale, trad. de Slane, p. 193). – Ptolémée (IV, 3, 2) indique, après l'embouchure de l'Amsaga (dans la direction de l'E.), le fond du golfe Numidique, </t>
    </r>
    <r>
      <rPr>
        <sz val="12"/>
        <color rgb="FFFF0000"/>
        <rFont val="Times New Roman"/>
        <family val="1"/>
      </rPr>
      <t>Νουμιδικού κόλπου ο μυχός</t>
    </r>
    <r>
      <rPr>
        <sz val="12"/>
        <color rgb="FF000000"/>
        <rFont val="Times New Roman"/>
        <family val="1"/>
      </rPr>
      <t>, qui répond a la baie de Mersa Zitoun (conf. Cat, Maurélanie Césarienne, p. 12-13, et icimême, feuille 7, Bougie, n° 75).</t>
    </r>
  </si>
  <si>
    <t>Dolmen, au-dessus du village de Djimla et près de la mosquée d'Ecchehani. Luciani, l. c., p. 103.</t>
  </si>
  <si>
    <t>Ruines romaines. (quelques pierres de laille), à un kilomètre environ au S.-E. de la djemaa Sidi Mohammed Dagde, sur la rive gauche de l'oued Tamanart. Luciani, l. c., p. 81. — Un peu au S., plusieurs dolmens renversés. Luciani, ibid.</t>
  </si>
  <si>
    <t>Deux groupes de Ruines romaines près la ferme Tranchier, sur la route de Chéraïa à Bessombourg. Luciani, l. c., p. 80-81.</t>
  </si>
  <si>
    <t>Chéraïa. Le bordj a été construit sur des ruines romaines. Tronçon d'une conduite voûtée, qui paraît avoir amené à Collo l'eau de la source d'Aïn Dardar, à 3 kilomètres au S.-O. de Chéraïa. Luciani, l. c., p. 79. — Vestiges d'habitations antiques, à 600 mètres environ au S. de Chéraïa; un kilomètre plus bas, vers l'E.; plus à l'E. encore, à la zériba d'El Ouloudj et dans le voisinage. Dolmen à environ 500 mètres à l'E. de cette zériba, sur la rive gauche de l'oued Bou Mahdjar. Luciani, l. c., p. 79-80.</t>
  </si>
  <si>
    <r>
      <t xml:space="preserve">Collo, emplacement de Chullu, ainsi que le prouvent la persistance du nom antique et la position assignée à cette ville par Plolémée, l'Itinéraire d'Antonin et la Table de Peutinger. Chullu fut une ville punique, comme l'attestent les sépultures retrouvées en ce lieu (voir plus loin), et ce fut peut-être dès l'époque de la domination carthaginoise que des teintureries de pourpre y furent établies (Solin, XXVI, 1 : Chulli purpurario fuco Tyriis celleribus comparata). La ville romaine est nommée par Pline (v, 21 : oppida Cullu [des manuscrils donnent Chullu), Rusiccade), par Ptolémée (IV, 3, 2 : </t>
    </r>
    <r>
      <rPr>
        <sz val="12"/>
        <color rgb="FFFF0000"/>
        <rFont val="Times New Roman"/>
        <family val="1"/>
      </rPr>
      <t>Kolloph Megas h Choullou</t>
    </r>
    <r>
      <rPr>
        <sz val="12"/>
        <color rgb="FF000000"/>
        <rFont val="Times New Roman"/>
        <family val="1"/>
      </rPr>
      <t>), par l'Itinéraire d'Antonin (p. 8: Chulli municipium), par la Table de Peutinger (Chullu), par le Géographe de Ravenne (p. 154 : Chullu; p. 347: Cullu), par Julius Honorius (Geographi latini minores, édit. Riese, p. 47: Culli oppidum ; conf. Cosmographic dite d'Aethicus, ibid., p. 89: Calli), par des inscriptions (C. I. L., VIII, 6711: Chullu ; 6710 : Ch(u)llu. C'est à tort qu'on a voulu rapporter à Collo le municipium Aelium Hadrianum Augustum Chlulitanum (ou Civiulitanum), mentionné dans une inscription de Rome de l'an 321 (C. I. L., VI, 1684): il s'agit certainement d'une cité de Byzacène (conf. Toulotte, Géographic de l'Afrique chrétienne, Byzacène, p. 86). L'ethnique est Chullitanus (C. I. L., VIII, 6202, 6958, 7095, 7097, 7098, 7125), ou Cullitanus (Conférence de 411, I, 126 et 201, ap. Migne, Patr. lat., XI, p. 1290 et 1339). Pline (se servant probablement d'un document de l'époque d'Auguste) qualifie simplement Ghullu d'oppidum (voir plus haut). L'Itinéraire d'Antonin l'appelle par erreur municipium ; elle avait rang de colonie à l'époque de Trajan, au plus tard (voir C. I. L., VIII, 7069 et p. 618). Elle est ainsi qualifiée sur un certain nombre d'inscriptions (C. I. L., 6710, 6711, 7095, 7097, 7098, 7123, 7125): son nom complet élait colonia Minervia Chullu (ibid., 6710, 6711). Elle formait alors avec les colonies de Cirta, de Milcu et de Rusicade une confédération (respublica IIII coloniarum : conf. C. I. L., p. 618), dont le conseil municipal et les magistrats ordinaires siégeaient ou résidaient à Cirta; dans les trois autres colonies, des praefecti iure dicundo, anciens IIIviri (ou magistrats supérieurs de la confédération), rendaient la justice aux lieu et place des IIIviri. Quelques-uns de ces praefecti nous sont connus pour Chullu (C.I.L., 6710, 6711, 6958, 7095, 7097, 7098, 7123, 7125, 8195). La confédération fut dissoute au troisième siècle (C. I. L., p. 619), et Chullu eut évidemment depuis lors une administration propre, sur laquelle tout renseignement nous manque. Des évêques de cette ville sont mentionnés en 411 (Conférence, Il. cc.) et en 484 (Notice épiscopale, Numid., no 115: le texte donne ullitanus, qu'il faut sans doute corriger en [Ch ou C]ullitanus). Une novelle de Valentinien III, de l'année 445, mentionne le bureau de douane de Chullu (Novellae constitutiones imperatorum Theodosii, etc., XVIII, I, 1, p. 181, édit. Hænel): De telonio statuimus ut ex quinque centesimis duae (partcs) Rusicadiensi &lt;s&gt; et Cullitanae civitatibus, tres sacris largitionibus inferantur. Dans ce passage, les manuscrits donnent Coluane, Collectane, Colitaneae; la correction Cullitanae paraît certaine : voir Dessau, au C. I. L., VIII, p. 979. - Le port antique était certainement au même endroit que le port actuel, qui offre un mouillage bien abrité au N. et à l'O. Il n'y a pas lieu, croyons-nous, d'admettre l'existence d'un port situé à l'intérieur des terres, à peu de distance au S. de la ville (Féraud, Rev. afric., XX, 1876, p. 1). — Nécropole punique, à 200-400 mètres au S. de Collo, au-dessus de l'abattoir, sur une colline (koudiat es Snad) que contourne la route de Robertville ; les sépultures explorées jusqu'à ce jour paraissent se placer entre la fin du troisième siècle avant J.-C. et le début du premjer. Voir Hélo, Bull. du Comité, 1895, p. 343-365; Gsell, Monuments antiques de l'Algérie, I, p. 58-60 ; le même, Fouilles de Gouraya (publication de l'Association historique de l'Afrique du Nord, Paris, 1903), p. 42-46 (bibliographie, p. 42, n. 2). Cà et là, dans le sous-sol de Collo, en particulier sur l'emplacement de l'église et de la mairie, on a trouvé des jarres funéraires, recouvertes de grandes tuiles (Hélo, l. c., p. 347). — Les vestiges romains sont rares. Fragments de statues en marbre (tête de l'empereur Claude, tête d'une statue d'enfant, etc.) et menus objets, trouvés en 1883, en construisant la maison Grimaud, au N.-E. de la mosquée : Luciani, Rec. de Constantine, XXII, 1883-4, p. 73-78: Doublet et Gauckler, Musée de Constantine, p. 37, 91, pl. VI, fig. 1. Au sommet de la petite place qui sépare la presqu'île d'El Djarda de la ville française, substructions en grand appareil : Hélo, Rec. de Constantine, XXX, 1895-6, p. 317. Auprès de la gendarmerie, traces d'un édifice rectangulaire, dont les faces étaient rehaussées de piliers en briques; niche cintrée, faite pour abriter une statue: ibid., p. 318. Grande citerne à l'O. de la ville, à droite de la route de Chéraïa : Gsell, Mon. antiques, I, p. 262-263. Restes d'une citerne au-dessus du chemin qui conduit au phare, en contournant la presqu'île d'El Djarda : Luciani, l. c., p. 71. Quelques massifs de blocage au lieu dit Ras Tahlila ou Pointe des Blagueurs, sur le rivage, à environ 600 mètres au S. de la ville ; l'un d'eux seinble avoir appartenu à une sépulture romaine en forme de caisson (conf. Luciani, l. c., p. 72; Hélo, Bull. du Comité, 1895, p. 348). Dans la presqu'île d'El Djarda, carrière de granit exploitée par les anciens : Fournel, Richesse minérale, I, p. 158 et atlas, pl. x, fig. 3. Des colonnes antiques ont été employées dans la mosquée. J'ai vu chez un habitant de Collo une statuette mutilée en bronze (Neptune, autant qu'il semble), découverte à Collo même. Inscriptions lalines : C.I.L., VII, 8193-8196, 19916-19917 ; Bull, du Comilé, 1897, p. 566 et 1898, p. 339, n. 1; Comptesrendus de l'Académie d'Hippone, 1897, p. XXVIII. - Voies romaines partant de Chullu : 1°) dans la direction d'Igilgili (Djidjeli), le long du littoral ; voir l'Itinéraire d'Antonin (p. 7-8) et la Table de Peutinger, qui indiquent entre ces deux points une distance de 84 milles (le chiffre paraît être trop élevé) et une localité intermédiaire, Paccianis Matidiae (conf. plus haut, no 5); – 2</t>
    </r>
    <r>
      <rPr>
        <vertAlign val="superscript"/>
        <sz val="12"/>
        <color rgb="FF000000"/>
        <rFont val="Times New Roman"/>
        <family val="1"/>
      </rPr>
      <t>o</t>
    </r>
    <r>
      <rPr>
        <sz val="12"/>
        <color rgb="FF000000"/>
        <rFont val="Times New Roman"/>
        <family val="1"/>
      </rPr>
      <t>) dans la direction de Rusicade (Philippeville): Itinéraire d'Antonin et Table de Peutingar; la distance de 50 milles, indiquée par ces deux documents, est trop forte d'environ 20 milles; - 3</t>
    </r>
    <r>
      <rPr>
        <vertAlign val="superscript"/>
        <sz val="12"/>
        <color rgb="FF000000"/>
        <rFont val="Times New Roman"/>
        <family val="1"/>
      </rPr>
      <t>o</t>
    </r>
    <r>
      <rPr>
        <sz val="12"/>
        <color rgb="FF000000"/>
        <rFont val="Times New Roman"/>
        <family val="1"/>
      </rPr>
      <t>) sans doute dans la direction de Mileu (Mila): voir plus loin, n° 135. Le tracé de cette route est du reste inconnu (voir cependant au n" 69); – 4°) probablement aussi dans la direction de Cirta; celte voie, qui passait, semble-t-il, par Celtianis (no 91), devait rejoindre la voie de Rusicade à Cirta vers les Deux-Ponts (voir no 235 ; Mercier, Bull. du Comilé, 1885, p. 556).</t>
    </r>
  </si>
  <si>
    <t>Ruines romaines peu étendues, à 1.200 mètres environ à l'E. de la djemaa Sidi Embarek. On y a découvert, m'a-t-on dit, une mosaïque ornementale.</t>
  </si>
  <si>
    <t>Ruines romaines, couvrant une superficie d'une centaine de mètres de côté, au lieu dit Agmar, à environ 1.500 mètres au S.-E. de Bessombourg. Luciani, Rec. de Constantine, XXIII, p. 82.</t>
  </si>
  <si>
    <t>Souk el Youdi. Nécropole mégalithique: 26 dolmens, entourés de cercles dont certaines pierres présentent des ornements linéaires. Luciani, l. c., p. 104-108.</t>
  </si>
  <si>
    <r>
      <t>Ruines romaines, sur le versant S. du koudia Bou Sidi Akra. Carte au 50.000</t>
    </r>
    <r>
      <rPr>
        <vertAlign val="superscript"/>
        <sz val="12"/>
        <color rgb="FF000000"/>
        <rFont val="Times New Roman"/>
        <family val="1"/>
      </rPr>
      <t>e</t>
    </r>
    <r>
      <rPr>
        <sz val="12"/>
        <color rgb="FF000000"/>
        <rFont val="Times New Roman"/>
        <family val="1"/>
      </rPr>
      <t>.</t>
    </r>
  </si>
  <si>
    <t>Aïn Sidi Kacem. Source aménagée par les anciens. Au-dessus, sur un plateau, grand réservoir, de 70 mètres sur 8. Luciani, l. c., p. 84-85.</t>
  </si>
  <si>
    <t>El Médina, sur la rive gauche de l'oued Zadra, aflluent de l'oued Guergoura, à environ 1.200 mètres O.-N.-O. de la zériba Chaba. Ruines d'un bourg romain. Luciani, l. c., p. 86.</t>
  </si>
  <si>
    <t>Zériba Tioutaien. On y a découvert, vers 1860, un vase plein de monnaies romaines en bronze. Il n'y a cependant pas de ruines à cet endroit. Luciani, l. c., p. 87.</t>
  </si>
  <si>
    <r>
      <t>Heurta Designa (Harta Disedma, sur la carte au 50.000</t>
    </r>
    <r>
      <rPr>
        <vertAlign val="superscript"/>
        <sz val="12"/>
        <color rgb="FF000000"/>
        <rFont val="Times New Roman"/>
        <family val="1"/>
      </rPr>
      <t>e</t>
    </r>
    <r>
      <rPr>
        <sz val="12"/>
        <color rgb="FF000000"/>
        <rFont val="Times New Roman"/>
        <family val="1"/>
      </rPr>
      <t>), sur la crête qui sépare le bassin de l'oued el Kebir de celui de l'oued Guébli, à peu de distance au N. de la maison forestière d'Aïn el Ksar. Forteresse romaine, construite en blocs de granit, d'une quarantaine de mètres de côté, avec des tours carrées aux angles; elle domine toute la région. Inscription latine (C.I. L., VIII, 19918), sur laquelle on n'a pu lire qu'un seul mot: paradiso. Féraud, Rev. afric., III, 1858-9, p. 205; Reboud, Rec. de Constantine, XXII, 1882, p. 165; Luciani, l. c., p. 87; note inédite de l'administrateur de la commune mixte d'Attia.</t>
    </r>
  </si>
  <si>
    <t>El Harek, au bas du village des Soukias. Ruine d'un bâtiment carré, d'une dizaine de mètres de côté; il n'est pas sûr qu'il soit d'époque romaine. Luciani, l. c., p. 93-94.</t>
  </si>
  <si>
    <r>
      <t>Plusieurs dolmens, à environ 1 kilomètre à l'E. de Bou Foul. Carte au 50.000</t>
    </r>
    <r>
      <rPr>
        <vertAlign val="superscript"/>
        <sz val="12"/>
        <color rgb="FF000000"/>
        <rFont val="Times New Roman"/>
        <family val="1"/>
      </rPr>
      <t>e</t>
    </r>
    <r>
      <rPr>
        <sz val="12"/>
        <color rgb="FF000000"/>
        <rFont val="Times New Roman"/>
        <family val="1"/>
      </rPr>
      <t>.</t>
    </r>
  </si>
  <si>
    <t>M. Chabassière (Enquête sur les travaux hydrauliques anciens, p. 53-55) croit à l'existence d'un barrage sur l'oued Guébli, près du café maure de Bou Foul. De là seraient partis des canaux qui auraient irrigué la plaine inférieure de l'oued Guébli et dont on voit des traces en quelques endroits. L'oued Cherka (qui se dirige du S. au N., au S. de Collo : voir la carte) ne serait qu'un de ces anciens canaux, élargi par les affouillements.</t>
  </si>
  <si>
    <t>M. Chabassière (Enquête sur les travaux hydrauliques anciens, p. 53-55) croit à l'existence d'un barrage sur l'oued Boutouk (ou oued Guergoura), en contre-bas de la zaouia Tahar. De là seraient partis des canaux qui auraient irrigué la plaine inférieure de l'oued Guébli et dont on voit des traces en quelques endroits. L'oued Cherka (qui se dirige du S. au N., au S. de Collo : voir la carte) ne serait qu'un de ces anciens canaux, élargi par les affouillements.</t>
  </si>
  <si>
    <r>
      <t>Dolmens, à environ 1 kilomètre au S. de la zériba el Koudia. Carte au 50.000</t>
    </r>
    <r>
      <rPr>
        <vertAlign val="superscript"/>
        <sz val="12"/>
        <color rgb="FF000000"/>
        <rFont val="Times New Roman"/>
        <family val="1"/>
      </rPr>
      <t>e</t>
    </r>
    <r>
      <rPr>
        <sz val="12"/>
        <color rgb="FF000000"/>
        <rFont val="Times New Roman"/>
        <family val="1"/>
      </rPr>
      <t>.</t>
    </r>
  </si>
  <si>
    <t>Djebel Guern Aïcha. On y a trouvé des galeries de mines, creusées par les anciens. Luciani, l. c., p. 102 ; Masqueray, Bull. de correspondance africaine, I, 1882-3, p. 71.</t>
  </si>
  <si>
    <t>M. Chabassière (Enquête, p. 53) place au confluent de l'oued Guébli et de l'oued Meraya la tête des canaux d'irrigation dont des vestiges se constatent sur les deux rives de l'oued Guébli jusqu'au delà du bordj de Tamalous : il y aurait eu à cet endroit un barrage.</t>
  </si>
  <si>
    <r>
      <t>Ruines  romaines. sans importance, à la djemaa Sidi el Abiod, près de Khandek Chaou. Luciani, 1. c., p. 101; carte au 50.000</t>
    </r>
    <r>
      <rPr>
        <vertAlign val="superscript"/>
        <sz val="12"/>
        <color rgb="FF000000"/>
        <rFont val="Times New Roman"/>
        <family val="1"/>
      </rPr>
      <t>e</t>
    </r>
    <r>
      <rPr>
        <sz val="12"/>
        <color rgb="FF000000"/>
        <rFont val="Times New Roman"/>
        <family val="1"/>
      </rPr>
      <t>.</t>
    </r>
  </si>
  <si>
    <r>
      <t>Ruines romaines, à 800 mètres environ au N.-E. de la maison cantonnière d'El Ouara. Carte au 50.000</t>
    </r>
    <r>
      <rPr>
        <vertAlign val="superscript"/>
        <sz val="12"/>
        <color rgb="FF000000"/>
        <rFont val="Times New Roman"/>
        <family val="1"/>
      </rPr>
      <t>e</t>
    </r>
    <r>
      <rPr>
        <sz val="12"/>
        <color rgb="FF000000"/>
        <rFont val="Times New Roman"/>
        <family val="1"/>
      </rPr>
      <t>. - M. Luciani (l. c., p. 104) signale un groupe de dolmens renversés, dans la même région, au lieu dit Rékebeb, dans la plaine de Bir el Ouiden, sur le chemin d'Aïn Kéchera à Tamalous.</t>
    </r>
  </si>
  <si>
    <r>
      <t>Ruines romaines, à la zériba Bou Rkache, au-dessus de l'oued Elli Zegga (rive gauche). Carte au 50.000</t>
    </r>
    <r>
      <rPr>
        <vertAlign val="superscript"/>
        <sz val="12"/>
        <color rgb="FF000000"/>
        <rFont val="Times New Roman"/>
        <family val="1"/>
      </rPr>
      <t>e</t>
    </r>
    <r>
      <rPr>
        <sz val="12"/>
        <color rgb="FF000000"/>
        <rFont val="Times New Roman"/>
        <family val="1"/>
      </rPr>
      <t>.</t>
    </r>
  </si>
  <si>
    <t>Nechaa. Sur un mamelon, ruine romaine, formant un carré d'environ 40 mètres, rempli de scories de fer. Deux inscriptions (C. I. L., VIII, 19919, 19920), l'une en l'honneur de Marc Aurèle divinisé, l'autre en l'honneur de Septime Sévère et de ses fils. Luciani, l. c., p. 96-101, 102.</t>
  </si>
  <si>
    <t>El Mételti, près du village d'Oued Yémena. Ruines romaines d'environ un hectare; nombreuses scories de fer Luciani, l. c., p. 95.</t>
  </si>
  <si>
    <t>Grand dolmen à table taillée, au lieu dit Bousselma, près de la zériba Om er Relem. Luciani, l .c., p. 104.</t>
  </si>
  <si>
    <r>
      <t>Ruines romaines, au-dessus du chabet el Akba, qui débouche dans l'oued Djedida (rive droite). Carte au 50.000</t>
    </r>
    <r>
      <rPr>
        <vertAlign val="superscript"/>
        <sz val="12"/>
        <color rgb="FF000000"/>
        <rFont val="Times New Roman"/>
        <family val="1"/>
      </rPr>
      <t>e</t>
    </r>
    <r>
      <rPr>
        <sz val="12"/>
        <color rgb="FF000000"/>
        <rFont val="Times New Roman"/>
        <family val="1"/>
      </rPr>
      <t>.</t>
    </r>
  </si>
  <si>
    <t>Ruines romaines, près d'Aïn Safsaf, à environ 1.200 mètres au S. de la mechta el Makrsel, sur la rive gauche de l'oued el Bradi, aflluent de l'oued Siaba. Ibid.</t>
  </si>
  <si>
    <t>Ghar el Hanèche (la grotte du serpent). Ce nom aurait pour origine une galerie de mine antique. Luciani, l. c., p. 102.</t>
  </si>
  <si>
    <t>El Asnab, sur la rive droite de l'oued Siaba. Ruines romaines. sans importance, sur une colline. Luciani, l. c., p. 94.</t>
  </si>
  <si>
    <r>
      <t>Ruines romaines, sur le koudia Ben Chachou, qui domine l'oued er Rezal, afluent de l'oued Siaba. Carte au 50.000</t>
    </r>
    <r>
      <rPr>
        <vertAlign val="superscript"/>
        <sz val="12"/>
        <color rgb="FF000000"/>
        <rFont val="Times New Roman"/>
        <family val="1"/>
      </rPr>
      <t>e</t>
    </r>
    <r>
      <rPr>
        <sz val="12"/>
        <color rgb="FF000000"/>
        <rFont val="Times New Roman"/>
        <family val="1"/>
      </rPr>
      <t>.</t>
    </r>
  </si>
  <si>
    <t>Ruines romaines, au-dessus de l'oued el Kebir (rive gauche), à 1.200 mètres environ au S.-E. de la déchera Dertschène. Ibid.</t>
  </si>
  <si>
    <t>Ruines romaines, au-dessus de l'oued el Kebir (rive gauche), un peu au N. de la mechta Bomissouil. Ibid.</t>
  </si>
  <si>
    <t>Pierres de taille éparses, au-dessus de l'oued Guitoun (rive droite), affluent de l'oued el Kebir. Notice de M. Esnol.</t>
  </si>
  <si>
    <r>
      <t>Ruines romaines, sur un mamelon de la rive gauche de l'oued el Kebir, dominant le confluent de ce fleuve et de l'oued Raraf. Carle au 50.000</t>
    </r>
    <r>
      <rPr>
        <vertAlign val="superscript"/>
        <sz val="12"/>
        <color rgb="FF000000"/>
        <rFont val="Times New Roman"/>
        <family val="1"/>
      </rPr>
      <t>e</t>
    </r>
    <r>
      <rPr>
        <sz val="12"/>
        <color rgb="FF000000"/>
        <rFont val="Times New Roman"/>
        <family val="1"/>
      </rPr>
      <t>.</t>
    </r>
  </si>
  <si>
    <t>Ruines romaines, au-dessus du chabet et Tassiki, à environ 1 kilomètre à l'E. de la mechta Derdja. Vestiges de murs, fragments de carrelages en briques (Esnol).</t>
  </si>
  <si>
    <r>
      <t>Deux groupes de ruines romaines, à environ 1.500 mètres au S.-E. de la mechta el Ouladia et à 400 mètres au N.-O. d'Aïn el Mouïssa. Carte au 50.000</t>
    </r>
    <r>
      <rPr>
        <vertAlign val="superscript"/>
        <sz val="12"/>
        <color rgb="FF000000"/>
        <rFont val="Times New Roman"/>
        <family val="1"/>
      </rPr>
      <t>e</t>
    </r>
    <r>
      <rPr>
        <sz val="12"/>
        <color rgb="FF000000"/>
        <rFont val="Times New Roman"/>
        <family val="1"/>
      </rPr>
      <t>.</t>
    </r>
  </si>
  <si>
    <t>Deux groupes de ruines romaines, à 800 mètres au N.-O. et à 1 kilomètre au N. de la mechta Bou Mdouri. Ibid.</t>
  </si>
  <si>
    <t>Ruines romaines. (pierres de taille éparses), à 1.500 mètres au S. de la djemaa Sidi Barkate, chez les Béni Qurtiyaïrh, dans la vallée de l'oued Itera (notice de M. Esnol).</t>
  </si>
  <si>
    <r>
      <t>Deux groupes de ruines romaines, à 1 kilomètre au S.-O. et au S.-E. de la mechta ez Zaouïa. Carte au 50.000</t>
    </r>
    <r>
      <rPr>
        <vertAlign val="superscript"/>
        <sz val="12"/>
        <color rgb="FF000000"/>
        <rFont val="Times New Roman"/>
        <family val="1"/>
      </rPr>
      <t>e</t>
    </r>
    <r>
      <rPr>
        <sz val="12"/>
        <color rgb="FF000000"/>
        <rFont val="Times New Roman"/>
        <family val="1"/>
      </rPr>
      <t>.</t>
    </r>
  </si>
  <si>
    <t>Sur le sentier qui conduit d'Aïn el Akbia à la mechta Hamdidje, vestiges d'une villa (?); mosaïque dont les panneaux offrent des fleurs et des animaux divers. Ménétret, Rec. de Constantine, XXX, 1895-6, p. 218-222 ; Gsell, Mon. antiques de l'Algérie, II, p. 106, n° 25. – Les petites ruines romaines sont nombreuses aux alentours : c'étaient sans doute des fermes.</t>
  </si>
  <si>
    <t>Ruines romaines, sur un mamelon, au-dessus d'Aïn Tsillil, au S.-O. de la mechta Bourou et à 3 kilomètres environ au S. de la maison forestière des Achaïches. On y a trouvé des fragments d'une statue de bronze (empereur en costume militaire) : Goyt, Rec. de Constantine, XX, 1879-80, p 58-59 et pl. II (conf. ibid, XXX, 1895-6, p. 222-223); Doublet et Gauckler, Musée de Constantine, p. 43, 102 et pl. X, fig. 1-3.</t>
  </si>
  <si>
    <r>
      <t>Ruines romaines, à Aïn Safsaf, au-dessus de l'oued Kef el Ghoul (plus loin oued Siaba). Carte au 50.000</t>
    </r>
    <r>
      <rPr>
        <vertAlign val="superscript"/>
        <sz val="12"/>
        <color rgb="FF000000"/>
        <rFont val="Times New Roman"/>
        <family val="1"/>
      </rPr>
      <t>e</t>
    </r>
    <r>
      <rPr>
        <sz val="12"/>
        <color rgb="FF000000"/>
        <rFont val="Times New Roman"/>
        <family val="1"/>
      </rPr>
      <t>.</t>
    </r>
  </si>
  <si>
    <t>Ruines étendues, près de la mechta Taïrao, audessus (rive droite) de l'oued Bou Ktane, affluent de l'oued Kef el Ghoul. Chapiteaux, tronçons de colonnes ; sur un fût de colonne, caractères illisibles (notice de M. Lachouque). On pourrait supposer qu'il s'agit d'une borne milliaire ; elle aurait appartenu à la route de Chullu à Mileu, qui devait passer vers cet endroit.</t>
  </si>
  <si>
    <r>
      <t>Deux groupes de ruines romaines, à 1 kilomètre au S.-S.-E. et à 2 kilomètres au S.-E. de la mechta el Ouadia, audessus de l'oued Kef el Ghoul. Carte au 50.000</t>
    </r>
    <r>
      <rPr>
        <vertAlign val="superscript"/>
        <sz val="12"/>
        <color rgb="FF000000"/>
        <rFont val="Times New Roman"/>
        <family val="1"/>
      </rPr>
      <t>e</t>
    </r>
    <r>
      <rPr>
        <sz val="12"/>
        <color rgb="FF000000"/>
        <rFont val="Times New Roman"/>
        <family val="1"/>
      </rPr>
      <t>.</t>
    </r>
  </si>
  <si>
    <r>
      <t>Ruines étendues, couvrant un piton, à Henchir el Abiod, sur la rive gauche de l'oued el Kebir, très resserré à cet endroit ; restes d'une construction qui était peut-être un fortin : Reboud, Rec. de Constantine, XX, 1879-80, p. 44-47. Plusieurs inscriptions latines. L'une (C. I. L., VIII, 20208), dédicace à Julia Augusta, mère de Caracalla, porte la formule d(ecreto) d(ecurionum); une autre (ibid., 20209), qui ne paraît pas postérieure à la dynastie des Sévères, se rapporte à un magistrat municipal, IIIvir, quaest(or), Iloir, flam(en) p(er)p(etuus) [sic dans l'unique copie que nous ayons du texte ; ce cursus honorum inspire des doutes). Une autre enfin (ibid., 20207) est ainsi conçue : Apollini Aug(usto) G. M. T. Schmidt (au Corpus) suppose que ces lettres représentent les noms du dédicant, mais, dans une inscription de cette espèce, des abréviations ayant une telle signification ne seraient guère à leur place. Il est plus probable (voir Cat, Maurétanie Césarienne, p. 83-84) qu'il faut lire G(enio) m(unicipii) T.... (conf., p. ex., C. I. L., VIII, 8390, où il y a des abréviations semblables). Reboud (l. c., p. 47) supplée même Tsuccensis) : conf. plus haut, no 5. – En face d'Henchir el Abiod, sur la rive droite, ruines importantes, occupant une crète appelée Kalaa et Touma, au-dessus du Hammam des Béni Haroun ; elles couvrent le col de Sidi Yahia et descendent au N. et au S. de la ligne de fa</t>
    </r>
    <r>
      <rPr>
        <sz val="12"/>
        <color theme="1"/>
        <rFont val="Times New Roman"/>
        <family val="1"/>
      </rPr>
      <t>î</t>
    </r>
    <r>
      <rPr>
        <sz val="12"/>
        <color rgb="FF000000"/>
        <rFont val="Times New Roman"/>
        <family val="1"/>
      </rPr>
      <t>te, vers les vallons de Bedsi et d'Aïn Kébira; au S., près d'Aïn Kebira, nécropole où l'on a trouvé des épitaphes latines (C. I. L., 19940-19957) : Reboud et Goyt, l. c., p. 44, 47-50 (conf. Féraud, Rev. afric., III, 1858-9, p. 202; Viré, Rec. de Constantine, XXVIII, 1893, p. 360). M. Viré (I. c.) admet que les agglomérations d'Henchir el Abiod et de Kalaa et Touma n'étaient que deux quartiers d'une même ville, reliés par un pont, dont il croit avoir reconnu des vestiges. On doit remarquer cependant qu'elles n'ont pas pu faire partie de la même commune, s'il est vrai que la limite de la Mauretanie Césarienne et de la Numidie suivait à cet endroit l'Amsaga, ou oued el Kébir. — Le chemin qui va de Mila à El Milia traverse les ruines de Kalaa et Touma; il est vraisemblable qu'il remplace une voie antique, qui reliait Milcu à l'embouchure de l'Amsaga (conf. n° 5). D'autre part, si l'on veut placer à Henchir el Abiod la Tucca de la Table de Peutinger, on doit chercher des routes partant de ce lieu vers le N.-O. et vers le S.-O., dans les directions d'Igilgili (Djidjeli) et de Cuicul (Djemila) : voir ici-même, nos 5 et 12; feuille 7, Bougie, no 77 et 92. Selon M. Chabassière (Enquête sur les travaux hydrauliques, p. 55-56), il y aurait eu dans l'antiquité un vaste barrage sur l'oued el Kebir, un peu en amont d'Henchir el Abiod. Il faut dire qu'on ne trouve aucune trace d'un ouvrage de cette nature.</t>
    </r>
  </si>
  <si>
    <r>
      <t>Ruines étendues, couvrant un piton, à Henchir el Abiod (n° 71), sur la rive gauche de l'oued el Kebir, très resserré à cet endroit ; restes d'une construction qui était peut-être un fortin : Reboud, Rec. de Constantine, XX, 1879-80, p. 44-47. Plusieurs inscriptions latines. L'une (C. I. L., VIII, 20208), dédicace à Julia Augusta, mère de Caracalla, porte la formule d(ecreto) decurionum); une autre (ibid., 20209), qui ne paraît pas postérieure à la dynastie des Sévères, se rapporte à un magistrat municipal, IIIvir, quaest(or), Iloir, flam(en) p(er)p(etuus) [sic dans l'unique copie que nous ayons du texte ; ce cursus honorum inspire des doutes). Une autre enfin (ibid., 20207) est ainsi conçue : Apollini Aug(usto) G. M. T. Schmidt (au Corpus) suppose que ces lettres représentent les noms du dédicant, mais, dans une inscription de cette espèce, des abréviations ayant une telle signification ne seraient guère à leur place. Il est plus probable (voir Cat, Maurélanie Césarienne, p. 83-84) qu'il faut lire G(enio) m(unicipii) T.... (conf., p. ex., C. I. L., VIII, 8390, où il y a des abréviations semblables). Reboud (l. c., p. 47) supplée même Tsuccensis) : conf. plus haut, no 5. – En face d'Henchir el Abiod, sur la rive droite, ruines importantes, occupant une crète appelée Kalaa et Touma, au-dessus du Hammam des Béni Haroun ; elles couvrent le col de Sidi Yahia et descendent au N. et au S. de la ligne de fa</t>
    </r>
    <r>
      <rPr>
        <sz val="12"/>
        <color theme="1"/>
        <rFont val="Times New Roman"/>
        <family val="1"/>
      </rPr>
      <t>î</t>
    </r>
    <r>
      <rPr>
        <sz val="12"/>
        <color rgb="FF000000"/>
        <rFont val="Times New Roman"/>
        <family val="1"/>
      </rPr>
      <t>te, vers les vallons de Bedsi et d'Aïn Kébira; au S., près d'Aïn Kebira, nécropole où l'on a trouvé des épitaphes latines (C. I. L., 19940-19957) : Reboud et Goyt, l. c., p. 44, 47-50 (conf. Féraud, Rev. afric., III, 1858-9, p. 202; Viré, Rec. de Constantine, XXVIII, 1893, p. 360). M. Viré (I. c.) admet que les agglomérations d'Henchir el Abiod et de Kalaa et Touma n'étaient que deux quartiers d'une même ville, reliés par un pont, dont il croit avoir reconnu des vestiges. On doit remarquer cependant qu'elles n'ont pas pu faire partie de la même commune, s'il est vrai que la limite de la Mauretanie Césarienne et de la Numidie suivait à cet endroit l'Amsaga, ou oued el Kébir. — Le chemin qui va de Mila à El Milia traverse les ruines de Kalaa et Touma; il est vraisemblable qu'il remplace une voie antique, qui reliait Milcu à l'embouchure de l'Amsaga (conf. n° 5). D'autre part, si l'on veut placer à Henchir el Abiod la Tucca de la Table de Peutinger, on doit chercher des routes partant de ce lieu vers le N.-O. et vers le S.-O., dans les directions d'Igilgili (Djidjeli) et de Cuicul (Djemila) : voir ici-même, nos 5 et 12; feuille 7, Bougie, no 77 et 92. Selon M. Chabassière (Enquête sur les travaux hydrauliques, p. 55-56), il y aurait eu dans l'antiquité un vaste barrage sur l'oued el Kebir, un peu en amont d'Henchir el Abiod. Il faut dire qu'on ne trouve aucune trace d'un ouvrage de cette nature.</t>
    </r>
  </si>
  <si>
    <t>Mechta el Kalaïne. Nécropole, avec des épitaphes latines (C. I. L., VIII, 19929-19939), sur un plateau. Au même lieu, trois dolmens. Goyt, Rec. de Constantine, XX, 1879-80, p. 55-58; conf. Reboud, ibid., XXII, 1882, p. 172</t>
  </si>
  <si>
    <t>Fedj des Béni Izar. Épitaphe (C. I. L., 19676).</t>
  </si>
  <si>
    <t>Ruines d'un village romain, au-dessus d'un ravin qui débouche dans l'oued Kef el Ghoul, à environ 2 kilomètres à l'E. de la mechta Endlou des Béni Tlillen (notice de M. Hamelin). — C'est, sinon dans cette ruine, du moins à proximité, qu'a dû être trouvée une stèle figurée, avec dédicace latine à Saturne (C. I. L., 8199=19921; découverte, dit-on, à « Andelot» ou à « Dandlo »). L'épitaphe C. I. L., 19922 est de la même région.</t>
  </si>
  <si>
    <t>Ruines d'un village romain, à environ 1 kilomètre au N.-N.-O. de la mechta Oued Ounine (Hamelin).</t>
  </si>
  <si>
    <t>Ruines romaine, couvrant un espace de 200 mètres sur 50, au N.-E. de la mechta Djenina (Hamelin).</t>
  </si>
  <si>
    <t>Vestiges d'un établissement agricole, à 1 kilomètre au S.-O. de la mechta Oum Djeraïne (Hamelin).</t>
  </si>
  <si>
    <r>
      <t>Ruines romaines, au N. du marabout de Bou Choucha et à environ 1 kilomètre à l'O. des marabouts de Sidi Zéhir. Carte au 50.000</t>
    </r>
    <r>
      <rPr>
        <vertAlign val="superscript"/>
        <sz val="12"/>
        <color rgb="FF000000"/>
        <rFont val="Times New Roman"/>
        <family val="1"/>
      </rPr>
      <t>e</t>
    </r>
    <r>
      <rPr>
        <sz val="12"/>
        <color rgb="FF000000"/>
        <rFont val="Times New Roman"/>
        <family val="1"/>
      </rPr>
      <t>.</t>
    </r>
  </si>
  <si>
    <r>
      <t>Ruines romaines dans la région de l'oued Fessa (exploitations agricoles): près de la mechta es Skaïf (n° 81); Carte au 50.000</t>
    </r>
    <r>
      <rPr>
        <vertAlign val="superscript"/>
        <sz val="12"/>
        <color rgb="FF000000"/>
        <rFont val="Times New Roman"/>
        <family val="1"/>
      </rPr>
      <t>e</t>
    </r>
    <r>
      <rPr>
        <sz val="12"/>
        <color rgb="FF000000"/>
        <rFont val="Times New Roman"/>
        <family val="1"/>
      </rPr>
      <t>.</t>
    </r>
  </si>
  <si>
    <r>
      <t>Ruines romaines dans la région de l'oued Fessa (exploitations agricoles): un peu au N.-O. de Dar bou Chabane. Carte au 50.000</t>
    </r>
    <r>
      <rPr>
        <vertAlign val="superscript"/>
        <sz val="12"/>
        <color rgb="FF000000"/>
        <rFont val="Times New Roman"/>
        <family val="1"/>
      </rPr>
      <t>e</t>
    </r>
    <r>
      <rPr>
        <sz val="12"/>
        <color rgb="FF000000"/>
        <rFont val="Times New Roman"/>
        <family val="1"/>
      </rPr>
      <t>.</t>
    </r>
  </si>
  <si>
    <r>
      <t>Ruines romaines dans la région de l'oued Fessa (exploitations agricoles): près d'Aïn el Fetat, au N.-O. de la mechta des Béni Mira (83). Carte au 50.000</t>
    </r>
    <r>
      <rPr>
        <vertAlign val="superscript"/>
        <sz val="12"/>
        <color rgb="FF000000"/>
        <rFont val="Times New Roman"/>
        <family val="1"/>
      </rPr>
      <t>e</t>
    </r>
    <r>
      <rPr>
        <sz val="12"/>
        <color rgb="FF000000"/>
        <rFont val="Times New Roman"/>
        <family val="1"/>
      </rPr>
      <t>.</t>
    </r>
  </si>
  <si>
    <r>
      <t>Ruines romaines dans la région de l'oued Fessa (exploitations agricoles): au-dessus (rive droite) de l'oued Magrarem, aflluent de l'oued Fessa. Carte au 50.000</t>
    </r>
    <r>
      <rPr>
        <vertAlign val="superscript"/>
        <sz val="12"/>
        <color rgb="FF000000"/>
        <rFont val="Times New Roman"/>
        <family val="1"/>
      </rPr>
      <t>e</t>
    </r>
    <r>
      <rPr>
        <sz val="12"/>
        <color rgb="FF000000"/>
        <rFont val="Times New Roman"/>
        <family val="1"/>
      </rPr>
      <t>.</t>
    </r>
  </si>
  <si>
    <r>
      <t>Ruines romaines dans la région de l'oued Fessa (exploitations agricoles) ; à 1.500 mètres au N.-E. d'Ouldja bou Doub (85). Carte au 50.000</t>
    </r>
    <r>
      <rPr>
        <vertAlign val="superscript"/>
        <sz val="12"/>
        <color rgb="FF000000"/>
        <rFont val="Times New Roman"/>
        <family val="1"/>
      </rPr>
      <t>e</t>
    </r>
    <r>
      <rPr>
        <sz val="12"/>
        <color rgb="FF000000"/>
        <rFont val="Times New Roman"/>
        <family val="1"/>
      </rPr>
      <t>.</t>
    </r>
  </si>
  <si>
    <r>
      <t>Ruines romaines dans la région de l'oued Fessa (exploitations agricoles): à 800 mètres au S.-E. Carte au 50.000</t>
    </r>
    <r>
      <rPr>
        <vertAlign val="superscript"/>
        <sz val="12"/>
        <color rgb="FF000000"/>
        <rFont val="Times New Roman"/>
        <family val="1"/>
      </rPr>
      <t>e</t>
    </r>
    <r>
      <rPr>
        <sz val="12"/>
        <color rgb="FF000000"/>
        <rFont val="Times New Roman"/>
        <family val="1"/>
      </rPr>
      <t>.</t>
    </r>
  </si>
  <si>
    <r>
      <t>Ruines romaines dans la région de l'oued Fessa (exploitations agricoles): à la djemaa Derradji. Carte au 50.000</t>
    </r>
    <r>
      <rPr>
        <vertAlign val="superscript"/>
        <sz val="12"/>
        <color rgb="FF000000"/>
        <rFont val="Times New Roman"/>
        <family val="1"/>
      </rPr>
      <t>e</t>
    </r>
    <r>
      <rPr>
        <sz val="12"/>
        <color rgb="FF000000"/>
        <rFont val="Times New Roman"/>
        <family val="1"/>
      </rPr>
      <t>.</t>
    </r>
  </si>
  <si>
    <t>Marabout de Bou Ballouta. Vestiges romains; dolmens dans le voisinage. Sériziat, Rev. afric., XIV, 1870, p. 451 (conf. Reboud, Rec. de Constantine, XXII, 1882, p. 171).</t>
  </si>
  <si>
    <r>
      <t>Ruines romaines sur un mamelon, au-dessus du chaba Dar Lassane. Carte au 50.000</t>
    </r>
    <r>
      <rPr>
        <vertAlign val="superscript"/>
        <sz val="12"/>
        <color rgb="FF000000"/>
        <rFont val="Times New Roman"/>
        <family val="1"/>
      </rPr>
      <t>e</t>
    </r>
    <r>
      <rPr>
        <sz val="12"/>
        <color rgb="FF000000"/>
        <rFont val="Times New Roman"/>
        <family val="1"/>
      </rPr>
      <t>.</t>
    </r>
  </si>
  <si>
    <t>Ruines romaines à 1.200 metres au S. de Sidi Mezrich. Ibid.</t>
  </si>
  <si>
    <t>El Meraba (ou Kherba) des Béni Ouelbane, sur la rive gauche de l'oued Meraba. Ruine de Celtianis, comme l'indique l'inscription C. I. L., VIII, 19688: Genio Celtianis Augusto); conf. ibid., 19697 : Celtianens[es]. Une inscription de l'année 203 (19693) mentionne la resp(ublica) castelli) Celtianensis) [je crois qu'il faut lire castelli), et non coloniae), comme le propose Schmidt, au Corpus, p. 1869]; d'autres, du temps de Marc Aurèle (19689, 19690), le conseil de décurions; une autre (19695), un magisterium aediliciae [potestatis ; une autre enfin (19696), un mag(ister) [h(abens)?] plotestatem ?) aed(ilis) iur(e) dicundo). Cellianis était un castellum dépendant de Cirta, comme Tiddi, Phua, Sigus, etc. Il est fort douteux qu'il faille rapporter à ce lieu l'episcopus Caelianensis, mentionné dans la Notice de 484 (Numid., n° 49); conf. Toulotte, Géographie de l'Afrique chrétienne, Numidie, p. 71). Sur la ruine des Béni Ouelbane, voir Sériziat, Rev. afric., XIV, 1870, p. 449; Charrier, Notice sur les ruines romaines des Beni Ouelban (Paris, 1881); Masqueray, Bull. de corr. afric., I, 1882-3, p. 45-109; Reboud, Rec. de Constantine, XXII, 1882, p. 173-180, 182-190. Les ruines couvrent un pli de terrain parallèle à l'oued Meraba, sur une longueur d'environ 1 kilomètre. Vers le centre, place dallée (le forum probablement), de forme rectangulaire, bordée au S. par une colonnade d'une vingtaine de mètres de longueur. Chapiteau en marbre blanc ; mention de statues et de colonnes sur l'inscription C. I. L., 19696. Grande nécropole à l'E. Nombreuses inscriptions : C.I. L., 7945-7953, 19688-19845. — Shaw (Voyages, trad. franç. de 1743, 1, p. 151) dit, à propos des Béni Welbanne, tribu considérable qui habite à moitié chemin entre Constantine et Sgigata [Rusicade = Philippeville] : « La montagne escarpée de Sgowe [djebel Sgao] appartient à ces Kabyles ; sur son penchant, du côté de &gt;&gt; l'Ouest, se trouvent des ruines d'une ancienne ville, &gt;&gt; qu'on nomme aujourd'hui Masarah ». Il s'agit peutêtre ici des ruines de Celtianis, quoiqu'elles soient situées au N.-E., et non à l'O., du djebel Sgao. — Celtianis devait être sur une route qui reliait Cirta à Chullu et qui n'était sans doute qu'un embranchement de celle de Cirta à Rusicade (Masqueray, l. c., p. 50; conf. plus haut, no 29). Masqueray mentionne (l. c., p. 75) un fragment de borne milliaire trouvé à la ruine des Béni Ouelbane. Il est possible aussi qu'une route venant de Mileu et allant à Rusicade ait passé par Celtianis (voir no 135). Tout autour de cette ville antique, on rencontre des vestiges de fermes, avec des restes de pressoirs à huile (Masqueray, l. c., p. 74).</t>
  </si>
  <si>
    <r>
      <t>Ruines romaines, aux abords de la ferme Tournier. Quatre groupes au S.-O. de cette ferme, des deux côtés de la route et de l'oued Refref (carle au 50.000</t>
    </r>
    <r>
      <rPr>
        <vertAlign val="superscript"/>
        <sz val="12"/>
        <color rgb="FF000000"/>
        <rFont val="Times New Roman"/>
        <family val="1"/>
      </rPr>
      <t>e</t>
    </r>
    <r>
      <rPr>
        <sz val="12"/>
        <color rgb="FF000000"/>
        <rFont val="Times New Roman"/>
        <family val="1"/>
      </rPr>
      <t>). Autre ruine, à 600 mètres au N. de la ferme, au confluent de l'oued Refref et de l'oued Oum el Chouk (Reboud, Rec. de Constantine, XXII, 1882, p. 171-172) La ferme elle-même a été construite sur des ruines romaines (Reboud, l. c., p. 170). On y voit des fûts et chapiteaux de colonnes et quelques inscriptions (C. I. L., 19678-19681; Bull. du Comilé, 1901, p. 106-108), qui proviennent probablement de Celtianis, d'où M. Tournier, m'a-t-on dit, a jadis fait venir des pierres écrites. — Au N. de la ferme, un dolmen ; il y en avait autrefois un assez grand nombre au même lieu (Reboud, l. c., p. 171).</t>
    </r>
  </si>
  <si>
    <r>
      <t>Trois groupes de ruines romaines, à 1 kilomètre à l'O., 1.500 mètres au S.-O. et 1 kilomètre au S.-E. de la mechta Medouda. Carte au 50.000</t>
    </r>
    <r>
      <rPr>
        <vertAlign val="superscript"/>
        <sz val="12"/>
        <color rgb="FF000000"/>
        <rFont val="Times New Roman"/>
        <family val="1"/>
      </rPr>
      <t>e</t>
    </r>
    <r>
      <rPr>
        <sz val="12"/>
        <color rgb="FF000000"/>
        <rFont val="Times New Roman"/>
        <family val="1"/>
      </rPr>
      <t>.</t>
    </r>
  </si>
  <si>
    <t>Ruines romaines, sur une crête, au-dessus de l'oued Refref (rive droite). Ibid.</t>
  </si>
  <si>
    <t>Ruines romaines, à environ 1.600 mètres au N.-E. de Sidi Fellah. Ibid.</t>
  </si>
  <si>
    <t>Pierres taillées éparses, à 1.500 mètres au S.-O. de la mechta Oum el Klout. Notice de M. Fauquet.</t>
  </si>
  <si>
    <t>Ruines d'un village, à 1 kilomètre au N.-O. de la mechta Mdjaz el Hadjar. Pierres taillées éparses, fragments en marbre, débris de poteries (Fauquet).</t>
  </si>
  <si>
    <r>
      <t>Ruines romaines, à 1 kilomètre et à 1.200 mètres à l'E. de la mechta Bou Touta. Carte au 50.000</t>
    </r>
    <r>
      <rPr>
        <vertAlign val="superscript"/>
        <sz val="12"/>
        <color rgb="FF000000"/>
        <rFont val="Times New Roman"/>
        <family val="1"/>
      </rPr>
      <t>e</t>
    </r>
    <r>
      <rPr>
        <sz val="12"/>
        <color rgb="FF000000"/>
        <rFont val="Times New Roman"/>
        <family val="1"/>
      </rPr>
      <t>.</t>
    </r>
  </si>
  <si>
    <t>Restes d'une construction, de 25 mètres sur 16, près d'Aïn es Sekoum (Fauquet).</t>
  </si>
  <si>
    <r>
      <t>Deux groupes de ruines romaines, à 1 kilomètre à l'O. et à quelques centaines de mètres au S. de la mechta Sfardjela. Carte au 50.000</t>
    </r>
    <r>
      <rPr>
        <vertAlign val="superscript"/>
        <sz val="12"/>
        <color rgb="FF000000"/>
        <rFont val="Times New Roman"/>
        <family val="1"/>
      </rPr>
      <t>e</t>
    </r>
    <r>
      <rPr>
        <sz val="12"/>
        <color rgb="FF000000"/>
        <rFont val="Times New Roman"/>
        <family val="1"/>
      </rPr>
      <t>.</t>
    </r>
  </si>
  <si>
    <t>Ruines de deux fermes (?), près de la mechta Aïn Sfisifa. Ibid.</t>
  </si>
  <si>
    <r>
      <t>Col de Fdoulès, passage entre la vallée de l'oued Enndjas et celle de l'oued Djinedjène. Au lieu dit Souk el Kédim, à environ 250 mètres au S. du col, inscription gravée sur un rocher (C. I. L., VIII, 8379= 20216): texte de l'époque chrétienne (VI</t>
    </r>
    <r>
      <rPr>
        <vertAlign val="superscript"/>
        <sz val="12"/>
        <color rgb="FF000000"/>
        <rFont val="Times New Roman"/>
        <family val="1"/>
      </rPr>
      <t>e</t>
    </r>
    <r>
      <rPr>
        <sz val="12"/>
        <color rgb="FF000000"/>
        <rFont val="Times New Roman"/>
        <family val="1"/>
      </rPr>
      <t xml:space="preserve"> ou VII</t>
    </r>
    <r>
      <rPr>
        <vertAlign val="superscript"/>
        <sz val="12"/>
        <color rgb="FF000000"/>
        <rFont val="Times New Roman"/>
        <family val="1"/>
      </rPr>
      <t>e</t>
    </r>
    <r>
      <rPr>
        <sz val="12"/>
        <color rgb="FF000000"/>
        <rFont val="Times New Roman"/>
        <family val="1"/>
      </rPr>
      <t xml:space="preserve"> siècle ?), qui mentionne un rex gentis Ucutaman(orum), – ou Ucutam(iorum). Ce mot a été rapproché, peut-être à tort (Cat, Mauretanie Césarienne, p. 71), des Kordauollolot, que Plolémée (IV, 2, 5) indique en Mauretanie Césarienne, vers le cours moyen de l'Amsagα (des manuscrits donnent </t>
    </r>
    <r>
      <rPr>
        <sz val="12"/>
        <color rgb="FFFF0000"/>
        <rFont val="Times New Roman"/>
        <family val="1"/>
      </rPr>
      <t>Κηδαμούσιοι et Kιδαμούσιοι</t>
    </r>
    <r>
      <rPr>
        <sz val="12"/>
        <color rgb="FF000000"/>
        <rFont val="Times New Roman"/>
        <family val="1"/>
      </rPr>
      <t>). Un episcopus Cedamusensis est mentionné par la Notice de 484, en Mauretanie Sitifienne (n° 29; conf. Toulotte, Géographie de l'Afrique chrétienne, Mauretanies, p. 196). Le même nom se retrouve plus tard sous la forme Kétama, désignant au moyen âge une grande tribu berbère, qui habitait au N. de Sétif et de Constantine (conf. Berbrugger, Époques militaires de la Grande Kabilie, p. 231; de Slane, dans sa traduction d'Ibn Khaldoun, Histoire des Berbères, IV, p. 575; Féraud, Rec. de Constantine, XIV, 1870, p. 96; Tissot, Géographie, I, p. 462 ; Cat, l. c.).</t>
    </r>
  </si>
  <si>
    <t>Ruines romaines, couvrant environ 1 hectare et demi, près de R'dir es Selam, sur un mamelon. Notice de M. Lebreton.</t>
  </si>
  <si>
    <t>Sur la crête du djebel Serir, au N.-E. de Temoula, restes de remparts en gros blocs taillés. Trois groupes de ruines romaines, au N. de cette montagne (bases de colonnes dans un de ces groupes). Autres ruines romaines, de plus d'un hectare, au pied du djebel Serir, au N.-O.; deux épitaphes latines (C. I. L., VIII, 20232, 20233). Notice de M. Lebreton.</t>
  </si>
  <si>
    <t>Ruines d'un bourg romain, sur les deux rives de l'oued Tessala, affluent de l'oued Bou Krissa. Celles de la rive droite (au lieu dit Skaïf) ont environ 2 hectares d'étendue ; mosaïque grossière. A 400 mètres environ au N.-O. de Skaïf (au lieu dit Bou Kerina), cimetière sur un mamelon : deux épitaphes latines (C. I. L., 20230, 20231); stèle avec des bas-reliefs se rapportant au culte de Saturne (Rec. de Constantine, XXVII, 1892, p. 341-345 et planche). Notice de M. Lebreton.</t>
  </si>
  <si>
    <t>Ruines romaines, entre la route française de Mila à Djidjeli et l'oued Bou Krissa, près de la source sulfureuse d'Aïn el Hammam; deux épitaphes (C. I.L., 20187, 20188). En face, de l'autre côté de l'oued Bou Krissa, près du marabout de Sidi Krennfar, nombreuses pierres de taille éparses (Lebreton).</t>
  </si>
  <si>
    <t>Sidi Sandellouz. Ruines romaines. assez étendues, sur un sommet qui domine la route actuelle; débris de colonne, épitaphe latine (Bull. du Comité, 1892, p. 490, no 21). Notice de M. Rouvier.</t>
  </si>
  <si>
    <t>Henchir Chraïdjine. Ruines étendues, mais sans caractère, sur un rocher à pic, d'où l'on domine toute la vallée de l'oued Bou Krissa (Rouvier).</t>
  </si>
  <si>
    <r>
      <t>Deux groupes de ruines, à la mechta des Béni Saïd et 1 kilometre plus au N., sur la rive droite d'un ravin qui débouche dans l'oued Bou Krissa. Carteau 50.000</t>
    </r>
    <r>
      <rPr>
        <vertAlign val="superscript"/>
        <sz val="12"/>
        <color rgb="FF000000"/>
        <rFont val="Times New Roman"/>
        <family val="1"/>
      </rPr>
      <t>e</t>
    </r>
    <r>
      <rPr>
        <sz val="12"/>
        <color rgb="FF000000"/>
        <rFont val="Times New Roman"/>
        <family val="1"/>
      </rPr>
      <t>.</t>
    </r>
  </si>
  <si>
    <t>Traïa, mamelon au-dessus de la mechta Zaouia. Pierres de taille, éparses sur 1 hectare environ; fragment d'un moulin. – A 800 mètres de là, à l'E., près d'Aïn Safsaf, vestiges d'un mausolée de 5 mètres sur 4 (Lebreton). Pierres tumulaires : C. I. L. VIII, 20226-20229.</t>
  </si>
  <si>
    <t>Quelques blocs taillés, sur un mamelon, dit Keboucha (Lebreton).</t>
  </si>
  <si>
    <t>Cherfa. Pierres de taille, restes de murs, sur un mamelon (Lebreton).</t>
  </si>
  <si>
    <t>Deux mamelons couverts de ruines romaines, près de la mechta Kef Haïed (Lebreton).</t>
  </si>
  <si>
    <t>Henchir Takbait, à 600 mètres au N.-.O. de la mechta Bou Cherour. Construction de 5 mètres de côté, sur un mamelon (Rouvier).</t>
  </si>
  <si>
    <t>Ruines romaines, à l'E. de la mechta Berdou. Ibid.</t>
  </si>
  <si>
    <t>Henchir Berdou, au N.-O. de Ghebala. Ruines romaines. très étendues, sur un mamelon surmontant le plateau de Berdou et d'où l'on domine toute la vallée de l'oued Enndjas. Vestiges de remparts. Notice de M. Rouvier; notice de l'administrateur de la commune mixte de Fedj M’zala (1890).</t>
  </si>
  <si>
    <t>Henchir Souk el Khmis, à environ 1 kilomètre au S.-E. de la maison forestière. Fondations de deux grandes constructions rectangulaires (Rouvier).</t>
  </si>
  <si>
    <r>
      <t>Ruines romaines, au cimetière dit Djebanet Djali, à 2 kilomètres au N.-E. de la mechta el Mahadjar, Carle au 50.000</t>
    </r>
    <r>
      <rPr>
        <vertAlign val="superscript"/>
        <sz val="12"/>
        <color rgb="FF000000"/>
        <rFont val="Times New Roman"/>
        <family val="1"/>
      </rPr>
      <t>e</t>
    </r>
    <r>
      <rPr>
        <sz val="12"/>
        <color rgb="FF000000"/>
        <rFont val="Times New Roman"/>
        <family val="1"/>
      </rPr>
      <t>.</t>
    </r>
  </si>
  <si>
    <t>Ruines romaines, à 1.500 mètres à l'O. de la mechta el Ouldja. Ibid.</t>
  </si>
  <si>
    <t>Deux groupes de ruines romaines, à 800 mètres à l'O. et à 600 mètres au N.-E. de la mechta Fakia. Ibid.</t>
  </si>
  <si>
    <t>El Rieh, à 1.500 mètres au N.-E. de Sidi Kredidja. Ruines romaines, au sommet d'une montagne dominant les vallées de l'oued Boulennkou et de l'oued el Hamou, rivières qui se réunissent pour se jeter dans l'oued Enndjas. Construction rectangulaire, de 40 mètres sur 30, que M. Rouvier croit avoir été un fort. Trois épitaphes latines (C. I. L., VIII, 19961-19963).</t>
  </si>
  <si>
    <t>Ruines romaines, à proximité d'Aïn el Ouerd; à l'O. de la mechta Darmimoun ; à 1 kilomètre à l'E. de mechta Meguil el Djemal. Carte au 50.000e.</t>
  </si>
  <si>
    <r>
      <t>Ruines romaines, à proximité d'Aïn el Ouerd; à l'O. de la mechta Darmimoun ; à 1 kilomètre à l'E. de mechta Meguil el Djemal. Carte au 50.000</t>
    </r>
    <r>
      <rPr>
        <vertAlign val="superscript"/>
        <sz val="12"/>
        <color rgb="FF000000"/>
        <rFont val="Times New Roman"/>
        <family val="1"/>
      </rPr>
      <t>e</t>
    </r>
    <r>
      <rPr>
        <sz val="12"/>
        <color rgb="FF000000"/>
        <rFont val="Times New Roman"/>
        <family val="1"/>
      </rPr>
      <t>.</t>
    </r>
  </si>
  <si>
    <t>Dolmen, bien conservé, au S.-E. de la mechta Zaboa (Rouvier).</t>
  </si>
  <si>
    <t>Restes de murs et pierres de taille éparses, à 1 kilomètre au S. de la mechta Zaroura, un peu au N. du col de Mahraza. Notice de M. Esnol.</t>
  </si>
  <si>
    <t>Deux groupes de ruines, au S.-O. et au S.-E. de la mechta Djelama. — Dans la région de Bou Fouah (à 3 kilomètres au S.-E. de la mechta Djelama), on a trouvé une inscription libyque : Reboud, Rec. de Constantine, XIX, 1878, p. 214, n° 307; Jacquot, Monographie archéologique de la région de Mila, no 1).</t>
  </si>
  <si>
    <r>
      <t>Ruines romaines, près de Sidi Aïssa (au N.-E.). Carte au 50.000</t>
    </r>
    <r>
      <rPr>
        <vertAlign val="superscript"/>
        <sz val="12"/>
        <color rgb="FF000000"/>
        <rFont val="Times New Roman"/>
        <family val="1"/>
      </rPr>
      <t>e</t>
    </r>
    <r>
      <rPr>
        <sz val="12"/>
        <color rgb="FF000000"/>
        <rFont val="Times New Roman"/>
        <family val="1"/>
      </rPr>
      <t xml:space="preserve">. </t>
    </r>
  </si>
  <si>
    <t>Ruines romaines, à 2 kilomètres au N.-O. de Sidi Mérouane, sur un mamelon dominant l'oued Enndjas. Ibid.</t>
  </si>
  <si>
    <t>Sidi Mérouane. Quelques vestiges de ruines (fermes ?), à l'E. du village, vers l'oued Rummel. Une pierre, conservée à Sidi Mérouane, porte l'image d'un phallus (Rec. de Constantine, XXVI, 1890-1, p. 412): elle a dû être apportée d'une ruine voisine, comme les épitaphes C. 1. L., 19958-19960 (voir no suivant).</t>
  </si>
  <si>
    <t>Douar Ferdoua. Vestiges romains. Epilaphe (C. I. L., 19959; aujourd'hui à Sidi Mérouane); c'est peutêtre du même endroit que proviennent les épitaphes C.1. L., 19958 et 19960, « trouvées, dit M. Rouvier, dans une mechta située au S. de Sidi Mérouane, au-dessus de l'oued el Kebir = oued Rummel] ».</t>
  </si>
  <si>
    <r>
      <t>Trois groupes de ruines romaines, à 1.500 mètres au N. de la mechta Ahmed bou Kria, à 1.200 mètres au N.-E. du même point et à la mechta même. Carte au 50.000</t>
    </r>
    <r>
      <rPr>
        <vertAlign val="superscript"/>
        <sz val="12"/>
        <color rgb="FF000000"/>
        <rFont val="Times New Roman"/>
        <family val="1"/>
      </rPr>
      <t>e</t>
    </r>
    <r>
      <rPr>
        <sz val="12"/>
        <color rgb="FF000000"/>
        <rFont val="Times New Roman"/>
        <family val="1"/>
      </rPr>
      <t>.</t>
    </r>
  </si>
  <si>
    <t>Deux groupes de ruines, à 1.000 mètres et à 1.500 metres au N.-O. de la mechta Fallaga. Ibid.</t>
  </si>
  <si>
    <t>Mechta el Khenaza, sur la rive droite de l'oued Mila, à 8 kilomètres au N.-E. de Mila. Plusieurs groupes de ruines, constituant une agglomération importante. Près de la mechta, construction en pierres de taille, qui était peut-être un fort ou une ferme fortifiée. Plus à l'E., un éperon qu'occupe un cimetière indigène offre des vestiges de bâtiments sur une grande étendue; chapiteau. A 400 mètres de là, à l'E., un fortin. A environ 1 kilomètre au N.-O. de la mechta, pierres de taille sur 1 ou 2 hectares. Il y a d'autres ruines aux alentours, sur les mamelons qui dominent la rive droite de l'oued Mila, près de son confluent avec l'oued Rummel. Voir Goyt, Rec. de Constantine, XX, 1879-80, p. 73 ; Jacquot, ibid., XXVII, 1892, p. 184-187. — Une borne milliaire, de l'époque d'Antonin le Pieux, trouvée « dans le lit de l'oued Mila, un peu » avant son confluent avec l'oued Rummel », se termine par le chiffre de milles (C. I. L., 10328). Si elle n'a pas été trop éloignée de sa place primitive, elle a dû être découverte à environ 6 kilomètres au N.-E. de Mila. De ce point, dit M. Goyt (l. c., p. 69-70), on remarque des vestiges d'une voie romaine jusqu'au confluent de l'oued Kotone (no 136); celte voie passait par la mechta el Khenaza (Jacquot, 1. c., p. 185). MM. Goyt, (1. c., p. 70-71), Poulle (Rec. de Constantine, XXV, 1888-9, p. 417) et Jacquot, (l. c., p. 184) pensent qu'elle reliait Mileu à Cirta. Selon M. Jacquot, il faudrait placer à la mechta el Khenaza Numituriana, que la Table de Peutinger indique entre ces deux villes : Mileu colonia —VI— Numituriana — [la distance n'est pas marquée) – Aquartille - IX – Cirta colonia. Selon Poulle, Numituriana aurait été à Zitounet el Bidi (voir au n° suivant). Mais je doute fort qu'une route partant de Mileu pour se rendre à Cirta se soit d'abord dirigée vers le N.-E. : c'eût été lui faire faire un détour inutile. Il est probable que la voie qui longeait l'oued Mila se rendait à Chullu (voir nos 29 et 69). Peutêtre une autre voie, s'en détachant soit vers le confluent de l'oued Mila (à la mechta el Khanaza ou près de là), soit vers le confluent de l'oued Kotone, prenait-elle la direction de Rusicade, qui devait être reliée à Mileu. Au neuvième siècle, Al Iakoub (De Goeje, Descriptio Al-Jagribi sumta ex libro regionum Al-Jaqubii, p. 86) indique à Mila, parmi les portes, celle d'Iskida (c.-à-d. de Rusicade): de cette porte, ménagée dans l'enceinte byzantine qui, jusqu'à nos jours, a enfermé Mila, parlait sans doute l'ancienne voie romaine de Rusicade.</t>
  </si>
  <si>
    <t>Zitounet el Bidi (ferme Laumesfeld), sur la rive gauche de l'oued Kolone, près de son confluent avec l'oued Rummel. Ruines romaines, couvrant 2 ou 3 hectares (Jacquot, Rec. de Constantine, XXVII, p. 186; Poulle, ibid., XXV, p. 416, dit qu'elles ont une étendue de 15 à 20 hectares). On y aurait trouvé jadis un coffret en argent (Goyt, ibid., XX, p. 52). Plusieurs épitaphes latines : C. I. L., VIII, 19964-19967. Borne milliaire du règne de Dioclétien, avec le chiffre VII (C. I. L., 22392), indication qui paraît convenir à la distance séparant Mila de Zitounet el Bidi. Il s'agit, je crois, d'une voie allant de Mileu à Chullu ou à Rusicade (voir no 135). Une autre borne, du temps d'Antonin le Pieux, a été découverte près de Zitounet el Bidi, dans le lit de l'oued Kotone, à environ 200 mètres de son confluent avec le Rummel ; elle se termine par le chiffre VI (C. I. L., 22391). Elle est rédigée exactement de la même maniere que la borne du quatrième mille, mentionnée au no 135, et qu'une borne du second mille, conservée à Mila même (C. I. L., 10327). Il est vraisemblable qu'elle n'était pas à la place qui lui eût convenu.</t>
  </si>
  <si>
    <r>
      <t>Trois groupes de ruines romaines, à 2 kilomètres à l'O., à 2 kilomètres et 2 kilomètres et demi au N.-O. d'Hamala, sur les pentes du djebel Mcid Aïcha vers l'oued ed Dib. Carte au 50.000</t>
    </r>
    <r>
      <rPr>
        <vertAlign val="superscript"/>
        <sz val="12"/>
        <color rgb="FF000000"/>
        <rFont val="Times New Roman"/>
        <family val="1"/>
      </rPr>
      <t>e</t>
    </r>
    <r>
      <rPr>
        <sz val="12"/>
        <color rgb="FF000000"/>
        <rFont val="Times New Roman"/>
        <family val="1"/>
      </rPr>
      <t>.</t>
    </r>
  </si>
  <si>
    <t>Deux groupes de ruines romaines, près de la mechta Kamra. Ibid.</t>
  </si>
  <si>
    <t>Plateau d'El Ma el Abiod, sur la piste de Constantine à El Milia. A droite de cette piste, petite éminence couverte de pierres de grand appareil. Près de là, pierres tumulaires (C. I. L., 19923-19926); l'une d'elles (19923) mentionne un pr(a)ef(ectus) gentis Salas... : Goyt, Rec. de Constantine, XX, p. 54-55 (conf. Féraud, Rev. afric., III, 1858-9, p. 200). — Plusieurs groupes de ruines romaines, dans le voisinage: à l'O., à Aïn Telaïa, au N., à Aïn Dar el Teldj; au N.-O., sur les pentes du ravin de Dar el Kerma. Epitaphe latine (C.I. L., 19928), près de la mechta Dra el Oust, à 1.200 mètres au S.-E. d'El Ma el Abiod.</t>
  </si>
  <si>
    <r>
      <t>Ruines romaines, au-dessus de l'oued Rummel, à 1.200 mètres à l'O. de Siliana. Carte au 50.000</t>
    </r>
    <r>
      <rPr>
        <vertAlign val="superscript"/>
        <sz val="12"/>
        <color rgb="FF000000"/>
        <rFont val="Times New Roman"/>
        <family val="1"/>
      </rPr>
      <t>e</t>
    </r>
    <r>
      <rPr>
        <sz val="12"/>
        <color rgb="FF000000"/>
        <rFont val="Times New Roman"/>
        <family val="1"/>
      </rPr>
      <t>.</t>
    </r>
  </si>
  <si>
    <t>Ruines romaines, près de la mechta Djemaa Maarouf (au N.-E.). Ibid.</t>
  </si>
  <si>
    <t>Ruines romaines, à Aïn el Touta, à 2 kilomètres au S.-E. de la mechta des Béni Toufout. Ibid.</t>
  </si>
  <si>
    <t>Ruines romaines à 1 kilomètre au N. de la mechta el Annab et à 1.500 mètres de là, à l'E.-N.-E., à Aïn Dar el Hamra. Ibid.</t>
  </si>
  <si>
    <t>Ruines romaines, à la mechta el Kelaa. Ibid. Ce lieu est peut-être identique à «Guelaat des Béni Méchine, chez les Mouïas »), où l'on a trouvé un fragment d'inscription libyque : Reboud, Rec. de Constantine, XIX, 1878, p. 212, n° 290.</t>
  </si>
  <si>
    <t>Lieu dit Dar Karret, à 1 kilomètre au S.-E. de la maison forestière des Mouïas. Inscription libyque : Reboud, Rec. de Constantine, XXII, 1882, p. 122, no 338 (conf. Goyt, ibid., XX, p. 61).</t>
  </si>
  <si>
    <t>Ruines romaines, à la mechta Aïn el Hadid et à quelques centaines de mètres à l'E. de la mechta el Krenga.</t>
  </si>
  <si>
    <t>Quelques dolmens, au col de Salah Bey : Goyt, Rec. de Constantinc, XX, p. 62. — Il y a d'autres dolmens plus à l'E., sur la partie horizontale du djebel Sgao, à Fedj el Tseldj. Reboud, ibid., XXII, p. 172.</t>
  </si>
  <si>
    <r>
      <t>Deux groupes de ruines romaines, à 2 kilomètres à l'E. et à 2 kilomètres au S.-E. de la maison forestière des Mouïas. Carte au 50.000</t>
    </r>
    <r>
      <rPr>
        <vertAlign val="superscript"/>
        <sz val="12"/>
        <color rgb="FF000000"/>
        <rFont val="Times New Roman"/>
        <family val="1"/>
      </rPr>
      <t>e</t>
    </r>
    <r>
      <rPr>
        <sz val="12"/>
        <color rgb="FF000000"/>
        <rFont val="Times New Roman"/>
        <family val="1"/>
      </rPr>
      <t>.</t>
    </r>
  </si>
  <si>
    <t>Hammam des Mouïas, source chaude. Vestiges de thermes romains : Goyt, l. c., p. 54. Une épitaphe latine (C.I.L., 19927). – Ruines romaines, à 1.200 mètres de la au N.-O., près de la mechta el Andjas (lieu dit El Bénia). Carte au 50.000. – Un peu à l'O. du Hammam, dans un champ, inscription libyque: Reboud, Rec. de Constantine, XXII, p. 122, no 337.</t>
  </si>
  <si>
    <r>
      <t>Ruines romaines, au-dessus de l'oued Metlili (rive gauche). Carte au 50.000</t>
    </r>
    <r>
      <rPr>
        <vertAlign val="superscript"/>
        <sz val="12"/>
        <color rgb="FF000000"/>
        <rFont val="Times New Roman"/>
        <family val="1"/>
      </rPr>
      <t>e</t>
    </r>
    <r>
      <rPr>
        <sz val="12"/>
        <color rgb="FF000000"/>
        <rFont val="Times New Roman"/>
        <family val="1"/>
      </rPr>
      <t>.</t>
    </r>
  </si>
  <si>
    <t>Moulin Prudhomme, construit avec les pierres d'une nécropole antique : Goyt, l. c., p. 53. Epitaphes latines : C. I. L., 19968-19972.</t>
  </si>
  <si>
    <r>
      <t>Ruines romaines, près d'Aïn bou Fekhane, à l'O. de la mechta Rar Selim. Carte au 50.000</t>
    </r>
    <r>
      <rPr>
        <vertAlign val="superscript"/>
        <sz val="12"/>
        <color rgb="FF000000"/>
        <rFont val="Times New Roman"/>
        <family val="1"/>
      </rPr>
      <t>e</t>
    </r>
    <r>
      <rPr>
        <sz val="12"/>
        <color rgb="FF000000"/>
        <rFont val="Times New Roman"/>
        <family val="1"/>
      </rPr>
      <t>.</t>
    </r>
  </si>
  <si>
    <t>Ruines romaines, à environ 1 kilomètre au S.-O. de la mechta er Riba. Ibid.</t>
  </si>
  <si>
    <t>Deux groupes de ruines romaines, l'un près de la mechta Aïn el Tolba, l'autre à Aïn Défla (à 1.500 mètres au S.-O. de cette mechta). Ibid.</t>
  </si>
  <si>
    <t>Ruines romaines, au S. du koudia Melab el Kheil. Pierres taillées, fragment de corniche. Notice de M. Prévost.</t>
  </si>
  <si>
    <r>
      <t>Deux groupes de ruines romaines, à 1 kilomètre au N.-E. et à 1.200 mètres au S.-E. de la mechta Aïn Tala. Carte au 50.000</t>
    </r>
    <r>
      <rPr>
        <vertAlign val="superscript"/>
        <sz val="12"/>
        <color rgb="FF000000"/>
        <rFont val="Times New Roman"/>
        <family val="1"/>
      </rPr>
      <t>e</t>
    </r>
    <r>
      <rPr>
        <sz val="12"/>
        <color rgb="FF000000"/>
        <rFont val="Times New Roman"/>
        <family val="1"/>
      </rPr>
      <t>.</t>
    </r>
  </si>
  <si>
    <t>Deux groupes de ruines romaines, l'un près d'Aïn Addour, l'autre 2 kilomètres plus à l'E., près d'une autre source. Ibid.</t>
  </si>
  <si>
    <t>Ruines romaines, sur un mamelon, à 1.500 mètres à l'E. du moulin Cambon. Ibid.</t>
  </si>
  <si>
    <t>Ruines romaines, au-dessus (rive gauche) du chabet Zoukassi, qui débouche dans l'oued Smendou. Ibid.</t>
  </si>
  <si>
    <t>Ruines romaines, à 800 mètres au S.-E. de la mechta el Amrissine. Ibid.</t>
  </si>
  <si>
    <t>Ruines romaines, à 1.200 mètres au S. O. de la mechta Zaouïa. Ibid.</t>
  </si>
  <si>
    <r>
      <t>Mechta Tougast. Ruines qui représentent peutêtre une riche villa; chapiteaux, fûts de colonnes, pierres à moulures : restes d'une conduite d'eau. Goyt, Rec. de Constantine, XX, p. 66. Ruines romaines, à la mechta Aïn Djenane, à 1 kilomètre au N.-E. de la mechta Tougast. Carte au 50.000</t>
    </r>
    <r>
      <rPr>
        <vertAlign val="superscript"/>
        <sz val="12"/>
        <color rgb="FF000000"/>
        <rFont val="Times New Roman"/>
        <family val="1"/>
      </rPr>
      <t>e</t>
    </r>
    <r>
      <rPr>
        <sz val="12"/>
        <color rgb="FF000000"/>
        <rFont val="Times New Roman"/>
        <family val="1"/>
      </rPr>
      <t>.</t>
    </r>
  </si>
  <si>
    <t>Ruines romaines, à 1 kilomètre au S.-O. de Koubba Sidi Ali. Carte au 50.000e (conf. Mercier, Bull. du Comité, 1885, p. 556).</t>
  </si>
  <si>
    <t>Kherbet ez Zemmouri, à la mechta de Chabet Saïd. Ruines d'une grande villa (?), sur un plateau : Goyt, Rec. de Constantine, XX, p. 64. Epitaphe grecque : C. I. L., VIII, p. 1867. Epitaphe latine : ibid., no 7925. — Une inscription libyque est indiquée comme ayant été trouvée à Chabet Saïd : Reboud, Rec. de Constantine, XIX, 1878, p. 213, n° 291 et XXII, 1882, p. 122, no 333.</t>
  </si>
  <si>
    <t>Oum el Assaïb, sur la rive gauche de l'oued Sbikra. Vestiges romains, épitaphe latine (C. I. L., 7926). Goyt, Rec. de Constantine, XX, p. 65. — Autres ruines, à 1.200 mètres environ au S.-O., au col de Dékhira, au-dessus de la fontaine de Bir el Aghouat. Reboud, ibid., XXII, p. 183.</t>
  </si>
  <si>
    <t>Plateau de Guelaat el Maza, dans les gorges de l'oued Sbikra (rive droite). Ruines romaines; pierres taillées : Goyt, l. c., p. 65-66. Inscriptions libyques (Reboud, Rec. de Constantine, XIX, p. 213, nos 292-294; XXII, p. 121-122, nos 332, 334, 335, 336); plusieurs épitaphes latines : C.I. L., 7927, 19672-19674.</t>
  </si>
  <si>
    <r>
      <t>Ruines romaines, au douar Birbaka, sur la rive droite de l'oued Smendou. Carte au 50.000</t>
    </r>
    <r>
      <rPr>
        <vertAlign val="superscript"/>
        <sz val="12"/>
        <color rgb="FF000000"/>
        <rFont val="Times New Roman"/>
        <family val="1"/>
      </rPr>
      <t>e</t>
    </r>
    <r>
      <rPr>
        <sz val="12"/>
        <color rgb="FF000000"/>
        <rFont val="Times New Roman"/>
        <family val="1"/>
      </rPr>
      <t>.</t>
    </r>
  </si>
  <si>
    <t>Ruines romaines, dans la vallée supérieure de l'oued Sbikra, à 1 kilomètre au S.-E. de la mechta bel Youcef. Ibid.</t>
  </si>
  <si>
    <t>Ruines romaines, dans une boucle du Rummel, sur une croupe de la rive gauche, en face du confluent de l'oued Smendou. Voùles, inscriptions illisibles. Notice de M. Lacombe.</t>
  </si>
  <si>
    <t>Ruines d'un village romain, au-dessus de l'oued Smendou (rive gauche), près de son confluent. Notice de M. Lacombe (conf. Cherbonneau, Rec. de Constantine, VII, 1863, p. 211).</t>
  </si>
  <si>
    <r>
      <t>Mechta Nahar. A l'O. de cette mechta, sur un plateau rocheux qui borde au N. (rive droite) l'étroite gorge du Rummel, ruines importantes, mesurant environ 450. mètres de long sur 300 de large; traces d'une enceinte ; porte restée debout; fûts, chapiteaux, corniche : Cherbonneau, Rec. de Constantine, VII, p. 180; Goyt, ibid., XX, p. 67-68; notice de M. Lacombe. Nombreuses inscriptions latines : C. I. L., 6857-6938, 19410-19413. L'une d'elles (6857) donne probablement en abrégé le nom de ce castellum, avec la mention du conseil des décurions : Genio Cald... Aug(uslo) sacrum, decreto) [d(ecurionum) psecunia) p(ublica). Des stèles sculptées, ex-voto au dieu Saturne, paraissent provenir de cet endroit : Doublet et Gauckler, Musée de Constantine, p. 27-28, 85-86; pl. IV, fig. 2. — Il existe de nombreux dolmens à l'extrémité occidentale du plateau qui porte ces ruines, dans une boucle que forme le Rummel. Goyt, l. c., p. 68; carte au 50.000</t>
    </r>
    <r>
      <rPr>
        <vertAlign val="superscript"/>
        <sz val="12"/>
        <color rgb="FF000000"/>
        <rFont val="Times New Roman"/>
        <family val="1"/>
      </rPr>
      <t>e</t>
    </r>
    <r>
      <rPr>
        <sz val="12"/>
        <color rgb="FF000000"/>
        <rFont val="Times New Roman"/>
        <family val="1"/>
      </rPr>
      <t>.</t>
    </r>
  </si>
  <si>
    <t>Au lieu dit El Héri, tombeau des Lollii : grand mausolée élevé, vers le milieu du second siècle, par Q. Lollius Urbicus, préfet de Rome, à plusieurs personnages de sa famille. C. I. L., VIII, 6705 ; Gsell, Mon, antiques de l'Algérie, II, p. 97-99 (avec la bibliographie). A 500 mètres au N. de ce tombeau, ruines d'une construction romaine. Autres ruines, assez étendues, à environ un kilomètre au S.-S.-O. du mausolée.</t>
  </si>
  <si>
    <t>Ruines d'un village romain, sur un mamelon, à 1 kilomètre à l'O. de la mechta Safsafa.</t>
  </si>
  <si>
    <t>Trois groupes de ruines romaines, à proximité d'Aïn Teboul (au N.-O., au S.-O. et au S.-E.). Dans l'une de ces ruines, un bassin. Notice de M. Sauret.</t>
  </si>
  <si>
    <t>Ruines romaines, à environ 800 mètres au S. de la mechta el Berbaïk ; voûte à moitié démolie (Sauret).</t>
  </si>
  <si>
    <r>
      <t>Ruines romaines, près de Bordj Sala; autres, à 1.200 mètres au S.-S.-E. Carte au 50.000</t>
    </r>
    <r>
      <rPr>
        <vertAlign val="superscript"/>
        <sz val="12"/>
        <color rgb="FF000000"/>
        <rFont val="Times New Roman"/>
        <family val="1"/>
      </rPr>
      <t>e</t>
    </r>
    <r>
      <rPr>
        <sz val="12"/>
        <color rgb="FF000000"/>
        <rFont val="Times New Roman"/>
        <family val="1"/>
      </rPr>
      <t>.</t>
    </r>
  </si>
  <si>
    <r>
      <t>Cinq groupes de ruines romaines, autour de la mechta des Béni Hamidane; dans l'une d'elles, restes de citernes; dans une autre, bassin et mosaïque. Carte au 50.000</t>
    </r>
    <r>
      <rPr>
        <vertAlign val="superscript"/>
        <sz val="12"/>
        <color rgb="FF000000"/>
        <rFont val="Times New Roman"/>
        <family val="1"/>
      </rPr>
      <t>e</t>
    </r>
    <r>
      <rPr>
        <sz val="12"/>
        <color rgb="FF000000"/>
        <rFont val="Times New Roman"/>
        <family val="1"/>
      </rPr>
      <t xml:space="preserve"> et notice de M. Sauret.</t>
    </r>
  </si>
  <si>
    <r>
      <t>Deux groupes de ruines romaines, sur les deux rives de l'oued Smendou, en amont du confluent de l'oued Sbikra. Autres ruines romaines, à Aïn Djenane, à 1.500 mètres à l'O. de ce confluent. Carte au 50 000</t>
    </r>
    <r>
      <rPr>
        <vertAlign val="superscript"/>
        <sz val="12"/>
        <color rgb="FF000000"/>
        <rFont val="Times New Roman"/>
        <family val="1"/>
      </rPr>
      <t>e</t>
    </r>
    <r>
      <rPr>
        <sz val="12"/>
        <color rgb="FF000000"/>
        <rFont val="Times New Roman"/>
        <family val="1"/>
      </rPr>
      <t>.</t>
    </r>
  </si>
  <si>
    <t>Ruines romaines, au-dessus d'Aïn Safsafa, au N.-E. Ibid.</t>
  </si>
  <si>
    <t>Trois groupes de ruines romaines, au N.-E., à l'E., et au S.-E. du cimetière de Sidi Adel. Ibid.</t>
  </si>
  <si>
    <t>Deux groupes de ruines romaines, des deux côtés du chabet Hamadi, à 2 kilomètres à l'O. et à 2 kilomètres au N.-O. de la mechta Ben Aïssa. Ibid.</t>
  </si>
  <si>
    <t>Ruines romaines, au bordj Bou Abel. Pierres de taille, mosaïque, débris d'un moulin (Sauret).</t>
  </si>
  <si>
    <r>
      <t>Ruines romaines, près d'Aïn Toumi et à 600 mètres au S.-E. de la mechta el Hamma. Carte au 50.000</t>
    </r>
    <r>
      <rPr>
        <vertAlign val="superscript"/>
        <sz val="12"/>
        <color rgb="FF000000"/>
        <rFont val="Times New Roman"/>
        <family val="1"/>
      </rPr>
      <t>e</t>
    </r>
    <r>
      <rPr>
        <sz val="12"/>
        <color rgb="FF000000"/>
        <rFont val="Times New Roman"/>
        <family val="1"/>
      </rPr>
      <t>.</t>
    </r>
  </si>
  <si>
    <r>
      <t>Deux groupes de ruines romaines, à 600 et 800 mètres au N.-O. de la mechta des Béni Ouelguet. Ibid. Dans un de ces groupes, fragment d'une inscription commémorant la fondation d'un temple par un augustalis coloniae)... :C.I.L., VIII, 19675. — Autres ruines romaines, sur un mamelon, à 1.500 mètres au S.-O. de la même mechta. Carte au 50.000</t>
    </r>
    <r>
      <rPr>
        <vertAlign val="superscript"/>
        <sz val="12"/>
        <color rgb="FF000000"/>
        <rFont val="Times New Roman"/>
        <family val="1"/>
      </rPr>
      <t>e</t>
    </r>
    <r>
      <rPr>
        <sz val="12"/>
        <color rgb="FF000000"/>
        <rFont val="Times New Roman"/>
        <family val="1"/>
      </rPr>
      <t>.</t>
    </r>
  </si>
  <si>
    <t>Ruines romaines, à 1.300 mètres au S.-E. de la mechta des Beni Ouelguet. Ibid.</t>
  </si>
  <si>
    <r>
      <t>Trois groupes de ruines romaines, aux abords de la mechta Attaba. Dans l'un, une mosaïque commune, dans un autre, restes d'un bassin de 4 mètres sur 2 m. 50 (notice de M. Sauret). - Autres ruines, à 1.500 mètres au N.-N.-O. de la mechta Ataba, à Aïn Kerma (près de la mechta el Ksar). Carte au 50.000</t>
    </r>
    <r>
      <rPr>
        <vertAlign val="superscript"/>
        <sz val="12"/>
        <color rgb="FF000000"/>
        <rFont val="Times New Roman"/>
        <family val="1"/>
      </rPr>
      <t>e</t>
    </r>
    <r>
      <rPr>
        <sz val="12"/>
        <color rgb="FF000000"/>
        <rFont val="Times New Roman"/>
        <family val="1"/>
      </rPr>
      <t>.</t>
    </r>
  </si>
  <si>
    <t>Ras Bibi. A l'E. de la presqu'île, au-dessus de la baie, qui servait sans doute de port d'embarquement, trois citernes romaines. Plus à l'intérieur, quelques pierres de taille ayant appartenu à une construction peu importante. Luciani, Rec. de Constantine, XXIII, 1883-4, p. 64-68.</t>
  </si>
  <si>
    <t>Ruines romaines, à l'embouchure de l'oued Tandji, sur les deux rives. Pans de murs, citernes. Luciani, l. c., p. 68.</t>
  </si>
  <si>
    <t>Dans la plaine de la Grande Plage, M. Chabassière (Enquête sur les travaux hydrauliques, p. 51-52) a cru reconnaître des traces de canalisations, qui auraient eu leur point de départ soit sur l'oued Harraka, soit sur l'oued Akmės.</t>
  </si>
  <si>
    <r>
      <t xml:space="preserve">Ile Srigina. Ce serait, selon Muller (édit. de Ptolémée, p. 614 et 660), l'île que Ptolémée (IV, 3, 12). appelle </t>
    </r>
    <r>
      <rPr>
        <sz val="12"/>
        <color rgb="FFFF0000"/>
        <rFont val="Times New Roman"/>
        <family val="1"/>
      </rPr>
      <t xml:space="preserve">Gdras nhsos </t>
    </r>
    <r>
      <rPr>
        <sz val="12"/>
        <color rgb="FF000000"/>
        <rFont val="Times New Roman"/>
        <family val="1"/>
      </rPr>
      <t xml:space="preserve">et qu'il place au large de </t>
    </r>
    <r>
      <rPr>
        <sz val="12"/>
        <color rgb="FFFF0000"/>
        <rFont val="Times New Roman"/>
        <family val="1"/>
      </rPr>
      <t>Rousikada</t>
    </r>
    <r>
      <rPr>
        <sz val="12"/>
        <color rgb="FF000000"/>
        <rFont val="Times New Roman"/>
        <family val="1"/>
      </rPr>
      <t>, mais au N.-N.-E, de cette ville, tandis que Srigina est au N.-O. de Philippeville.</t>
    </r>
  </si>
  <si>
    <r>
      <t>Stora, à 4 kilomètres de Philippeville. Bien qu'il y eût un port à Rusica de même (voir no 196), la baie de Stora, bien abritée des vents d'O. et du N.-O., était dans l'antiquité un port important. Ce nom de Stora, qu'on trouve aussi sous les formes Istoura (El Békri, Description de l'Afrique septentrionale, trad. de Slane, p. 194), Astoura (Edrisi, Description de l Afrique et de l'Espagne,, édit. Dozy et De Goeje, p. 120), Estora (Marmol, Descripcion de Africa, Granada, 1573, II, f</t>
    </r>
    <r>
      <rPr>
        <vertAlign val="superscript"/>
        <sz val="12"/>
        <color rgb="FF000000"/>
        <rFont val="Times New Roman"/>
        <family val="1"/>
      </rPr>
      <t>o</t>
    </r>
    <r>
      <rPr>
        <sz val="12"/>
        <color rgb="FF000000"/>
        <rFont val="Times New Roman"/>
        <family val="1"/>
      </rPr>
      <t xml:space="preserve"> 233), est peut-être d'origine phénicienne. Il viendrait, comme on l'a supposé (voir, p. ex., Judas, Mémoires de la Société des antiquaires de France, XXIV, 1859, p. 191-192; Muller, édit, de Ptolémée, p. 614; conf. les lieux nommés </t>
    </r>
    <r>
      <rPr>
        <sz val="12"/>
        <color rgb="FFFF0000"/>
        <rFont val="Times New Roman"/>
        <family val="1"/>
      </rPr>
      <t xml:space="preserve">Astura </t>
    </r>
    <r>
      <rPr>
        <sz val="12"/>
        <color rgb="FF000000"/>
        <rFont val="Times New Roman"/>
        <family val="1"/>
      </rPr>
      <t>que cite Olshausen, Rheinisches Museum, VIII, 1853, p. 325-327 et 336), du nom de la déesse Astor ou Astoret; cependant, il n'y a pas lieu, croyons-nous, de rapporter à la même déesse l'épithète de Veneria donnée à la colonie voisine de Rusicade, car Astoret a été en général identifiée par les Lalins avec Junon, et non avec Vénus.—Sur les ruines de Stora, voir Guyon, Voyage d'Alger aus Ziban, p. 28-30; Ravoisié, Exploration scientifique de l'Algérie, Beaux-Arts, II, pl. 67-70; de Marcilly, Annuaire de Constantine, 1853, p. 23-25; Delamare, Mémoires de la Société des antiquaires de France, XXIV, 1859, p. 132-189; le même, Exploration scientifique, Archéologie, pl. 41, fig. 6, pl. 43-46; Grémilly, Rev. afric., IX, 1865, p. 75; Vars, Rusicade et Stora (Constantine, 1896), p. 9-25; Bertrand, Bull. du Comité, 1901, p. 75-80. Grandes citernes, au N. du village actuel, alimentées par une conduite qui vient du ruisseau des Singes, au N.-O. (Gsell, Mon, antiques de l'Algérie, I, p. 275-277 et p. 259). Nymphée (?), dans le village même (Gsell, l. c., p. 244-245 et pl. LXVI). Petite citerne (ibid., p. 276). Suite de petits bassins alignés, qui ne paraissent pas avoir été couverts et qui étaient précédés d'abreuvoirs ; des maisons ont été construites par dessus (Marcilly, l. c., p. 23-24; Delamare, Mémoires, p. 173). Quelques traces d'une jetée ont été constatées à l'îlot des Singes, au N.-E. du village (Marcilly, l. c., p. 25). Nombreuses sépultures sur les pentes qui dominent Stora ; les unes consistent en des jarres où les corps était enfermés non brûlés, les autres en des sarcophages en pierre (Gsell, l. C., II, p. 42 et 44, n. 1). Une inscription commémore la construction de greniers (horrea), sous les empereurs Valentinien et Valens, ad securitatem populi Romani pariter ac provincialium (C.I.L., 19852); toute trace de ce bâliment parait avoir disparu. Epitaphe païenne : Bull. du Comité, 1901, p. 80 ; épitaphe chrétienne : C.I.L., 8191. Tête de Marc Aurèle en bronze : Carton, Bull. des antiquaires de France, 1898, p. 232-239. Menus objets antiques : Bull. du Comité, 1901, p. CXCIX-CC.</t>
    </r>
  </si>
  <si>
    <t>Kermouda. Sur un plateau, restes d'un four à potier et d'un cimetière. Bertrand, Bull. du Comilé, 1901, p. CXCIX.</t>
  </si>
  <si>
    <r>
      <t xml:space="preserve">Philippeville, emplacement de Rusicade (C.I.L., VIII, 7960, 7969, 7986). Le Périple dit de Scylax mentionne, au quatrième siècle avant notre ère, une ville carthaginoise du nom de </t>
    </r>
    <r>
      <rPr>
        <sz val="12"/>
        <color rgb="FFFF0000"/>
        <rFont val="Times New Roman"/>
        <family val="1"/>
      </rPr>
      <t xml:space="preserve">Thapha </t>
    </r>
    <r>
      <rPr>
        <sz val="12"/>
        <color rgb="FF000000"/>
        <rFont val="Times New Roman"/>
        <family val="1"/>
      </rPr>
      <t xml:space="preserve">(Geographi graeci minores, édit. Muller, I, p. 90 et 111) : </t>
    </r>
    <r>
      <rPr>
        <sz val="12"/>
        <color rgb="FFFF0000"/>
        <rFont val="Times New Roman"/>
        <family val="1"/>
      </rPr>
      <t>Thapha kai polis kai limhn</t>
    </r>
    <r>
      <rPr>
        <sz val="12"/>
        <color rgb="FF000000"/>
        <rFont val="Times New Roman"/>
        <family val="1"/>
      </rPr>
      <t xml:space="preserve">. A la fin du troisième siècle, il est question d'une ville de Thapsus (Tite Live, XXIX, 30). Il est infiniment probable que ce nom, certainement phénicien (conf. Movers, Die Phænizier, II, 2, p. 164.et 517; Schroeder, Die phænizische Sprache, p. 85-86), de Thapsa, Thapsus désignait une ville voisine du fleuve Thapsus, dont Vibius Sequester dit (Geographi latini minores, édit. Riese, p. 151) : « Thapsus Africae, iuxta Rusiccade », et qui ne peut avoir été que l'oued Safsaf (Fournel, Richesse minérale, I, p. 128 ; Delamare, Mémoires des antiquaires de France, XXIV, 1859, p. 136, 190-191 ; Tissot, Géographie, I, p. 44). Il y a donc lieu d'admettre que Thapsa, Thapsus a été à l'époque punique le nom de la ville qui s'élevait à Philippeville (conf. Mannert, Géographie ancienne des Etats barbaresques, trad. Marcus et Duesberg, p. 364 ; Muller, Geogr. gr. min., I, p. 90, note ; Gsell, Fouilles de Gouraya, p. 46, n. 6). Le nom de Rusicade est aussi punique (rus = cap en phénicien); on a cherché à l'expliquei de diverses manières : cap du feu ou cap du phare (Gesenius, Scripturae linguaeque phoeniciae monumenta, p. 426; Tissot, II, p. 104; cap de la Fortune (Movers, l. c., II, 2, p. 515, n. 189). Il est possible que ce nom ait été donné d'abord au promontoire qui dominait la ville et que les indigènes appellent encore Ras Skikda; plus tard, on l'aurait appliqué à la ville même. On a trouvé à Philippeville quelques antiquités de style punique : tête en grès, coiffée d'un bonnet (Gsell et Bertrand, Musée de Philippeville, p. 67-68 et pl. X, fig. 3), chapiteau d'ordre ionique, également en grès (ibid., p. 72 et pl. XI, fig. 4), petite stèle (ibid., p. 28); voir aussi plus loin, au n° 25 de l'explication du plan, l'indication d'une tombe punique. — Rusicade est fréquemment mentionnée à l'époque romaine. Pomponius Méla, I, 7, 33 : Rusiccade (ailleurs, - I, 5, 29, — le même auteur place en Mauretanie une ville de Rusigada ; il y a sans doute là quelque confusion). Pline V, 22 : oppidu Cullu, Rusiccade et ab eo XLVIII m. passuum in mediterraneo colonia Cirta. Ptolémée, IV, 3, 2 : </t>
    </r>
    <r>
      <rPr>
        <sz val="12"/>
        <color rgb="FFFF0000"/>
        <rFont val="Times New Roman"/>
        <family val="1"/>
      </rPr>
      <t>Rousikada</t>
    </r>
    <r>
      <rPr>
        <sz val="12"/>
        <color rgb="FF000000"/>
        <rFont val="Times New Roman"/>
        <family val="1"/>
      </rPr>
      <t xml:space="preserve">.; ce géographe indique immédiatement après un lieu qu'il nomme </t>
    </r>
    <r>
      <rPr>
        <sz val="12"/>
        <color rgb="FFFF0000"/>
        <rFont val="Times New Roman"/>
        <family val="1"/>
      </rPr>
      <t xml:space="preserve">Ouzikath </t>
    </r>
    <r>
      <rPr>
        <sz val="12"/>
        <color rgb="FF000000"/>
        <rFont val="Times New Roman"/>
        <family val="1"/>
      </rPr>
      <t xml:space="preserve">: c'est probablement une répétition fautive de </t>
    </r>
    <r>
      <rPr>
        <sz val="12"/>
        <color rgb="FFFF0000"/>
        <rFont val="Times New Roman"/>
        <family val="1"/>
      </rPr>
      <t xml:space="preserve">Rousikada </t>
    </r>
    <r>
      <rPr>
        <sz val="12"/>
        <color rgb="FF000000"/>
        <rFont val="Times New Roman"/>
        <family val="1"/>
      </rPr>
      <t>(conf. feuille 2, Herbillon, no 4). Itinéraire d'Antonin, édit. Parthey et Pinder, p. 8: Rusiccade (plusieurs manuscrits donnent Rusicade). Table de Peutinger : Rusicade colonia. Géographe de Ravenne, édit. Pinder et Parthey, p. 148 et 347: Russicade, Rusicade. Julius Honorius (Geographi latini minores, édit. Riese, p. 47) : Rusiccade oppidum (conf. Cosmographie dite d'Aethicus, ibid., p. 89). Vibius Sequester (ibid., p. 151) : Rusiccade. Sententiae episcoporum, dans les cuvres de saint Cyprien, édit. Hartel, p. 457: Verulus a Rusiccade. Saint Augustin, Contra Cresconium, III, 30 : Victor a Rusiccade. Paul Orose, I, 2, 92 : Numidin, ubi Hippo Regius et Rusiccada civitates sunt. C. I. L., VIII, 7960 : Rusicadis (génitif); 10322 : Rusicadem (accusatif); 7986: Rusicadi (locatif); 6710: Rusicade (génitif et ablatif, par conséquent indéclinable); 7124 et 7969: Rusicade (ablatif); voir encore C. I. L., 2586, 6711, 7123, 8210, où le nom est écrit en abrégé. L'ethnique est Rusicadensis (C. I. L., 6958, 7095, 7097, 7098, 10296, 22370), ou Rusiecadensis (Optat, De schismate Donatistarum, I, 13; Conférence de 411, I, 215, ap. Migne, Patr. lat., XI, 1351); dans la Notice des évêques de 484 (Num., n°30) il est question d'un Eusebius Susicaziensis : on doit évidemment corriger Rusicaziensis (conf. Toulotte, Géographie de l'Afrique chrétienne, Numidie, p. 263). Comme Chullu, Rusicade est qualifiée d'oppidum par Pline; comme Chullu encore, elle fut élevée à la condition de colonie, au plus tard sous Trajan (conf. plus haut, n° 29); on observera, sans cependant pouvoir en tirer une conclusion trop rigoureuse, que Rusicade n'est pas appelée colonia sur l'inscription C. 1. L., 7986, qui para</t>
    </r>
    <r>
      <rPr>
        <sz val="12"/>
        <color theme="1"/>
        <rFont val="Times New Roman"/>
        <family val="1"/>
      </rPr>
      <t>î</t>
    </r>
    <r>
      <rPr>
        <sz val="12"/>
        <color rgb="FF000000"/>
        <rFont val="Times New Roman"/>
        <family val="1"/>
      </rPr>
      <t>t se placer entre Caligula et Vespasien. Ce titre de colonie lui est donné sur la Table de Peulinger el sur de nombreuses inscriptions (C. I. L., 6710, 6711, 7094-7098, 7123, 7124, 7960, 7969), dont plusieurs l'appellent colonia Teneria Rusicade (6710, 6711, 7124, 7960, 7969). La justice était rendue à Rusicade par un praefectus iure dicundo, ancien triumvir de la république confédérative de Cirta (voir C. I. L., 6710, 6711, 7094 - 7098, 7123, 7124, 7986, 8210). A une date postérieure à la dissolution de la confédération des quatres colonies (conf. plus haut, no 29), nous trouvons à Rusicade la mention d'un curator (sous Dioclétien) : voir Augustin, Contra Cresconium, III, 30; une inscription du quatrième siècle, ou du début du cinquième, nomme un vir pr(imarius ?) immunis), flamen) p(er- p'etuus): C. I. L., 7976 et Bull. des antiquaires de France, 1894, p. 82. Des évêques de Rusicade sont mentionnés en 256 (Sententiae episcoporum, ap. saint Cyprien, édit. Hartel, p. 457), en 303-305 (Optat, I, 13; Augustin, l. c.), en 411 (Confér. de Carthage, l. c.), en 484 (Notice des évêques, l. c.), sur une inscription qui paraît être du quatrième siècle (C. I. L., 19913). Rusicade était un port très actif, que complétait le port établi à Stora (voir no 194); ces ports servaient en particulier de débouchés à la région de Cirta. Des dédicaces au Genius coloniae) Puteolanae) (C. I. L., 7959), à l'Annona sacrae Urbis (C. 1. L., 7960) des monuments se rapportant à des cultes orientaux (Gsellmet Bertrand, Musée de Philippeville, p. 44-53) prouvent les relations de Rusicade avec l'Italie et l'Orient (conf. aussi C. I. L., 19852). Sur la plage de Philippeville, on a recueilli un grand nombre de bulles de plomb, qui servaient à sceller des marchandises (Doublet, Musée d'Alger, p. 54 ; Doublet et Gauckler, Musée de Constantine, p. 49-50 ; Gsell et Bertrand, Musée de Philippeville, p 74; Rostovtsew et Prou, Catalogue des plombs de la Bibliothèque nationale, p. 20,31-32, 162). Une constitution de l'année 445 mentionne la douane de Rusicade (le texte cité est au n° 29). Un fragment d'inscription grecque paraît être de l'époque byzantine : Gsell et Bertrand, l. c., p. 22, n. 5. — Le nom de Rusicade se retrouve, plus ou moins déformé, dans divers auteurs arabes : Iskida, dans Al Iakoub (De Goeje, Descriptio Al-Magribi sumta er libro regionum AlJaqubii, p. 86); Sicda et Tacigda, dans El Bekri (trad. de Slane, p. 152 et 194 ; El Bekri parle avec admiration des édifices que les anciens y ont laissés); Skikda, dans Ibn Khaldoun, Histoire des Berbères (trad. de Slane, I, p. 191). Léon l'Africain (Descript. de l'Afrique, trad. Temporal, Lyon, 1556, p. 264), appelle ce lieu Sucaicada (conf. Marmol, L'Afrique, trad. Perrot d'Ablancourt, 1667, II, p. 433); Shaw (Voyages, trad. franç. de 1743, I, p. 117), Sgigata ; nous avons dit plus haut que le nom de Ras Skikda s'est conservé jusqu'à nos jours. - Ruines de Rusicade (voir la bibliographie dans Gsell, Monuments antiques de l'Algérie, I, p. 108, n. 1). Le plan de Philippeville, donné ci-joint, indique les emplacements de monuments antiques et les lieux où ont été faites les découvertes qui méritent le plus d'être notées. — La ville romaine s'étendait dans une dépression, que bordent à l'O. la colline de Bou Yala, à l'E. la colline de Skikda ; elle remontait les pentes septentrionale et orientale du Bou Yala (conf. Marcilly, Annuaire de Constantine, 1853, p. 27). Marcilly (l. c., p. 26-27) mentionne des vestiges qui ont pu appartenir à une enceinte ; il y aurait eu une tour, « à peu près sur l'emplacement du point culminant de la rue Royale (aujourd'hui Nationale] ». Fenech (Ilistoire de Philippecille, p. 22) dit au contraire que l'enceinte de la ville n'est pas exactement marquée. On ignore l'emplacement du forum : peut-être était-il vers le n° 1 de notre plan. Une inscription du premier siècle de notre ère (C.I. L., 7986), mentionne un tribunal et des rostra, qui se trouvaient évidemment sur la place publique. — Les citernes privées étaient fort nombreuses : Marcilly, l. c., p. 26-27 ; Fenech, l. c., p. 25 ; Gsell, I. C., I, p. 260.</t>
    </r>
  </si>
  <si>
    <t>Sur la rive gauche de l'oued Safsaf, deux piles d'un aqueduc qui venait du djebel Filfila (à 22 kilomètres environ de Philippeville) et qui traversait le Safsaf près de son embouchure : Gsell, Mon. antiques, I, p. 253-254.</t>
  </si>
  <si>
    <r>
      <t>On pense que le canal qui serpente dans la plaine, à l'E. du cours inférieur du Safsaf, est dû à une dérivation de l'époque romaine : Fournel, Richesse minérale, atlas, pl. IX; carte au 50.000</t>
    </r>
    <r>
      <rPr>
        <vertAlign val="superscript"/>
        <sz val="12"/>
        <color rgb="FF000000"/>
        <rFont val="Times New Roman"/>
        <family val="1"/>
      </rPr>
      <t>e</t>
    </r>
    <r>
      <rPr>
        <sz val="12"/>
        <color rgb="FF000000"/>
        <rFont val="Times New Roman"/>
        <family val="1"/>
      </rPr>
      <t xml:space="preserve"> : « canal romain ».</t>
    </r>
  </si>
  <si>
    <t>Damrémont. Il y avait des ruines sur l'emplacement qu'occupe ce village et à proximité (conf. Marcilly, Annuaire de Constantine, 1853, p. 22). Bas-relief à sujet mythologique : Gsell et Bertrand, l. c., p. 57-58, pl. VII, fig. 6; fragment d'une statuette de la Victoire : ibid., p. 54. – La vallée du Safsaf, en amont de Damrémont et jusque vers El Arrouch, ne présentait pas d'agglomérations importantes : rien que des vestiges d'habitations isolées (sans doute des fermes), placées généralement sur des hauteurs dominant la rivière (Marcilly, l. c., p. 22). La route de Cirta à Rusicade ne suivait pas cette vallée : elle passait plus à l'O.</t>
  </si>
  <si>
    <t>Carrières de grès, exploitées par les Romains, à environ 2 kilomètres et demi et 3 kilomètres et demi à 1'O.-S.-O. de Damrémont. Fournel, Richesse minérale, I, p. 139, 140; atlas, pl. VII.</t>
  </si>
  <si>
    <t>Valée. Epitaphe latine : C. I. L., 7935. Trésor d'environ 500 monnaies de bronze (surtout de Tétricus et de Claude le Gothique), enfermées dans un pot : Bertrand, Procès-verbaux de la commission de l'Afrique du Nord, juin 1903, p. VI.</t>
  </si>
  <si>
    <t>Praxbourg. Ruines, auprès d'une fontaine aménagée par les anciens. Inscription libyque : Scratchley, Comptes-rendus de l'Académie d'Hippone, 1887, p. 16 (conf. Bertrand, ibid., 1896, p. XX); Gsell et Bertrand, I. c., p. 14; Berger, Bull. du Comité, 1896, p. LXXXVIII.</t>
  </si>
  <si>
    <t>Ruines d'un hameau romain, un peu au N. du col d'El Dis. Marcilly, Ann. de Constantine, 1853, p. 35 et pl. XIX. — Stèle funéraire, trouvée au camp d'El Dis, dans la propriété Xicluna : Rec. de Constantine, xxx, 1895-6, p. 289.</t>
  </si>
  <si>
    <t>Col d'El Dis. On y a trouvé une borne milliaire de la route de Rusicade à Cirta : C. I. L., 10317 = 22381. - Une autre borne, de l'époque d'Hadrien (ibid., 10322 et p. 2138), découverte, dit-on, à 11 kilomètres environ de Philippeville, a dû être recueillie soit au col d'El Dis (à 12 kilomètres de Philippeville), près de la borne dont nous venons de parler, soit à un mille de là, vers le N.</t>
  </si>
  <si>
    <t>Borne trouvée à Sidi Zitouna, à 15 kilomètres de Philippeville : C. I. L., 22380.</t>
  </si>
  <si>
    <t>Fournel (Richesse minérale, I, p. 141, n. 2) signale à cet endroit, sur l'oued Ameur, un pont romain assez bien conservé (voie de Rusicade à Cirta).</t>
  </si>
  <si>
    <t>M. Chabassière (Enquèle sur les travaux hydrauliques, p. 51) place sur le Safsaf, près de la ferme Bontus, la tête d'un double système de canaux qui auraient servi à l'irrigation des plaines de la rive droile jusque vers l'embouchure du fleuve. Conf. plus haut, no 198. — Il y aurait eu aussi un système d'irrigation sur la rive gauche, en deçà et au delà de Damrémont.</t>
  </si>
  <si>
    <t>Ferme Ramonatxo, à environ 1.500 mètres au S.-E. de Saint-Charles. Vestiges antiques. Moulin bien conservé, transporté au musée de Philippeville : Bertrand, Rec. de Constantine, XXVII, 1893, p. 359 et planche; Reinach, Bull. du Comité, 1893, p. 149-150 et pl. XV.</t>
  </si>
  <si>
    <t>D'après M. Chabassière (Enquête, p. 47-49), il y aurait eu sur l'oued Ksob, à peu de distance de son confluent avec l'oued Haddaratz, un barrage d'où seraient partis des canaux, allant irriguer les terres situées au N.-O., sur la rive droite du Safsaf. Des barrages secondaires auraient existé en amont de ce barrage principal.</t>
  </si>
  <si>
    <r>
      <t>Ruines romaines, sur un mamelon, à 1.200 mètres au S.-S.-E. de la mechta Kef el Mefrouch. Carle au 50.000</t>
    </r>
    <r>
      <rPr>
        <vertAlign val="superscript"/>
        <sz val="12"/>
        <color rgb="FF000000"/>
        <rFont val="Times New Roman"/>
        <family val="1"/>
      </rPr>
      <t>e</t>
    </r>
    <r>
      <rPr>
        <sz val="12"/>
        <color rgb="FF000000"/>
        <rFont val="Times New Roman"/>
        <family val="1"/>
      </rPr>
      <t>.</t>
    </r>
  </si>
  <si>
    <t>Ruines romaines, sur une croupe dominant l'oued Haddaratz (rive droite). Ibid.</t>
  </si>
  <si>
    <t>Ruines romaines, sur la rive droite de la même rivière, près de Bordj ech Cheikh. Ibid. Ce sont probablement ces ruines qui sont signalées par Marcilly (Ann. de Constantine, 1853, p. 22 : grosse bourgade occupant « la base d'un contrefort de la rive droite de l'Addarats, entre l'oued Deub et l'oued Hammam, bassin, restes d'une conduite).</t>
  </si>
  <si>
    <r>
      <t>Ruines romaines, en face des précédentes, sur la rive gauche de l'oued Haddaratz. Carte au 50.000</t>
    </r>
    <r>
      <rPr>
        <vertAlign val="superscript"/>
        <sz val="12"/>
        <color rgb="FF000000"/>
        <rFont val="Times New Roman"/>
        <family val="1"/>
      </rPr>
      <t>e</t>
    </r>
    <r>
      <rPr>
        <sz val="12"/>
        <color rgb="FF000000"/>
        <rFont val="Times New Roman"/>
        <family val="1"/>
      </rPr>
      <t>. Nous avons reporté sur notre carte, d'après la carte au 50.000</t>
    </r>
    <r>
      <rPr>
        <vertAlign val="superscript"/>
        <sz val="12"/>
        <color rgb="FF000000"/>
        <rFont val="Times New Roman"/>
        <family val="1"/>
      </rPr>
      <t>e</t>
    </r>
    <r>
      <rPr>
        <sz val="12"/>
        <color rgb="FF000000"/>
        <rFont val="Times New Roman"/>
        <family val="1"/>
      </rPr>
      <t>, l'indication d'une voie romaine qui se détache vers El Arrouch de la route de Cirta à Rusicade et prend la direction du N.-E. Il est probable qu'elle allait rejoindre la route de Rusicade à Hippo Regius par l'intérieur des terres (voir no 196, vers la fin).</t>
    </r>
  </si>
  <si>
    <t>Emplacement du trente-troisième mille de la route de Cirta à Rusicade (à 1 kilomètre environ à l'0. de Gaston ville). Deux bornes : C. I. L., 10318 et p. 2138; ibid., 10319 et p. 2138 (avec le chiffre de milles).</t>
  </si>
  <si>
    <t>Près de Gaston ville, un peu au N. du point où la voie romaine coupe la route moderne de Robertville et à l'E. de cette voie, vestiges d'une villa (?); mosaïque ornementale, citernes, quatre colonnes, dont une en marbre : Marcilly, Ann. de Constantine, 1853, p. 29. Marcilly (l. c., p. 36-37) est disposé à placer en ce lieu la slation. Ad villam Sele de la Table de Peutinger (conf. Mercier, Bull. du Comité, 1885, p. 555 : « on pourrait la rechercher entre Gastonville et El Arrouch » : pour admettre cette hypothèse, qui ne s'appuie du reste sur aucune base solide, il faudrait corriger en XVI le chiffre de XXX milles indiqué par la Table entre ladite villa et Rusicade.</t>
  </si>
  <si>
    <t>Pierre avec inscription libyque (inédite), près de la route de Gastonville à Robertville, dans la vigne Gohin, à deux kilomètres de Gastonville (renseignement que je tiens de M. Bertrand).</t>
  </si>
  <si>
    <t>Robertville. Ce village français a été construit sur l'emplacement d'une bourgade antique : Marcilly, l. c., p 22, 29-30. Débris d'un pressoir. Inscription libyque : Gsell et Bertrand, Musée de Philippeville, p. 14. Epitaphes latines : C. I. L., VIII, 7938 = 19684, 7939, = 19685, 7940, 7941.</t>
  </si>
  <si>
    <t>M. Chabassière (Enquête sur les travaux hydrauliques, p. 45-47) pense qu'il y avait un barrage sur le Safsaf, à 500 mètres en aval de la djemaa Si Mohammed Lakdar; au-dessous de ce point, il croit avoir reconnu des traces de canaux antiques sur les deux rives.</t>
  </si>
  <si>
    <r>
      <t>Il n'existait pas d'établissement antique à El Arrouch même (Marcilly, l. c., p. 22). Maison voyait quelques ruines à 1 kilomètre au S.-O. de ce point: c'est là qu'ont été trouvées une pierre avec une croix monogrammatique, accostée de l'</t>
    </r>
    <r>
      <rPr>
        <sz val="12"/>
        <color rgb="FFFF0000"/>
        <rFont val="Times New Roman"/>
        <family val="1"/>
      </rPr>
      <t>a</t>
    </r>
    <r>
      <rPr>
        <sz val="12"/>
        <color rgb="FF000000"/>
        <rFont val="Times New Roman"/>
        <family val="1"/>
      </rPr>
      <t xml:space="preserve"> et de l'</t>
    </r>
    <r>
      <rPr>
        <sz val="12"/>
        <color rgb="FFFF0000"/>
        <rFont val="Times New Roman"/>
        <family val="1"/>
      </rPr>
      <t>w</t>
    </r>
    <r>
      <rPr>
        <sz val="12"/>
        <color rgb="FF000000"/>
        <rFont val="Times New Roman"/>
        <family val="1"/>
      </rPr>
      <t xml:space="preserve"> (Delamare, pl. 47, fig. 9), et l'épitaphe C.I. L., 7942 (notes inédites de Delamare à la Sorbonne). On a également découvert à proximité d'El Arrouch les épitaphes C. I. L., 7943 et 19687. - Un peu à l'ouest d'El Arrouch tombait le 29° mille de la voie de Cirta à Rusicade: ce chiffre est indiqué sur plusieurs bornes (C.I.L., 10311, 10312, 22379). — D'autres bornes, celles qui sont publiées au Corpus sous les nos 10313, 10314, 10315, 10320, 10321, ont été trouvées entre El Arrouch et le camp des Toumiettes (n° 226) : notes inédites de Delamare à la Sorbonne. Il en a probablement été de même du n° 10316. Marcilly (l. c., p. 34) signale entre ces deux points quelques ruines d'une médiocre étendue : c'étaient sans doute des fermes.</t>
    </r>
  </si>
  <si>
    <r>
      <t>Ruines romaines, à 500 mètres au S. de la mechta Ben Addid. Carte au 50.000</t>
    </r>
    <r>
      <rPr>
        <vertAlign val="superscript"/>
        <sz val="12"/>
        <color rgb="FF000000"/>
        <rFont val="Times New Roman"/>
        <family val="1"/>
      </rPr>
      <t>e</t>
    </r>
    <r>
      <rPr>
        <sz val="12"/>
        <color rgb="FF000000"/>
        <rFont val="Times New Roman"/>
        <family val="1"/>
      </rPr>
      <t>.</t>
    </r>
  </si>
  <si>
    <t>Ruines romaines, sur la rive droite du Safsaf, au N.-O. du djebel Deïra. Ibid.</t>
  </si>
  <si>
    <t>A 4,500 mètres au S.-E. d'El Arrouch, M. Chabassière (Enquête, p. 42) croit avoir trouvé des vestiges attestant l'existence d'un grand réservoir, aménagé par les anciens dans le lit de l'oued Safsaf; de là seraient partis des canaux irriguant les deux rives.</t>
  </si>
  <si>
    <r>
      <t>Ruines romaines, à l'O. de la voie antique et de l'oued en Neca, au S. du djebel Bou Grima. Carte au 50.000</t>
    </r>
    <r>
      <rPr>
        <vertAlign val="superscript"/>
        <sz val="12"/>
        <color rgb="FF000000"/>
        <rFont val="Times New Roman"/>
        <family val="1"/>
      </rPr>
      <t>e</t>
    </r>
    <r>
      <rPr>
        <sz val="12"/>
        <color rgb="FF000000"/>
        <rFont val="Times New Roman"/>
        <family val="1"/>
      </rPr>
      <t>.</t>
    </r>
  </si>
  <si>
    <t>Ruines romaines, à peu de distance à l'O. de la mechta Gahar el Abiod. Ibid.</t>
  </si>
  <si>
    <t>Sainte Wilhelmine. Epitaphe latine : C. I. L., 7944=19686.</t>
  </si>
  <si>
    <t>Ancien camp des Toumiettes, sur un plateau. Emplacement d'une bourgade antique, sur la voie de Cirta à Rusicade; conduits en poterie; peu de pierres de taille: Marcilly, l. c., p. 34. — Au S. de ce lieu, carrière romaine : Fournel, Richesse minérale, I, p. 152.</t>
  </si>
  <si>
    <t>El Kantour. Au sommet du djebel Kantour, Marcilly (l. c., p. 33) signale les fondations d'une construction qui dominait à l'O. le col qu'empruntait la voie romaine. Pour le tracé de la voie depuis ce col jusqu'au camp des Toumiettes (n° 226), voir Marcilly, l. c., p. 3334; Mercier, Bull. du Comité, 1885, p. 551-555. Elle laissait à l'O. plusieurs ruines. — Selon quelques auteurs (Dureau de la Malle, Province de Constantine, Recueil de renseignements, p. 206; Fournel, Richesse minérale, I, p. 389-391 ; Toulotte, Géographie de l'Afrique chrétienne, Numidie, p. 111; Clermont-Ganneau, Recueil d'archéologie orientale, V, p. 205), ce nom de Kantour serait la déformation d'un nom antique, Centuria, Centurionis, Centenarium (ou quelque forme voisine): toute preuve manque à cet égard et le mot Kantour ou Gantour offre un sens en arabe (=broussaille: voir Cherbonneau, Rec. de Constantine, XVI, 1873-4, p. 85-90).</t>
  </si>
  <si>
    <r>
      <t>Ruines romaines, à la mechta Roumania. Carte au 50.000</t>
    </r>
    <r>
      <rPr>
        <vertAlign val="superscript"/>
        <sz val="12"/>
        <color rgb="FF000000"/>
        <rFont val="Times New Roman"/>
        <family val="1"/>
      </rPr>
      <t>e</t>
    </r>
    <r>
      <rPr>
        <sz val="12"/>
        <color rgb="FF000000"/>
        <rFont val="Times New Roman"/>
        <family val="1"/>
      </rPr>
      <t>.</t>
    </r>
  </si>
  <si>
    <t>Condé-Smendou. Ruines romaines, à 500 ou 600 mètres au N.-O. de ce lieu : c'est de la que provient l'épitaphe latine C. I. L., 7718 = 19677 (Delamare, notes inédites à la Sorbonne). On indique comme ayant été trouvées à Smendou : une inscription libyque (Halévy, Journal asiatique, 1874, II, p. 393, n° 248); plusieurs inscriptions latines (Bertrand, Comples-rendus de l'Académie d'Hippone, 1897, p. XXV-XXVIII); trois stèles en grès, avec des figures (Gsell et Bertrand, Musée de Philippeville, p. 29).</t>
  </si>
  <si>
    <t>A 1 kilomètre à l'E. de Smendou, près d'un mamelon où se voyaient les restes d'un petit établissement romain, a été découverte une borne milliaire (C. I. L., 10310), avec le chiffre de milles XVIII : la route de Cirta à Rusicade passait par là (Delamare, notes inédites à la Sorbonne).</t>
  </si>
  <si>
    <r>
      <t>Ruines romaines, sur la rive droite de l'oued Smendou, à 5 kilomètres en aval du village de Condé-Smendu. Carte au 50.000</t>
    </r>
    <r>
      <rPr>
        <vertAlign val="superscript"/>
        <sz val="12"/>
        <color rgb="FF000000"/>
        <rFont val="Times New Roman"/>
        <family val="1"/>
      </rPr>
      <t>e</t>
    </r>
    <r>
      <rPr>
        <sz val="12"/>
        <color rgb="FF000000"/>
        <rFont val="Times New Roman"/>
        <family val="1"/>
      </rPr>
      <t>.</t>
    </r>
  </si>
  <si>
    <t>Aïn Youdi. Conduite romaine, longue d'environ un kilomètre: Enquête sur les travaux hydrauliques, p. 61. - C'est près de là qu'a dû être découverte une borne du quinzième mille (C. I. L., 22378).</t>
  </si>
  <si>
    <t>Borne, avec l'indication du quatorzième mille, trouvée dans le lit de l'oued Bou Kara Ali, à 1,500 mètres au-dessus de son confluent avec l'oued Smendou : C.I. L., 22373. Au quatorzième mille appartenaient aussi les bornes C. I. L., 10308, 10309, 10323 = 22365, 22371, 22372, 22374-22377.</t>
  </si>
  <si>
    <r>
      <t>Ruines romaines, à quelques centaines de mètres au S.-O. de la mechta Mokretar ben Aïch, près d'Aïoun Remel, sur la rive droite de l'oued Bou Kara Ali. Carte au 50.000</t>
    </r>
    <r>
      <rPr>
        <vertAlign val="superscript"/>
        <sz val="12"/>
        <color rgb="FF000000"/>
        <rFont val="Times New Roman"/>
        <family val="1"/>
      </rPr>
      <t>e</t>
    </r>
    <r>
      <rPr>
        <sz val="12"/>
        <color rgb="FF000000"/>
        <rFont val="Times New Roman"/>
        <family val="1"/>
      </rPr>
      <t>. — A environ 1.500 mètres de là au S.-E., sur la même rive, à Henchir Bou Raïda, bassin romain. Ibid.</t>
    </r>
  </si>
  <si>
    <t>Ruines romaines, sur une croupe, à environ 1.200 mètres au S.-E. du lieu appelé les Deux-Ponts ; autres, à 1 kilomètre de là au S.-E., près de la mechta el Arbi ben Taïeb. Ibid.. C'est sans doute d'une ces ruines que parle Marcilly (inn. de Constantine, 1853, p. 33 : fort belles pierres de taille). – Si la distance de 12 milles que la Table de Peutinger indique entre Cirta et Ad Palmam est exacte, il convient de chercher Ad Palmam de ce côté : conf. Marcilly, l. c., p. 36; Mercier, Bull. du Comité, 1885, p. 556. Selon Mercier, c'était vers les Deux-Ponts que la route de Cirta à Chullu par Cellianis devait traverser l'oued Smendou, après s'être détachée de la route de Cirta à Rusicade.</t>
  </si>
  <si>
    <r>
      <t>Ruines romaines, à 1 kilomètre à l'O. de Bordj ben Zékri. Carte au 50.000</t>
    </r>
    <r>
      <rPr>
        <vertAlign val="superscript"/>
        <sz val="12"/>
        <color rgb="FF000000"/>
        <rFont val="Times New Roman"/>
        <family val="1"/>
      </rPr>
      <t>e</t>
    </r>
    <r>
      <rPr>
        <sz val="12"/>
        <color rgb="FF000000"/>
        <rFont val="Times New Roman"/>
        <family val="1"/>
      </rPr>
      <t>. - Près de là, à l'O. et au N.-O., apparaissent des vestiges d'une voie romaine, qui se dirige vers Aïoun Remel (voir no 234). Selon Mercier (Bull. du Comité, 1883, p. 555), cette voie obliquait ensuite à l'E., vers la ruine n° 237, traversait l'oued Smendou, contournait le kef Mguerguet, où son tracé est très visible (voir la carte), passait au confluent de l'oued Béni Brahim et de l'oued Kranga et aux ruines n° 242, franchissait le djebel Sesnou, puis descendait, par le koudiat kala et les ruines no 240, dans la direction d'El Arrouch; un embranchement de cette route suivait le cours de l'oued Safsaf.</t>
    </r>
  </si>
  <si>
    <t>Ruines romaines, à la mechta Ali ben Saïd. Mercier, l. c., p. 555 (conf. au n° 236).</t>
  </si>
  <si>
    <r>
      <t>Ruines romaines, au N.-E. et au S.-E. du kef Seba R'goud. Carte au 50.000</t>
    </r>
    <r>
      <rPr>
        <vertAlign val="superscript"/>
        <sz val="12"/>
        <color rgb="FF000000"/>
        <rFont val="Times New Roman"/>
        <family val="1"/>
      </rPr>
      <t>e</t>
    </r>
    <r>
      <rPr>
        <sz val="12"/>
        <color rgb="FF000000"/>
        <rFont val="Times New Roman"/>
        <family val="1"/>
      </rPr>
      <t>.</t>
    </r>
  </si>
  <si>
    <t>Ruines romaines, à la mechta Aïn el Kala. Mercier, l. C., (conf. au n° 236).</t>
  </si>
  <si>
    <r>
      <t>Ruines romaines, à 1.500 mètres au S. de la koubba de Sidi Abdallah. Carle au 50.000</t>
    </r>
    <r>
      <rPr>
        <vertAlign val="superscript"/>
        <sz val="12"/>
        <color rgb="FF000000"/>
        <rFont val="Times New Roman"/>
        <family val="1"/>
      </rPr>
      <t>e</t>
    </r>
    <r>
      <rPr>
        <sz val="12"/>
        <color rgb="FF000000"/>
        <rFont val="Times New Roman"/>
        <family val="1"/>
      </rPr>
      <t>.</t>
    </r>
  </si>
  <si>
    <r>
      <t>Ruines étendues, près de la mechta Teffaha, sur la rive gauche de l'oued Bou Adjeb (plus bas oued Safsaf). Mercier, 1. c. (conf. au n° 236). - Presque en face, sur l'autre rive, il y a des ruines à la mechla Kermalt. Carte au 50.000</t>
    </r>
    <r>
      <rPr>
        <vertAlign val="superscript"/>
        <sz val="12"/>
        <color rgb="FF000000"/>
        <rFont val="Times New Roman"/>
        <family val="1"/>
      </rPr>
      <t>e</t>
    </r>
    <r>
      <rPr>
        <sz val="12"/>
        <color rgb="FF000000"/>
        <rFont val="Times New Roman"/>
        <family val="1"/>
      </rPr>
      <t>.</t>
    </r>
  </si>
  <si>
    <t>Ruines romaines, près d'un cimetière, à 1.200 mètres à l'E. de la mechta Madrom. Ibid.</t>
  </si>
  <si>
    <t>Ruines romaines, près d'Aïn Radhem, à 1.500 mètres au N.-E. du marabout de Sidi Abdallah. Ibid.</t>
  </si>
  <si>
    <t>Six groupes de ruines romaines., aux abords de la mechta el Ghoula. Ibid.</t>
  </si>
  <si>
    <t>Ruines romaines, près d'un marabout, au-dessus du chaba Méliani, ravin qui débouche dans l'oued Rararef, afluent de l'oued Bou Adjeb. Ibid.</t>
  </si>
  <si>
    <t>Ruines romaines, au N.-E. du djebel Méliani (à 1.200 mètres au S.-E. de la mechta el Kef). Ibid.</t>
  </si>
  <si>
    <t>Deux groupes de ruines romaines, à 1.500 m. à l'O. et à l'O.-S.-O. de la mechta Aïn el Arbi. Ibid.</t>
  </si>
  <si>
    <t>Deux groupes de ruines romaines, au S.-O. du djebel Méliani. Ibid.</t>
  </si>
  <si>
    <t>AAA f.8.1</t>
  </si>
  <si>
    <t>AAA f.8.2</t>
  </si>
  <si>
    <t>AAA f.8.3</t>
  </si>
  <si>
    <t>AAA f.8.4</t>
  </si>
  <si>
    <t>AAA f.8.5</t>
  </si>
  <si>
    <t>AAA f.8.6</t>
  </si>
  <si>
    <t>AAA f.8.7</t>
  </si>
  <si>
    <t>AAA f.8.8</t>
  </si>
  <si>
    <t>AAA f.8.9</t>
  </si>
  <si>
    <t>AAA f.8.10</t>
  </si>
  <si>
    <t>AAA f.8.11</t>
  </si>
  <si>
    <t>AAA f.8.12</t>
  </si>
  <si>
    <t>AAA f.8.13</t>
  </si>
  <si>
    <t>AAA f.8.14</t>
  </si>
  <si>
    <t>AAA f.8.15</t>
  </si>
  <si>
    <t>AAA f.8.16</t>
  </si>
  <si>
    <t>AAA f.8.17</t>
  </si>
  <si>
    <t>AAA f.8.18</t>
  </si>
  <si>
    <t>AAA f.8.19</t>
  </si>
  <si>
    <t>AAA f.8.20</t>
  </si>
  <si>
    <t>AAA f.8.21</t>
  </si>
  <si>
    <t>AAA f.8.22</t>
  </si>
  <si>
    <t>AAA f.8.23</t>
  </si>
  <si>
    <t>AAA f.8.24</t>
  </si>
  <si>
    <t>AAA f.8.25</t>
  </si>
  <si>
    <t>AAA f.8.26</t>
  </si>
  <si>
    <t>AAA f.8.27</t>
  </si>
  <si>
    <t>AAA f.8.28</t>
  </si>
  <si>
    <t>AAA f.8.29</t>
  </si>
  <si>
    <t>AAA f.8.30</t>
  </si>
  <si>
    <t>AAA f.8.31</t>
  </si>
  <si>
    <t>AAA f.8.32</t>
  </si>
  <si>
    <t>AAA f.8.33</t>
  </si>
  <si>
    <t>AAA f.8.34</t>
  </si>
  <si>
    <t>AAA f.8.35</t>
  </si>
  <si>
    <t>AAA f.8.36</t>
  </si>
  <si>
    <t>AAA f.8.37</t>
  </si>
  <si>
    <t>AAA f.8.38</t>
  </si>
  <si>
    <t>AAA f.8.39</t>
  </si>
  <si>
    <t>AAA f.8.40</t>
  </si>
  <si>
    <t>AAA f.8.41</t>
  </si>
  <si>
    <t>AAA f.8.42</t>
  </si>
  <si>
    <t>AAA f.8.43</t>
  </si>
  <si>
    <t>AAA f.8.44</t>
  </si>
  <si>
    <t>AAA f.8.45</t>
  </si>
  <si>
    <t>AAA f.8.46</t>
  </si>
  <si>
    <t>AAA f.8.47</t>
  </si>
  <si>
    <t>AAA f.8.48</t>
  </si>
  <si>
    <t>AAA f.8.49</t>
  </si>
  <si>
    <t>AAA f.8.50</t>
  </si>
  <si>
    <t>AAA f.8.51</t>
  </si>
  <si>
    <t>AAA f.8.52</t>
  </si>
  <si>
    <t>AAA f.8.53</t>
  </si>
  <si>
    <t>AAA f.8.54</t>
  </si>
  <si>
    <t>AAA f.8.55</t>
  </si>
  <si>
    <t>AAA f.8.56</t>
  </si>
  <si>
    <t>AAA f.8.57</t>
  </si>
  <si>
    <t>AAA f.8.58</t>
  </si>
  <si>
    <t>AAA f.8.59</t>
  </si>
  <si>
    <t>AAA f.8.60</t>
  </si>
  <si>
    <t>AAA f.8.61</t>
  </si>
  <si>
    <t>AAA f.8.62</t>
  </si>
  <si>
    <t>AAA f.8.63</t>
  </si>
  <si>
    <t>AAA f.8.64</t>
  </si>
  <si>
    <t>AAA f.8.65</t>
  </si>
  <si>
    <t>AAA f.8.66</t>
  </si>
  <si>
    <t>AAA f.8.67</t>
  </si>
  <si>
    <t>AAA f.8.68</t>
  </si>
  <si>
    <t>AAA f.8.69</t>
  </si>
  <si>
    <t>AAA f.8.70</t>
  </si>
  <si>
    <t>AAA f.8.71</t>
  </si>
  <si>
    <t>AAA f.8.72</t>
  </si>
  <si>
    <t>AAA f.8.73</t>
  </si>
  <si>
    <t>AAA f.8.74</t>
  </si>
  <si>
    <t>AAA f.8.75</t>
  </si>
  <si>
    <t>AAA f.8.76</t>
  </si>
  <si>
    <t>AAA f.8.77</t>
  </si>
  <si>
    <t>AAA f.8.78</t>
  </si>
  <si>
    <t>AAA f.8.79</t>
  </si>
  <si>
    <t>AAA f.8.80</t>
  </si>
  <si>
    <t>AAA f.8.81</t>
  </si>
  <si>
    <t>AAA f.8.82</t>
  </si>
  <si>
    <t>AAA f.8.83</t>
  </si>
  <si>
    <t>AAA f.8.84</t>
  </si>
  <si>
    <t>AAA f.8.85</t>
  </si>
  <si>
    <t>AAA f.8.86</t>
  </si>
  <si>
    <t>AAA f.8.87</t>
  </si>
  <si>
    <t>AAA f.8.88</t>
  </si>
  <si>
    <t>AAA f.8.89</t>
  </si>
  <si>
    <t>AAA f.8.90</t>
  </si>
  <si>
    <t>AAA f.8.91</t>
  </si>
  <si>
    <t>AAA f.8.92</t>
  </si>
  <si>
    <t>AAA f.8.93</t>
  </si>
  <si>
    <t>AAA f.8.94</t>
  </si>
  <si>
    <t>AAA f.8.95</t>
  </si>
  <si>
    <t>AAA f.8.96</t>
  </si>
  <si>
    <t>AAA f.8.97</t>
  </si>
  <si>
    <t>AAA f.8.98</t>
  </si>
  <si>
    <t>AAA f.8.99</t>
  </si>
  <si>
    <t>AAA f.8.100</t>
  </si>
  <si>
    <t>AAA f.8.101</t>
  </si>
  <si>
    <t>AAA f.8.102</t>
  </si>
  <si>
    <t>AAA f.8.103</t>
  </si>
  <si>
    <t>AAA f.8.104</t>
  </si>
  <si>
    <t>AAA f.8.105</t>
  </si>
  <si>
    <t>AAA f.8.106</t>
  </si>
  <si>
    <t>AAA f.8.107</t>
  </si>
  <si>
    <t>AAA f.8.108</t>
  </si>
  <si>
    <t>AAA f.8.109</t>
  </si>
  <si>
    <t>AAA f.8.110</t>
  </si>
  <si>
    <t>AAA f.8.111</t>
  </si>
  <si>
    <t>AAA f.8.112</t>
  </si>
  <si>
    <t>AAA f.8.113</t>
  </si>
  <si>
    <t>AAA f.8.114</t>
  </si>
  <si>
    <t>AAA f.8.115</t>
  </si>
  <si>
    <t>AAA f.8.116</t>
  </si>
  <si>
    <t>AAA f.8.117</t>
  </si>
  <si>
    <t>AAA f.8.118</t>
  </si>
  <si>
    <t>AAA f.8.119</t>
  </si>
  <si>
    <t>AAA f.8.120</t>
  </si>
  <si>
    <t>AAA f.8.121</t>
  </si>
  <si>
    <t>AAA f.8.122</t>
  </si>
  <si>
    <t>AAA f.8.123</t>
  </si>
  <si>
    <t>AAA f.8.124</t>
  </si>
  <si>
    <t>AAA f.8.125</t>
  </si>
  <si>
    <t>AAA f.8.126</t>
  </si>
  <si>
    <t>AAA f.8.127</t>
  </si>
  <si>
    <t>AAA f.8.128</t>
  </si>
  <si>
    <t>AAA f.8.129</t>
  </si>
  <si>
    <t>AAA f.8.130</t>
  </si>
  <si>
    <t>AAA f.8.131</t>
  </si>
  <si>
    <t>AAA f.8.132</t>
  </si>
  <si>
    <t>AAA f.8.133</t>
  </si>
  <si>
    <t>AAA f.8.134</t>
  </si>
  <si>
    <t>AAA f.8.135</t>
  </si>
  <si>
    <t>AAA f.8.136</t>
  </si>
  <si>
    <t>AAA f.8.137</t>
  </si>
  <si>
    <t>AAA f.8.138</t>
  </si>
  <si>
    <t>AAA f.8.139</t>
  </si>
  <si>
    <t>AAA f.8.140</t>
  </si>
  <si>
    <t>AAA f.8.141</t>
  </si>
  <si>
    <t>AAA f.8.142</t>
  </si>
  <si>
    <t>AAA f.8.143</t>
  </si>
  <si>
    <t>AAA f.8.144</t>
  </si>
  <si>
    <t>AAA f.8.145</t>
  </si>
  <si>
    <t>AAA f.8.146</t>
  </si>
  <si>
    <t>AAA f.8.147</t>
  </si>
  <si>
    <t>AAA f.8.148</t>
  </si>
  <si>
    <t>AAA f.8.149</t>
  </si>
  <si>
    <t>AAA f.8.150</t>
  </si>
  <si>
    <t>AAA f.8.151</t>
  </si>
  <si>
    <t>AAA f.8.152</t>
  </si>
  <si>
    <t>AAA f.8.153</t>
  </si>
  <si>
    <t>AAA f.8.154</t>
  </si>
  <si>
    <t>AAA f.8.155</t>
  </si>
  <si>
    <t>AAA f.8.156</t>
  </si>
  <si>
    <t>AAA f.8.157</t>
  </si>
  <si>
    <t>AAA f.8.158</t>
  </si>
  <si>
    <t>AAA f.8.159</t>
  </si>
  <si>
    <t>AAA f.8.160</t>
  </si>
  <si>
    <t>AAA f.8.161</t>
  </si>
  <si>
    <t>AAA f.8.162</t>
  </si>
  <si>
    <t>AAA f.8.163</t>
  </si>
  <si>
    <t>AAA f.8.164</t>
  </si>
  <si>
    <t>AAA f.8.165</t>
  </si>
  <si>
    <t>AAA f.8.166</t>
  </si>
  <si>
    <t>AAA f.8.167</t>
  </si>
  <si>
    <t>AAA f.8.168</t>
  </si>
  <si>
    <t>AAA f.8.169</t>
  </si>
  <si>
    <t>AAA f.8.170</t>
  </si>
  <si>
    <t>AAA f.8.171</t>
  </si>
  <si>
    <t>AAA f.8.172</t>
  </si>
  <si>
    <t>AAA f.8.173</t>
  </si>
  <si>
    <t>AAA f.8.174</t>
  </si>
  <si>
    <t>AAA f.8.175</t>
  </si>
  <si>
    <t>AAA f.8.176</t>
  </si>
  <si>
    <t>AAA f.8.177</t>
  </si>
  <si>
    <t>AAA f.8.178</t>
  </si>
  <si>
    <t>AAA f.8.179</t>
  </si>
  <si>
    <t>AAA f.8.180</t>
  </si>
  <si>
    <t>AAA f.8.181</t>
  </si>
  <si>
    <t>AAA f.8.182</t>
  </si>
  <si>
    <t>AAA f.8.183</t>
  </si>
  <si>
    <t>AAA f.8.184</t>
  </si>
  <si>
    <t>AAA f.8.185</t>
  </si>
  <si>
    <t>AAA f.8.186</t>
  </si>
  <si>
    <t>AAA f.8.187</t>
  </si>
  <si>
    <t>AAA f.8.188</t>
  </si>
  <si>
    <t>AAA f.8.189</t>
  </si>
  <si>
    <t>AAA f.8.190</t>
  </si>
  <si>
    <t>AAA f.8.191</t>
  </si>
  <si>
    <t>AAA f.8.192</t>
  </si>
  <si>
    <t>AAA f.8.193</t>
  </si>
  <si>
    <t>AAA f.8.194</t>
  </si>
  <si>
    <t>AAA f.8.195</t>
  </si>
  <si>
    <t>AAA f.8.196</t>
  </si>
  <si>
    <t>AAA f.8.197</t>
  </si>
  <si>
    <t>AAA f.8.198</t>
  </si>
  <si>
    <t>AAA f.8.199</t>
  </si>
  <si>
    <t>AAA f.8.200</t>
  </si>
  <si>
    <t>AAA f.8.201</t>
  </si>
  <si>
    <t>AAA f.8.202</t>
  </si>
  <si>
    <t>AAA f.8.203</t>
  </si>
  <si>
    <t>AAA f.8.204</t>
  </si>
  <si>
    <t>AAA f.8.205</t>
  </si>
  <si>
    <t>AAA f.8.206</t>
  </si>
  <si>
    <t>AAA f.8.207</t>
  </si>
  <si>
    <t>AAA f.8.208</t>
  </si>
  <si>
    <t>AAA f.8.209</t>
  </si>
  <si>
    <t>AAA f.8.210</t>
  </si>
  <si>
    <t>AAA f.8.211</t>
  </si>
  <si>
    <t>AAA f.8.212</t>
  </si>
  <si>
    <t>AAA f.8.213</t>
  </si>
  <si>
    <t>AAA f.8.214</t>
  </si>
  <si>
    <t>AAA f.8.215</t>
  </si>
  <si>
    <t>AAA f.8.216</t>
  </si>
  <si>
    <t>AAA f.8.217</t>
  </si>
  <si>
    <t>AAA f.8.218</t>
  </si>
  <si>
    <t>AAA f.8.219</t>
  </si>
  <si>
    <t>AAA f.8.220</t>
  </si>
  <si>
    <t>AAA f.8.221</t>
  </si>
  <si>
    <t>AAA f.8.222</t>
  </si>
  <si>
    <t>AAA f.8.223</t>
  </si>
  <si>
    <t>AAA f.8.224</t>
  </si>
  <si>
    <t>AAA f.8.225</t>
  </si>
  <si>
    <t>AAA f.8.226</t>
  </si>
  <si>
    <t>AAA f.8.227</t>
  </si>
  <si>
    <t>AAA f.8.228</t>
  </si>
  <si>
    <t>AAA f.8.229</t>
  </si>
  <si>
    <t>AAA f.8.230</t>
  </si>
  <si>
    <t>AAA f.8.231</t>
  </si>
  <si>
    <t>AAA f.8.232</t>
  </si>
  <si>
    <t>AAA f.8.233</t>
  </si>
  <si>
    <t>AAA f.8.234</t>
  </si>
  <si>
    <t>AAA f.8.235</t>
  </si>
  <si>
    <t>AAA f.8.236</t>
  </si>
  <si>
    <t>AAA f.8.237</t>
  </si>
  <si>
    <t>AAA f.8.238</t>
  </si>
  <si>
    <t>AAA f.8.239</t>
  </si>
  <si>
    <t>AAA f.8.240</t>
  </si>
  <si>
    <t>AAA f.8.241</t>
  </si>
  <si>
    <t>AAA f.8.242</t>
  </si>
  <si>
    <t>AAA f.8.243</t>
  </si>
  <si>
    <t>AAA f.8.244</t>
  </si>
  <si>
    <t>AAA f.8.245</t>
  </si>
  <si>
    <t>AAA f.8.246</t>
  </si>
  <si>
    <t>AAA f.8.247</t>
  </si>
  <si>
    <t>AAA f.8.248</t>
  </si>
  <si>
    <t>AAA f.8.249</t>
  </si>
  <si>
    <t>Aïn Sidi Kacem</t>
  </si>
  <si>
    <t>El Médina</t>
  </si>
  <si>
    <t>Zériba Tioutaien</t>
  </si>
  <si>
    <t>Heurta Designa</t>
  </si>
  <si>
    <t>Djebel Guern Aïcha</t>
  </si>
  <si>
    <t xml:space="preserve">Ghar el Hanèche </t>
  </si>
  <si>
    <t>El Asnab</t>
  </si>
  <si>
    <t>Mechta el Kalaïne</t>
  </si>
  <si>
    <t>Fedj des Béni Izar</t>
  </si>
  <si>
    <t>Marabout de Bou Ballouta</t>
  </si>
  <si>
    <t xml:space="preserve">El Meraba </t>
  </si>
  <si>
    <t>Col de Fdoulès</t>
  </si>
  <si>
    <t>Sidi Sandellouz</t>
  </si>
  <si>
    <t>Henchir Chraïdjine</t>
  </si>
  <si>
    <t>Traïa</t>
  </si>
  <si>
    <t>Henchir Berdou</t>
  </si>
  <si>
    <t>Henchir Souk el Khmis</t>
  </si>
  <si>
    <t>El Rieh</t>
  </si>
  <si>
    <t>Sidi Mérouane</t>
  </si>
  <si>
    <t>Douar Ferdoua</t>
  </si>
  <si>
    <t>Mechta el Khenaza</t>
  </si>
  <si>
    <t>Zitounet el Bidi</t>
  </si>
  <si>
    <t>Plateau d'El Ma el Abiod</t>
  </si>
  <si>
    <t>Hammam des Mouïas</t>
  </si>
  <si>
    <t>Moulin Prudhomme</t>
  </si>
  <si>
    <t>Mechta Tougast</t>
  </si>
  <si>
    <t>Kherbet ez Zemmouri</t>
  </si>
  <si>
    <t>Oum el Assaïb</t>
  </si>
  <si>
    <t>Plateau de Guelaat el Maza</t>
  </si>
  <si>
    <t>Mechta Nahar</t>
  </si>
  <si>
    <t>Ras Bibi</t>
  </si>
  <si>
    <t>Stora</t>
  </si>
  <si>
    <t>Kermouda</t>
  </si>
  <si>
    <t>Philippeville</t>
  </si>
  <si>
    <t>Damrémont</t>
  </si>
  <si>
    <t>Col d'El Dis</t>
  </si>
  <si>
    <t>object</t>
  </si>
  <si>
    <t>Ferme Ramonatxo</t>
  </si>
  <si>
    <t>Y</t>
  </si>
  <si>
    <t>Robertville</t>
  </si>
  <si>
    <t>Sainte Wilhelmine</t>
  </si>
  <si>
    <t>El Kantour</t>
  </si>
  <si>
    <t>Condé-Smendou</t>
  </si>
  <si>
    <t>Aïn Youdi</t>
  </si>
  <si>
    <t>OBJECT</t>
  </si>
  <si>
    <t>El Harek</t>
  </si>
  <si>
    <t>A quelques centaines de mètres au N.-O. du bordj de Tamalous, ruines romaines (poste ?). A côté, une vingtaine de dolmens. Lapasset, Annuairc de Constantine, 1856-7, p.54 ; Féraud, Rec. de Constantine, VIII, 1864, p. 120 ; Niepce, Revue des eaux et forêts, IV, 1865, p. 4.</t>
  </si>
  <si>
    <t>Nechaa</t>
  </si>
  <si>
    <t>Celtianis</t>
  </si>
  <si>
    <t>Cherfa</t>
  </si>
  <si>
    <t>Henchir Takbait</t>
  </si>
  <si>
    <r>
      <t>Ruines romaines, à environ 1.500 metres au N.-E. de la mechta Ghalamas. Carte au 50.000</t>
    </r>
    <r>
      <rPr>
        <vertAlign val="superscript"/>
        <sz val="12"/>
        <color rgb="FFFF0000"/>
        <rFont val="Times New Roman"/>
        <family val="1"/>
      </rPr>
      <t>e</t>
    </r>
    <r>
      <rPr>
        <sz val="12"/>
        <color rgb="FFFF0000"/>
        <rFont val="Times New Roman"/>
        <family val="1"/>
      </rPr>
      <t>.</t>
    </r>
  </si>
  <si>
    <t>DES</t>
  </si>
  <si>
    <t>INS</t>
  </si>
  <si>
    <t>VILLA</t>
  </si>
  <si>
    <t>CLEAR</t>
  </si>
  <si>
    <r>
      <t>Ruines romaines, près d'Aïn Toumi et à 600 mètres au S.-E. de la mechta el Hamma. Carte au 50.000</t>
    </r>
    <r>
      <rPr>
        <vertAlign val="superscript"/>
        <sz val="12"/>
        <color rgb="FFFF0000"/>
        <rFont val="Times New Roman"/>
        <family val="1"/>
      </rPr>
      <t>e</t>
    </r>
    <r>
      <rPr>
        <sz val="12"/>
        <color rgb="FFFF0000"/>
        <rFont val="Times New Roman"/>
        <family val="1"/>
      </rPr>
      <t>.</t>
    </r>
  </si>
  <si>
    <t>Cistern</t>
  </si>
  <si>
    <t>INSC</t>
  </si>
  <si>
    <t>Dam</t>
  </si>
  <si>
    <t>Borne</t>
  </si>
  <si>
    <t>Quelques pierres</t>
  </si>
  <si>
    <t xml:space="preserve">Quarry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</si>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</sst>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12"/>
      <color rgb="FF000000"/>
      <name val="Times New Roman"/>
      <family val="1"/>
    </font>
    <font>
      <sz val="12"/>
      <color rgb="FFFF0000"/>
      <name val="Calibri (Body)"/>
    </font>
    <font>
      <sz val="12"/>
      <color rgb="FF000000"/>
      <name val="Times New Roman"/>
      <family val="1"/>
    </font>
    <font>
      <sz val="12"/>
      <color rgb="FFFF0000"/>
      <name val="Times New Roman"/>
      <family val="1"/>
    </font>
    <font>
      <vertAlign val="superscript"/>
      <sz val="12"/>
      <color rgb="FF000000"/>
      <name val="Times New Roman"/>
      <family val="1"/>
    </font>
    <font>
      <sz val="12"/>
      <color theme="1"/>
      <name val="Times New Roman"/>
      <family val="1"/>
    </font>
    <font>
      <sz val="12"/>
      <color theme="1"/>
      <name val="Times New Roman"/>
      <family val="1"/>
    </font>
    <font>
      <sz val="8"/>
      <name val="Calibri"/>
      <family val="2"/>
      <scheme val="minor"/>
    </font>
    <font>
      <sz val="12"/>
      <color rgb="FFFF0000"/>
      <name val="Calibri"/>
      <family val="2"/>
      <scheme val="minor"/>
    </font>
    <font>
      <vertAlign val="superscript"/>
      <sz val="12"/>
      <color rgb="FFFF0000"/>
      <name val="Times New Roman"/>
      <family val="1"/>
    </font>
  </fonts>
  <fills count="2">
    <fill>
      <patternFill patternType="none"/>
    </fill>
    <fill>
      <patternFill patternType="gray125"/>
    </fill>
  </fills>
  <borders count="4">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s>
  <cellStyleXfs count="1">
    <xf numFmtId="0" fontId="0" fillId="0" borderId="0"/>
  </cellStyleXfs>
  <cellXfs count="13">
    <xf numFmtId="0" fontId="0" fillId="0" borderId="0" xfId="0"/>
    <xf numFmtId="0" fontId="2" fillId="0" borderId="1" xfId="0" applyFont="1" applyBorder="1" applyAlignment="1">
      <alignment horizontal="justify" vertical="center" wrapText="1"/>
    </xf>
    <xf numFmtId="0" fontId="2" fillId="0" borderId="2" xfId="0" applyFont="1" applyBorder="1" applyAlignment="1">
      <alignment horizontal="justify" vertical="center" wrapText="1"/>
    </xf>
    <xf numFmtId="0" fontId="1" fillId="0" borderId="0" xfId="0" applyFont="1"/>
    <xf numFmtId="0" fontId="3" fillId="0" borderId="0" xfId="0" applyFont="1"/>
    <xf numFmtId="0" fontId="4" fillId="0" borderId="2" xfId="0" applyFont="1" applyBorder="1" applyAlignment="1">
      <alignment vertical="center" wrapText="1"/>
    </xf>
    <xf numFmtId="0" fontId="4" fillId="0" borderId="3" xfId="0" applyFont="1" applyBorder="1" applyAlignment="1">
      <alignment vertical="center" wrapText="1"/>
    </xf>
    <xf numFmtId="0" fontId="8" fillId="0" borderId="0" xfId="0" applyFont="1"/>
    <xf numFmtId="0" fontId="5" fillId="0" borderId="3" xfId="0" applyFont="1" applyBorder="1" applyAlignment="1">
      <alignment vertical="center" wrapText="1"/>
    </xf>
    <xf numFmtId="0" fontId="5" fillId="0" borderId="0" xfId="0" applyFont="1"/>
    <xf numFmtId="0" fontId="10" fillId="0" borderId="0" xfId="0" applyFont="1"/>
    <xf numFmtId="0" fontId="7" fillId="0" borderId="0" xfId="0" applyFont="1"/>
    <xf numFmtId="0" fontId="7" fillId="0" borderId="3" xfId="0" applyFont="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50"/>
  <sheetViews>
    <sheetView tabSelected="1" topLeftCell="C11" workbookViewId="0">
      <selection activeCell="K14" sqref="K14"/>
    </sheetView>
  </sheetViews>
  <sheetFormatPr baseColWidth="10" defaultRowHeight="16" x14ac:dyDescent="0.2"/>
  <cols>
    <col min="1" max="1" width="13.33203125" bestFit="1" customWidth="1"/>
    <col min="8" max="8" width="41.6640625" bestFit="1" customWidth="1"/>
    <col min="11" max="11" width="107.33203125" customWidth="1"/>
  </cols>
  <sheetData>
    <row r="1" spans="1:38" s="3" customFormat="1" ht="32" customHeight="1" thickBot="1" x14ac:dyDescent="0.25">
      <c r="A1" s="1" t="s">
        <v>1</v>
      </c>
      <c r="B1" t="s">
        <v>2</v>
      </c>
      <c r="C1" t="s">
        <v>27</v>
      </c>
      <c r="D1" t="s">
        <v>28</v>
      </c>
      <c r="E1" t="s">
        <v>29</v>
      </c>
      <c r="F1" t="s">
        <v>30</v>
      </c>
      <c r="G1" t="s">
        <v>31</v>
      </c>
      <c r="H1" t="s">
        <v>32</v>
      </c>
      <c r="I1" s="2" t="s">
        <v>3</v>
      </c>
      <c r="J1" s="2" t="s">
        <v>4</v>
      </c>
      <c r="K1" s="3" t="s">
        <v>0</v>
      </c>
      <c r="L1" s="3" t="s">
        <v>5</v>
      </c>
      <c r="M1" s="3" t="s">
        <v>6</v>
      </c>
      <c r="N1" s="3" t="s">
        <v>7</v>
      </c>
      <c r="O1" s="3" t="s">
        <v>8</v>
      </c>
      <c r="P1" s="3" t="s">
        <v>9</v>
      </c>
      <c r="Q1" s="3" t="s">
        <v>10</v>
      </c>
      <c r="R1" s="3" t="s">
        <v>11</v>
      </c>
      <c r="S1" s="3" t="s">
        <v>12</v>
      </c>
      <c r="T1" s="3" t="s">
        <v>13</v>
      </c>
      <c r="U1" s="3" t="s">
        <v>14</v>
      </c>
      <c r="V1" s="3" t="s">
        <v>15</v>
      </c>
      <c r="W1" s="3" t="s">
        <v>16</v>
      </c>
      <c r="X1" s="3" t="s">
        <v>17</v>
      </c>
      <c r="Y1" s="3" t="s">
        <v>18</v>
      </c>
      <c r="Z1" s="3" t="s">
        <v>19</v>
      </c>
      <c r="AA1" s="3" t="s">
        <v>20</v>
      </c>
      <c r="AB1" s="3" t="s">
        <v>21</v>
      </c>
      <c r="AC1" s="3" t="s">
        <v>22</v>
      </c>
      <c r="AD1" s="3" t="s">
        <v>23</v>
      </c>
      <c r="AE1" s="3" t="s">
        <v>19</v>
      </c>
      <c r="AF1" s="3" t="s">
        <v>24</v>
      </c>
      <c r="AG1" s="3" t="s">
        <v>25</v>
      </c>
      <c r="AH1" s="3" t="s">
        <v>26</v>
      </c>
      <c r="AI1" s="3" t="s">
        <v>582</v>
      </c>
      <c r="AJ1" s="3" t="s">
        <v>583</v>
      </c>
      <c r="AK1" s="3" t="s">
        <v>584</v>
      </c>
      <c r="AL1" s="3" t="s">
        <v>585</v>
      </c>
    </row>
    <row r="2" spans="1:38" ht="173" thickBot="1" x14ac:dyDescent="0.25">
      <c r="A2" s="7" t="s">
        <v>274</v>
      </c>
      <c r="B2" t="s">
        <v>586</v>
      </c>
      <c r="C2">
        <v>3</v>
      </c>
      <c r="D2" t="s">
        <v>561</v>
      </c>
      <c r="E2" t="s">
        <v>561</v>
      </c>
      <c r="F2">
        <v>5.9445866035503574</v>
      </c>
      <c r="G2">
        <v>36.828621728892408</v>
      </c>
      <c r="H2" t="str">
        <f t="shared" ref="H2:H65" si="0">CONCATENATE("POINT(",F2," ",G2,")")</f>
        <v>POINT(5.94458660355036 36.8286217288924)</v>
      </c>
      <c r="K2" s="5" t="s">
        <v>33</v>
      </c>
    </row>
    <row r="3" spans="1:38" ht="18" thickBot="1" x14ac:dyDescent="0.25">
      <c r="A3" s="7" t="s">
        <v>275</v>
      </c>
      <c r="B3" t="s">
        <v>587</v>
      </c>
      <c r="C3">
        <v>1</v>
      </c>
      <c r="D3" t="s">
        <v>835</v>
      </c>
      <c r="E3" t="s">
        <v>561</v>
      </c>
      <c r="F3">
        <v>5.9597876949279511</v>
      </c>
      <c r="G3">
        <v>36.771064517746623</v>
      </c>
      <c r="H3" t="str">
        <f t="shared" si="0"/>
        <v>POINT(5.95978769492795 36.7710645177466)</v>
      </c>
      <c r="K3" s="6" t="s">
        <v>34</v>
      </c>
    </row>
    <row r="4" spans="1:38" ht="52" thickBot="1" x14ac:dyDescent="0.25">
      <c r="A4" s="7" t="s">
        <v>276</v>
      </c>
      <c r="B4" t="s">
        <v>588</v>
      </c>
      <c r="C4">
        <v>1</v>
      </c>
      <c r="D4" t="s">
        <v>835</v>
      </c>
      <c r="E4" t="s">
        <v>835</v>
      </c>
      <c r="F4">
        <v>5.9215654782151841</v>
      </c>
      <c r="G4">
        <v>36.759029503374258</v>
      </c>
      <c r="H4" t="str">
        <f t="shared" si="0"/>
        <v>POINT(5.92156547821518 36.7590295033743)</v>
      </c>
      <c r="K4" s="6" t="s">
        <v>35</v>
      </c>
    </row>
    <row r="5" spans="1:38" ht="18" thickBot="1" x14ac:dyDescent="0.25">
      <c r="A5" s="7" t="s">
        <v>277</v>
      </c>
      <c r="B5" t="s">
        <v>589</v>
      </c>
      <c r="C5">
        <v>2</v>
      </c>
      <c r="D5" t="s">
        <v>561</v>
      </c>
      <c r="E5" t="s">
        <v>561</v>
      </c>
      <c r="F5">
        <v>5.9545594017341044</v>
      </c>
      <c r="G5">
        <v>36.746459609946669</v>
      </c>
      <c r="H5" t="str">
        <f t="shared" si="0"/>
        <v>POINT(5.9545594017341 36.7464596099467)</v>
      </c>
      <c r="K5" s="6" t="s">
        <v>36</v>
      </c>
      <c r="AA5" s="4"/>
    </row>
    <row r="6" spans="1:38" ht="409.6" thickBot="1" x14ac:dyDescent="0.25">
      <c r="A6" s="7" t="s">
        <v>278</v>
      </c>
      <c r="B6" t="s">
        <v>590</v>
      </c>
      <c r="C6">
        <v>2</v>
      </c>
      <c r="D6" t="s">
        <v>835</v>
      </c>
      <c r="E6" t="s">
        <v>835</v>
      </c>
      <c r="F6">
        <v>6.089144511333175</v>
      </c>
      <c r="G6">
        <v>36.86789321197373</v>
      </c>
      <c r="H6" t="str">
        <f t="shared" si="0"/>
        <v>POINT(6.08914451133318 36.8678932119737)</v>
      </c>
      <c r="K6" s="6" t="s">
        <v>37</v>
      </c>
    </row>
    <row r="7" spans="1:38" ht="20" thickBot="1" x14ac:dyDescent="0.25">
      <c r="A7" s="7" t="s">
        <v>279</v>
      </c>
      <c r="B7" t="s">
        <v>591</v>
      </c>
      <c r="C7">
        <v>1</v>
      </c>
      <c r="D7" t="s">
        <v>835</v>
      </c>
      <c r="E7" t="s">
        <v>835</v>
      </c>
      <c r="F7">
        <v>6.1431350847621422</v>
      </c>
      <c r="G7">
        <v>36.822569916578857</v>
      </c>
      <c r="H7" t="str">
        <f t="shared" si="0"/>
        <v>POINT(6.14313508476214 36.8225699165789)</v>
      </c>
      <c r="K7" s="6" t="s">
        <v>38</v>
      </c>
    </row>
    <row r="8" spans="1:38" ht="35" thickBot="1" x14ac:dyDescent="0.25">
      <c r="A8" s="7" t="s">
        <v>280</v>
      </c>
      <c r="B8" t="s">
        <v>592</v>
      </c>
      <c r="C8">
        <v>1</v>
      </c>
      <c r="D8" t="s">
        <v>835</v>
      </c>
      <c r="E8" t="s">
        <v>561</v>
      </c>
      <c r="F8">
        <v>6.1332968206679457</v>
      </c>
      <c r="G8">
        <v>36.816835847655938</v>
      </c>
      <c r="H8" t="str">
        <f t="shared" si="0"/>
        <v>POINT(6.13329682066795 36.8168358476559)</v>
      </c>
      <c r="K8" s="6" t="s">
        <v>39</v>
      </c>
    </row>
    <row r="9" spans="1:38" ht="69" thickBot="1" x14ac:dyDescent="0.25">
      <c r="A9" s="7" t="s">
        <v>281</v>
      </c>
      <c r="B9" t="s">
        <v>593</v>
      </c>
      <c r="C9">
        <v>1</v>
      </c>
      <c r="D9" t="s">
        <v>835</v>
      </c>
      <c r="E9" t="s">
        <v>835</v>
      </c>
      <c r="F9">
        <v>6.1490634823850803</v>
      </c>
      <c r="G9">
        <v>36.812106794147823</v>
      </c>
      <c r="H9" t="str">
        <f t="shared" si="0"/>
        <v>POINT(6.14906348238508 36.8121067941478)</v>
      </c>
      <c r="K9" s="6" t="s">
        <v>40</v>
      </c>
    </row>
    <row r="10" spans="1:38" ht="35" thickBot="1" x14ac:dyDescent="0.25">
      <c r="A10" s="7" t="s">
        <v>282</v>
      </c>
      <c r="B10" t="s">
        <v>594</v>
      </c>
      <c r="C10">
        <v>2</v>
      </c>
      <c r="D10" t="s">
        <v>561</v>
      </c>
      <c r="E10" t="s">
        <v>561</v>
      </c>
      <c r="F10">
        <v>6.2702423992850136</v>
      </c>
      <c r="G10">
        <v>36.787656363046793</v>
      </c>
      <c r="H10" t="str">
        <f t="shared" si="0"/>
        <v>POINT(6.27024239928501 36.7876563630468)</v>
      </c>
      <c r="K10" s="6" t="s">
        <v>41</v>
      </c>
    </row>
    <row r="11" spans="1:38" ht="137" thickBot="1" x14ac:dyDescent="0.25">
      <c r="A11" s="7" t="s">
        <v>283</v>
      </c>
      <c r="B11" t="s">
        <v>595</v>
      </c>
      <c r="C11">
        <v>2</v>
      </c>
      <c r="D11" t="s">
        <v>836</v>
      </c>
      <c r="E11" t="s">
        <v>561</v>
      </c>
      <c r="F11">
        <v>6.2443903519986161</v>
      </c>
      <c r="G11">
        <v>36.760693975929939</v>
      </c>
      <c r="H11" t="str">
        <f t="shared" si="0"/>
        <v>POINT(6.24439035199862 36.7606939759299)</v>
      </c>
      <c r="K11" s="6" t="s">
        <v>42</v>
      </c>
    </row>
    <row r="12" spans="1:38" ht="69" thickBot="1" x14ac:dyDescent="0.25">
      <c r="A12" s="7" t="s">
        <v>284</v>
      </c>
      <c r="B12" t="s">
        <v>596</v>
      </c>
      <c r="C12">
        <v>2</v>
      </c>
      <c r="D12" t="s">
        <v>836</v>
      </c>
      <c r="E12" t="s">
        <v>561</v>
      </c>
      <c r="F12">
        <v>6.2474541708884548</v>
      </c>
      <c r="G12">
        <v>36.735816539011623</v>
      </c>
      <c r="H12" t="str">
        <f t="shared" si="0"/>
        <v>POINT(6.24745417088845 36.7358165390116)</v>
      </c>
      <c r="K12" s="6" t="s">
        <v>43</v>
      </c>
      <c r="AI12" t="s">
        <v>561</v>
      </c>
    </row>
    <row r="13" spans="1:38" ht="103" thickBot="1" x14ac:dyDescent="0.25">
      <c r="A13" s="7" t="s">
        <v>285</v>
      </c>
      <c r="B13" t="s">
        <v>597</v>
      </c>
      <c r="C13">
        <v>1</v>
      </c>
      <c r="D13" t="s">
        <v>835</v>
      </c>
      <c r="E13" t="s">
        <v>835</v>
      </c>
      <c r="F13">
        <v>6.0205094707039724</v>
      </c>
      <c r="G13">
        <v>36.66375589248554</v>
      </c>
      <c r="H13" t="str">
        <f t="shared" si="0"/>
        <v>POINT(6.02050947070397 36.6637558924855)</v>
      </c>
      <c r="K13" s="6" t="s">
        <v>44</v>
      </c>
    </row>
    <row r="14" spans="1:38" ht="35" thickBot="1" x14ac:dyDescent="0.25">
      <c r="A14" s="7" t="s">
        <v>286</v>
      </c>
      <c r="B14" t="s">
        <v>598</v>
      </c>
      <c r="C14">
        <v>1</v>
      </c>
      <c r="D14" t="s">
        <v>835</v>
      </c>
      <c r="E14" t="s">
        <v>835</v>
      </c>
      <c r="F14">
        <v>6.0826444762361778</v>
      </c>
      <c r="G14">
        <v>36.700763591737307</v>
      </c>
      <c r="H14" t="str">
        <f t="shared" si="0"/>
        <v>POINT(6.08264447623618 36.7007635917373)</v>
      </c>
      <c r="K14" s="6" t="s">
        <v>45</v>
      </c>
    </row>
    <row r="15" spans="1:38" ht="37" thickBot="1" x14ac:dyDescent="0.25">
      <c r="A15" s="7" t="s">
        <v>287</v>
      </c>
      <c r="B15" t="s">
        <v>599</v>
      </c>
      <c r="C15">
        <v>1</v>
      </c>
      <c r="D15" t="s">
        <v>835</v>
      </c>
      <c r="E15" t="s">
        <v>835</v>
      </c>
      <c r="F15">
        <v>6.0774683868270563</v>
      </c>
      <c r="G15">
        <v>36.681775081164972</v>
      </c>
      <c r="H15" t="str">
        <f t="shared" si="0"/>
        <v>POINT(6.07746838682706 36.681775081165)</v>
      </c>
      <c r="K15" s="6" t="s">
        <v>46</v>
      </c>
      <c r="AK15" t="s">
        <v>561</v>
      </c>
    </row>
    <row r="16" spans="1:38" ht="35" thickBot="1" x14ac:dyDescent="0.25">
      <c r="A16" s="7" t="s">
        <v>288</v>
      </c>
      <c r="B16" t="s">
        <v>600</v>
      </c>
      <c r="C16">
        <v>1</v>
      </c>
      <c r="D16" t="s">
        <v>835</v>
      </c>
      <c r="E16" t="s">
        <v>835</v>
      </c>
      <c r="F16">
        <v>6.0698671819038337</v>
      </c>
      <c r="G16">
        <v>36.669510615150479</v>
      </c>
      <c r="H16" t="str">
        <f t="shared" si="0"/>
        <v>POINT(6.06986718190383 36.6695106151505)</v>
      </c>
      <c r="K16" s="6" t="s">
        <v>47</v>
      </c>
      <c r="AK16" t="s">
        <v>561</v>
      </c>
    </row>
    <row r="17" spans="1:37" ht="20" thickBot="1" x14ac:dyDescent="0.25">
      <c r="A17" s="7" t="s">
        <v>289</v>
      </c>
      <c r="B17" t="s">
        <v>601</v>
      </c>
      <c r="C17">
        <v>1</v>
      </c>
      <c r="D17" t="s">
        <v>835</v>
      </c>
      <c r="E17" t="s">
        <v>835</v>
      </c>
      <c r="F17">
        <v>6.1188090448935419</v>
      </c>
      <c r="G17">
        <v>36.711187325380813</v>
      </c>
      <c r="H17" t="str">
        <f t="shared" si="0"/>
        <v>POINT(6.11880904489354 36.7111873253808)</v>
      </c>
      <c r="K17" s="6" t="s">
        <v>48</v>
      </c>
    </row>
    <row r="18" spans="1:37" ht="18" thickBot="1" x14ac:dyDescent="0.25">
      <c r="A18" s="7" t="s">
        <v>290</v>
      </c>
      <c r="B18" t="s">
        <v>602</v>
      </c>
      <c r="C18">
        <v>2</v>
      </c>
      <c r="D18" t="s">
        <v>836</v>
      </c>
      <c r="E18" t="s">
        <v>561</v>
      </c>
      <c r="F18">
        <v>6.1226902556349181</v>
      </c>
      <c r="G18">
        <v>36.689201088750892</v>
      </c>
      <c r="H18" t="str">
        <f t="shared" si="0"/>
        <v>POINT(6.12269025563492 36.6892010887509)</v>
      </c>
      <c r="K18" s="6" t="s">
        <v>49</v>
      </c>
    </row>
    <row r="19" spans="1:37" ht="35" thickBot="1" x14ac:dyDescent="0.25">
      <c r="A19" s="7" t="s">
        <v>291</v>
      </c>
      <c r="B19" t="s">
        <v>603</v>
      </c>
      <c r="C19">
        <v>2</v>
      </c>
      <c r="D19" t="s">
        <v>836</v>
      </c>
      <c r="E19" t="s">
        <v>561</v>
      </c>
      <c r="F19">
        <v>6.0976996806399431</v>
      </c>
      <c r="G19">
        <v>36.673216251415603</v>
      </c>
      <c r="H19" t="str">
        <f t="shared" si="0"/>
        <v>POINT(6.09769968063994 36.6732162514156)</v>
      </c>
      <c r="K19" s="6" t="s">
        <v>50</v>
      </c>
    </row>
    <row r="20" spans="1:37" ht="18" thickBot="1" x14ac:dyDescent="0.25">
      <c r="A20" s="7" t="s">
        <v>292</v>
      </c>
      <c r="B20" t="s">
        <v>604</v>
      </c>
      <c r="C20">
        <v>1</v>
      </c>
      <c r="D20" t="s">
        <v>835</v>
      </c>
      <c r="E20" t="s">
        <v>835</v>
      </c>
      <c r="F20">
        <v>6.1127802376479368</v>
      </c>
      <c r="G20">
        <v>36.676143373262072</v>
      </c>
      <c r="H20" t="str">
        <f t="shared" si="0"/>
        <v>POINT(6.11278023764794 36.6761433732621)</v>
      </c>
      <c r="K20" s="6" t="s">
        <v>51</v>
      </c>
    </row>
    <row r="21" spans="1:37" ht="18" thickBot="1" x14ac:dyDescent="0.25">
      <c r="A21" s="7" t="s">
        <v>293</v>
      </c>
      <c r="B21" t="s">
        <v>605</v>
      </c>
      <c r="C21">
        <v>1</v>
      </c>
      <c r="D21" t="s">
        <v>835</v>
      </c>
      <c r="E21" t="s">
        <v>835</v>
      </c>
      <c r="F21">
        <v>6.1435437644231516</v>
      </c>
      <c r="G21">
        <v>36.680373652744493</v>
      </c>
      <c r="H21" t="str">
        <f t="shared" si="0"/>
        <v>POINT(6.14354376442315 36.6803736527445)</v>
      </c>
      <c r="K21" s="6" t="s">
        <v>52</v>
      </c>
    </row>
    <row r="22" spans="1:37" ht="35" thickBot="1" x14ac:dyDescent="0.25">
      <c r="A22" s="7" t="s">
        <v>294</v>
      </c>
      <c r="B22" t="s">
        <v>606</v>
      </c>
      <c r="C22">
        <v>1</v>
      </c>
      <c r="D22" t="s">
        <v>835</v>
      </c>
      <c r="E22" t="s">
        <v>835</v>
      </c>
      <c r="F22">
        <v>6.1322619924760993</v>
      </c>
      <c r="G22">
        <v>36.672411926759708</v>
      </c>
      <c r="H22" t="str">
        <f t="shared" si="0"/>
        <v>POINT(6.1322619924761 36.6724119267597)</v>
      </c>
      <c r="K22" s="6" t="s">
        <v>53</v>
      </c>
    </row>
    <row r="23" spans="1:37" ht="52" thickBot="1" x14ac:dyDescent="0.25">
      <c r="A23" s="7" t="s">
        <v>295</v>
      </c>
      <c r="B23" t="s">
        <v>607</v>
      </c>
      <c r="C23">
        <v>3</v>
      </c>
      <c r="D23" t="s">
        <v>561</v>
      </c>
      <c r="E23" t="s">
        <v>561</v>
      </c>
      <c r="F23">
        <v>6.258778350905871</v>
      </c>
      <c r="G23">
        <v>36.934617435053681</v>
      </c>
      <c r="H23" t="str">
        <f t="shared" si="0"/>
        <v>POINT(6.25877835090587 36.9346174350537)</v>
      </c>
      <c r="K23" s="6" t="s">
        <v>54</v>
      </c>
    </row>
    <row r="24" spans="1:37" ht="86" thickBot="1" x14ac:dyDescent="0.25">
      <c r="A24" s="7" t="s">
        <v>296</v>
      </c>
      <c r="B24" t="s">
        <v>608</v>
      </c>
      <c r="C24">
        <v>1</v>
      </c>
      <c r="D24" t="s">
        <v>835</v>
      </c>
      <c r="E24" t="s">
        <v>835</v>
      </c>
      <c r="F24">
        <v>6.2988348959791738</v>
      </c>
      <c r="G24">
        <v>36.916809633503163</v>
      </c>
      <c r="H24" t="str">
        <f t="shared" si="0"/>
        <v>POINT(6.29883489597917 36.9168096335032)</v>
      </c>
      <c r="K24" s="6" t="s">
        <v>55</v>
      </c>
    </row>
    <row r="25" spans="1:37" ht="86" thickBot="1" x14ac:dyDescent="0.25">
      <c r="A25" s="7" t="s">
        <v>297</v>
      </c>
      <c r="B25" t="s">
        <v>609</v>
      </c>
      <c r="C25">
        <v>3</v>
      </c>
      <c r="D25" t="s">
        <v>561</v>
      </c>
      <c r="E25" t="s">
        <v>561</v>
      </c>
      <c r="F25">
        <v>6.2582875774043121</v>
      </c>
      <c r="G25">
        <v>36.968228854660943</v>
      </c>
      <c r="H25" t="str">
        <f t="shared" si="0"/>
        <v>POINT(6.25828757740431 36.9682288546609)</v>
      </c>
      <c r="K25" s="6" t="s">
        <v>56</v>
      </c>
      <c r="AK25" t="s">
        <v>561</v>
      </c>
    </row>
    <row r="26" spans="1:37" ht="18" thickBot="1" x14ac:dyDescent="0.25">
      <c r="A26" s="7" t="s">
        <v>298</v>
      </c>
      <c r="B26" t="s">
        <v>610</v>
      </c>
      <c r="C26">
        <v>1</v>
      </c>
      <c r="D26" t="s">
        <v>835</v>
      </c>
      <c r="E26" t="s">
        <v>835</v>
      </c>
      <c r="F26">
        <v>6.261878486279552</v>
      </c>
      <c r="G26">
        <v>37.001068471101199</v>
      </c>
      <c r="H26" t="str">
        <f t="shared" si="0"/>
        <v>POINT(6.26187848627955 37.0010684711012)</v>
      </c>
      <c r="K26" s="6" t="s">
        <v>57</v>
      </c>
    </row>
    <row r="27" spans="1:37" ht="35" thickBot="1" x14ac:dyDescent="0.25">
      <c r="A27" s="7" t="s">
        <v>299</v>
      </c>
      <c r="B27" t="s">
        <v>611</v>
      </c>
      <c r="C27">
        <v>1</v>
      </c>
      <c r="D27" t="s">
        <v>835</v>
      </c>
      <c r="E27" t="s">
        <v>561</v>
      </c>
      <c r="F27">
        <v>6.4927825672628652</v>
      </c>
      <c r="G27">
        <v>37.006812680031793</v>
      </c>
      <c r="H27" t="str">
        <f t="shared" si="0"/>
        <v>POINT(6.49278256726287 37.0068126800318)</v>
      </c>
      <c r="K27" s="6" t="s">
        <v>58</v>
      </c>
      <c r="AK27" t="s">
        <v>561</v>
      </c>
    </row>
    <row r="28" spans="1:37" ht="18" thickBot="1" x14ac:dyDescent="0.25">
      <c r="A28" s="7" t="s">
        <v>300</v>
      </c>
      <c r="B28" t="s">
        <v>612</v>
      </c>
      <c r="C28">
        <v>2</v>
      </c>
      <c r="D28" t="s">
        <v>561</v>
      </c>
      <c r="E28" t="s">
        <v>561</v>
      </c>
      <c r="F28">
        <v>6.4974456241838991</v>
      </c>
      <c r="G28">
        <v>36.995922366693648</v>
      </c>
      <c r="H28" t="str">
        <f t="shared" si="0"/>
        <v>POINT(6.4974456241839 36.9959223666936)</v>
      </c>
      <c r="K28" s="6" t="s">
        <v>59</v>
      </c>
    </row>
    <row r="29" spans="1:37" ht="69" thickBot="1" x14ac:dyDescent="0.25">
      <c r="A29" s="7" t="s">
        <v>301</v>
      </c>
      <c r="B29" t="s">
        <v>613</v>
      </c>
      <c r="C29">
        <v>2</v>
      </c>
      <c r="D29" t="s">
        <v>835</v>
      </c>
      <c r="E29" t="s">
        <v>561</v>
      </c>
      <c r="F29">
        <v>6.512615399530076</v>
      </c>
      <c r="G29">
        <v>37.002816003972058</v>
      </c>
      <c r="H29" t="str">
        <f t="shared" si="0"/>
        <v>POINT(6.51261539953008 37.0028160039721)</v>
      </c>
      <c r="K29" s="6" t="s">
        <v>60</v>
      </c>
    </row>
    <row r="30" spans="1:37" ht="409.6" thickBot="1" x14ac:dyDescent="0.25">
      <c r="A30" s="7" t="s">
        <v>302</v>
      </c>
      <c r="B30" t="s">
        <v>614</v>
      </c>
      <c r="C30">
        <v>2</v>
      </c>
      <c r="D30" t="s">
        <v>835</v>
      </c>
      <c r="E30" t="s">
        <v>561</v>
      </c>
      <c r="F30">
        <v>6.5670240935721642</v>
      </c>
      <c r="G30">
        <v>37.007713280365017</v>
      </c>
      <c r="H30" t="str">
        <f t="shared" si="0"/>
        <v>POINT(6.56702409357216 37.007713280365)</v>
      </c>
      <c r="K30" s="6" t="s">
        <v>61</v>
      </c>
    </row>
    <row r="31" spans="1:37" ht="35" thickBot="1" x14ac:dyDescent="0.25">
      <c r="A31" s="7" t="s">
        <v>303</v>
      </c>
      <c r="B31" t="s">
        <v>615</v>
      </c>
      <c r="C31">
        <v>1</v>
      </c>
      <c r="F31">
        <v>6.5421331924097146</v>
      </c>
      <c r="G31">
        <v>36.979891378896212</v>
      </c>
      <c r="H31" t="str">
        <f t="shared" si="0"/>
        <v>POINT(6.54213319240971 36.9798913788962)</v>
      </c>
      <c r="K31" s="6" t="s">
        <v>62</v>
      </c>
    </row>
    <row r="32" spans="1:37" ht="35" thickBot="1" x14ac:dyDescent="0.25">
      <c r="A32" s="7" t="s">
        <v>304</v>
      </c>
      <c r="B32" t="s">
        <v>616</v>
      </c>
      <c r="C32">
        <v>1</v>
      </c>
      <c r="F32">
        <v>6.4684550502062477</v>
      </c>
      <c r="G32">
        <v>36.981753483987362</v>
      </c>
      <c r="H32" t="str">
        <f t="shared" si="0"/>
        <v>POINT(6.46845505020625 36.9817534839874)</v>
      </c>
      <c r="K32" s="6" t="s">
        <v>63</v>
      </c>
    </row>
    <row r="33" spans="1:35" ht="35" thickBot="1" x14ac:dyDescent="0.25">
      <c r="A33" s="7" t="s">
        <v>305</v>
      </c>
      <c r="B33" t="s">
        <v>617</v>
      </c>
      <c r="C33">
        <v>1</v>
      </c>
      <c r="F33">
        <v>6.4170583503688299</v>
      </c>
      <c r="G33">
        <v>36.930060748082788</v>
      </c>
      <c r="H33" t="str">
        <f t="shared" si="0"/>
        <v>POINT(6.41705835036883 36.9300607480828)</v>
      </c>
      <c r="K33" s="6" t="s">
        <v>64</v>
      </c>
    </row>
    <row r="34" spans="1:35" ht="20" thickBot="1" x14ac:dyDescent="0.25">
      <c r="A34" s="7" t="s">
        <v>306</v>
      </c>
      <c r="B34" t="s">
        <v>618</v>
      </c>
      <c r="C34">
        <v>2</v>
      </c>
      <c r="D34" t="s">
        <v>835</v>
      </c>
      <c r="E34" t="s">
        <v>561</v>
      </c>
      <c r="F34">
        <v>6.4984615576382936</v>
      </c>
      <c r="G34">
        <v>36.926410454648291</v>
      </c>
      <c r="H34" t="str">
        <f t="shared" si="0"/>
        <v>POINT(6.49846155763829 36.9264104546483)</v>
      </c>
      <c r="K34" s="6" t="s">
        <v>65</v>
      </c>
    </row>
    <row r="35" spans="1:35" ht="35" thickBot="1" x14ac:dyDescent="0.25">
      <c r="A35" s="7" t="s">
        <v>307</v>
      </c>
      <c r="B35" t="s">
        <v>619</v>
      </c>
      <c r="C35">
        <v>1</v>
      </c>
      <c r="D35" t="s">
        <v>835</v>
      </c>
      <c r="E35" t="s">
        <v>561</v>
      </c>
      <c r="F35">
        <v>6.539619012602544</v>
      </c>
      <c r="G35">
        <v>36.92539096272813</v>
      </c>
      <c r="H35" t="str">
        <f t="shared" si="0"/>
        <v>POINT(6.53961901260254 36.9253909627281)</v>
      </c>
      <c r="I35" t="s">
        <v>523</v>
      </c>
      <c r="K35" s="6" t="s">
        <v>66</v>
      </c>
    </row>
    <row r="36" spans="1:35" ht="35" thickBot="1" x14ac:dyDescent="0.25">
      <c r="A36" s="7" t="s">
        <v>308</v>
      </c>
      <c r="B36" t="s">
        <v>620</v>
      </c>
      <c r="C36">
        <v>1</v>
      </c>
      <c r="D36" t="s">
        <v>835</v>
      </c>
      <c r="E36" t="s">
        <v>561</v>
      </c>
      <c r="F36">
        <v>6.4900132806737174</v>
      </c>
      <c r="G36">
        <v>36.903616985673153</v>
      </c>
      <c r="H36" t="str">
        <f t="shared" si="0"/>
        <v>POINT(6.49001328067372 36.9036169856732)</v>
      </c>
      <c r="I36" t="s">
        <v>524</v>
      </c>
      <c r="K36" s="6" t="s">
        <v>67</v>
      </c>
    </row>
    <row r="37" spans="1:35" ht="35" thickBot="1" x14ac:dyDescent="0.25">
      <c r="A37" s="7" t="s">
        <v>309</v>
      </c>
      <c r="B37" t="s">
        <v>621</v>
      </c>
      <c r="C37">
        <v>1</v>
      </c>
      <c r="D37" t="s">
        <v>835</v>
      </c>
      <c r="E37" t="s">
        <v>835</v>
      </c>
      <c r="F37">
        <v>6.4573590191766641</v>
      </c>
      <c r="G37">
        <v>36.883575089070654</v>
      </c>
      <c r="H37" t="str">
        <f t="shared" si="0"/>
        <v>POINT(6.45735901917666 36.8835750890707)</v>
      </c>
      <c r="I37" t="s">
        <v>525</v>
      </c>
      <c r="K37" s="6" t="s">
        <v>68</v>
      </c>
      <c r="L37" t="s">
        <v>567</v>
      </c>
      <c r="AC37" t="s">
        <v>561</v>
      </c>
    </row>
    <row r="38" spans="1:35" ht="88" thickBot="1" x14ac:dyDescent="0.25">
      <c r="A38" s="7" t="s">
        <v>310</v>
      </c>
      <c r="B38" t="s">
        <v>622</v>
      </c>
      <c r="C38">
        <v>1</v>
      </c>
      <c r="D38" t="s">
        <v>835</v>
      </c>
      <c r="E38" t="s">
        <v>835</v>
      </c>
      <c r="F38">
        <v>6.4329765691685914</v>
      </c>
      <c r="G38">
        <v>36.861082993861217</v>
      </c>
      <c r="H38" t="str">
        <f t="shared" si="0"/>
        <v>POINT(6.43297656916859 36.8610829938612)</v>
      </c>
      <c r="I38" t="s">
        <v>526</v>
      </c>
      <c r="K38" s="6" t="s">
        <v>69</v>
      </c>
      <c r="M38" t="s">
        <v>561</v>
      </c>
      <c r="Y38" t="s">
        <v>561</v>
      </c>
    </row>
    <row r="39" spans="1:35" ht="35" thickBot="1" x14ac:dyDescent="0.25">
      <c r="A39" s="7" t="s">
        <v>311</v>
      </c>
      <c r="B39" t="s">
        <v>623</v>
      </c>
      <c r="C39">
        <v>1</v>
      </c>
      <c r="D39" t="s">
        <v>835</v>
      </c>
      <c r="E39" t="s">
        <v>835</v>
      </c>
      <c r="F39">
        <v>6.3782339747050951</v>
      </c>
      <c r="G39">
        <v>36.862847917560963</v>
      </c>
      <c r="H39" t="str">
        <f t="shared" si="0"/>
        <v>POINT(6.3782339747051 36.862847917561)</v>
      </c>
      <c r="I39" t="s">
        <v>568</v>
      </c>
      <c r="K39" s="6" t="s">
        <v>70</v>
      </c>
    </row>
    <row r="40" spans="1:35" ht="20" thickBot="1" x14ac:dyDescent="0.25">
      <c r="A40" s="7" t="s">
        <v>312</v>
      </c>
      <c r="B40" t="s">
        <v>624</v>
      </c>
      <c r="C40">
        <v>1</v>
      </c>
      <c r="F40">
        <v>6.599216392602389</v>
      </c>
      <c r="G40">
        <v>36.936385483005409</v>
      </c>
      <c r="H40" t="str">
        <f t="shared" si="0"/>
        <v>POINT(6.59921639260239 36.9363854830054)</v>
      </c>
      <c r="K40" s="6" t="s">
        <v>71</v>
      </c>
      <c r="U40" t="s">
        <v>561</v>
      </c>
    </row>
    <row r="41" spans="1:35" ht="69" thickBot="1" x14ac:dyDescent="0.25">
      <c r="A41" s="7" t="s">
        <v>313</v>
      </c>
      <c r="B41" t="s">
        <v>625</v>
      </c>
      <c r="C41">
        <v>1</v>
      </c>
      <c r="D41" t="s">
        <v>835</v>
      </c>
      <c r="E41" t="s">
        <v>835</v>
      </c>
      <c r="F41">
        <v>6.584470032533785</v>
      </c>
      <c r="G41">
        <v>36.927255893173339</v>
      </c>
      <c r="H41" t="str">
        <f t="shared" si="0"/>
        <v>POINT(6.58447003253379 36.9272558931733)</v>
      </c>
      <c r="K41" s="6" t="s">
        <v>72</v>
      </c>
      <c r="AI41" t="s">
        <v>561</v>
      </c>
    </row>
    <row r="42" spans="1:35" ht="69" thickBot="1" x14ac:dyDescent="0.25">
      <c r="A42" s="7" t="s">
        <v>314</v>
      </c>
      <c r="B42" t="s">
        <v>626</v>
      </c>
      <c r="C42">
        <v>1</v>
      </c>
      <c r="D42" t="s">
        <v>835</v>
      </c>
      <c r="E42" t="s">
        <v>561</v>
      </c>
      <c r="F42">
        <v>6.5477532735788442</v>
      </c>
      <c r="G42">
        <v>36.910047800076462</v>
      </c>
      <c r="H42" t="str">
        <f t="shared" si="0"/>
        <v>POINT(6.54775327357884 36.9100478000765)</v>
      </c>
      <c r="K42" s="6" t="s">
        <v>73</v>
      </c>
      <c r="AI42" t="s">
        <v>561</v>
      </c>
    </row>
    <row r="43" spans="1:35" ht="20" thickBot="1" x14ac:dyDescent="0.25">
      <c r="A43" s="7" t="s">
        <v>315</v>
      </c>
      <c r="B43" t="s">
        <v>627</v>
      </c>
      <c r="C43">
        <v>1</v>
      </c>
      <c r="D43" t="s">
        <v>835</v>
      </c>
      <c r="E43" t="s">
        <v>835</v>
      </c>
      <c r="F43">
        <v>6.5927456906810811</v>
      </c>
      <c r="G43">
        <v>36.902547147935188</v>
      </c>
      <c r="H43" t="str">
        <f t="shared" si="0"/>
        <v>POINT(6.59274569068108 36.9025471479352)</v>
      </c>
      <c r="K43" s="6" t="s">
        <v>74</v>
      </c>
      <c r="U43" t="s">
        <v>561</v>
      </c>
    </row>
    <row r="44" spans="1:35" ht="35" thickBot="1" x14ac:dyDescent="0.25">
      <c r="A44" s="7" t="s">
        <v>316</v>
      </c>
      <c r="B44" t="s">
        <v>628</v>
      </c>
      <c r="C44">
        <v>1</v>
      </c>
      <c r="F44">
        <v>6.5685547510749753</v>
      </c>
      <c r="G44">
        <v>36.84625734495809</v>
      </c>
      <c r="H44" t="str">
        <f t="shared" si="0"/>
        <v>POINT(6.56855475107498 36.8462573449581)</v>
      </c>
      <c r="I44" t="s">
        <v>527</v>
      </c>
      <c r="K44" s="6" t="s">
        <v>75</v>
      </c>
    </row>
    <row r="45" spans="1:35" ht="52" thickBot="1" x14ac:dyDescent="0.25">
      <c r="A45" s="7" t="s">
        <v>317</v>
      </c>
      <c r="B45" t="s">
        <v>629</v>
      </c>
      <c r="C45">
        <v>2</v>
      </c>
      <c r="D45" t="s">
        <v>836</v>
      </c>
      <c r="E45" t="s">
        <v>561</v>
      </c>
      <c r="F45">
        <v>6.6394795203718511</v>
      </c>
      <c r="G45">
        <v>36.849259915213423</v>
      </c>
      <c r="H45" t="str">
        <f t="shared" si="0"/>
        <v>POINT(6.63947952037185 36.8492599152134)</v>
      </c>
      <c r="K45" s="8" t="s">
        <v>569</v>
      </c>
      <c r="M45" t="s">
        <v>561</v>
      </c>
      <c r="U45" t="s">
        <v>561</v>
      </c>
    </row>
    <row r="46" spans="1:35" ht="52" thickBot="1" x14ac:dyDescent="0.25">
      <c r="A46" s="7" t="s">
        <v>318</v>
      </c>
      <c r="B46" t="s">
        <v>630</v>
      </c>
      <c r="C46">
        <v>1</v>
      </c>
      <c r="D46" t="s">
        <v>836</v>
      </c>
      <c r="E46" t="s">
        <v>561</v>
      </c>
      <c r="F46">
        <v>6.6662677348604378</v>
      </c>
      <c r="G46">
        <v>36.793421466602432</v>
      </c>
      <c r="H46" t="str">
        <f t="shared" si="0"/>
        <v>POINT(6.66626773486044 36.7934214666024)</v>
      </c>
      <c r="K46" s="6" t="s">
        <v>76</v>
      </c>
      <c r="AI46" t="s">
        <v>561</v>
      </c>
    </row>
    <row r="47" spans="1:35" ht="20" thickBot="1" x14ac:dyDescent="0.25">
      <c r="A47" s="7" t="s">
        <v>319</v>
      </c>
      <c r="B47" t="s">
        <v>631</v>
      </c>
      <c r="C47">
        <v>2</v>
      </c>
      <c r="D47" t="s">
        <v>835</v>
      </c>
      <c r="E47" t="s">
        <v>561</v>
      </c>
      <c r="F47">
        <v>6.5397129027707406</v>
      </c>
      <c r="G47">
        <v>36.82807373577122</v>
      </c>
      <c r="H47" t="str">
        <f t="shared" si="0"/>
        <v>POINT(6.53971290277074 36.8280737357712)</v>
      </c>
      <c r="K47" s="6" t="s">
        <v>77</v>
      </c>
      <c r="M47" t="s">
        <v>561</v>
      </c>
    </row>
    <row r="48" spans="1:35" ht="54" thickBot="1" x14ac:dyDescent="0.25">
      <c r="A48" s="7" t="s">
        <v>320</v>
      </c>
      <c r="B48" t="s">
        <v>632</v>
      </c>
      <c r="C48">
        <v>2</v>
      </c>
      <c r="D48" t="s">
        <v>835</v>
      </c>
      <c r="E48" t="s">
        <v>561</v>
      </c>
      <c r="F48">
        <v>6.5647518600533923</v>
      </c>
      <c r="G48">
        <v>36.815491084385521</v>
      </c>
      <c r="H48" t="str">
        <f t="shared" si="0"/>
        <v>POINT(6.56475186005339 36.8154910843855)</v>
      </c>
      <c r="K48" s="6" t="s">
        <v>78</v>
      </c>
      <c r="M48" t="s">
        <v>561</v>
      </c>
    </row>
    <row r="49" spans="1:28" ht="20" thickBot="1" x14ac:dyDescent="0.25">
      <c r="A49" s="7" t="s">
        <v>321</v>
      </c>
      <c r="B49" t="s">
        <v>633</v>
      </c>
      <c r="C49">
        <v>2</v>
      </c>
      <c r="D49" t="s">
        <v>561</v>
      </c>
      <c r="E49" t="s">
        <v>561</v>
      </c>
      <c r="F49">
        <v>6.4829637138686342</v>
      </c>
      <c r="G49">
        <v>36.805921405104577</v>
      </c>
      <c r="H49" t="str">
        <f t="shared" si="0"/>
        <v>POINT(6.48296371386863 36.8059214051046)</v>
      </c>
      <c r="K49" s="6" t="s">
        <v>79</v>
      </c>
      <c r="M49" t="s">
        <v>561</v>
      </c>
    </row>
    <row r="50" spans="1:28" ht="52" thickBot="1" x14ac:dyDescent="0.25">
      <c r="A50" s="7" t="s">
        <v>322</v>
      </c>
      <c r="B50" t="s">
        <v>634</v>
      </c>
      <c r="C50">
        <v>2</v>
      </c>
      <c r="D50" t="s">
        <v>561</v>
      </c>
      <c r="E50" t="s">
        <v>561</v>
      </c>
      <c r="F50">
        <v>6.506625193297606</v>
      </c>
      <c r="G50">
        <v>36.784104959863043</v>
      </c>
      <c r="H50" t="str">
        <f t="shared" si="0"/>
        <v>POINT(6.50662519329761 36.784104959863)</v>
      </c>
      <c r="I50" t="s">
        <v>570</v>
      </c>
      <c r="K50" s="6" t="s">
        <v>80</v>
      </c>
      <c r="M50" t="s">
        <v>561</v>
      </c>
    </row>
    <row r="51" spans="1:28" ht="18" thickBot="1" x14ac:dyDescent="0.25">
      <c r="A51" s="7" t="s">
        <v>323</v>
      </c>
      <c r="B51" t="s">
        <v>635</v>
      </c>
      <c r="C51">
        <v>2</v>
      </c>
      <c r="D51" t="s">
        <v>561</v>
      </c>
      <c r="E51" t="s">
        <v>561</v>
      </c>
      <c r="F51">
        <v>6.4732102074991662</v>
      </c>
      <c r="G51">
        <v>36.758216019258128</v>
      </c>
      <c r="H51" t="str">
        <f t="shared" si="0"/>
        <v>POINT(6.47321020749917 36.7582160192581)</v>
      </c>
      <c r="K51" s="6" t="s">
        <v>81</v>
      </c>
      <c r="M51" t="s">
        <v>561</v>
      </c>
    </row>
    <row r="52" spans="1:28" ht="18" thickBot="1" x14ac:dyDescent="0.25">
      <c r="A52" s="7" t="s">
        <v>324</v>
      </c>
      <c r="B52" t="s">
        <v>636</v>
      </c>
      <c r="C52">
        <v>2</v>
      </c>
      <c r="D52" t="s">
        <v>836</v>
      </c>
      <c r="E52" t="s">
        <v>561</v>
      </c>
      <c r="F52">
        <v>6.4973014082750016</v>
      </c>
      <c r="G52">
        <v>36.768695702320073</v>
      </c>
      <c r="H52" t="str">
        <f t="shared" si="0"/>
        <v>POINT(6.497301408275 36.7686957023201)</v>
      </c>
      <c r="K52" s="6" t="s">
        <v>82</v>
      </c>
      <c r="U52" t="s">
        <v>561</v>
      </c>
    </row>
    <row r="53" spans="1:28" ht="20" thickBot="1" x14ac:dyDescent="0.25">
      <c r="A53" s="7" t="s">
        <v>325</v>
      </c>
      <c r="B53" t="s">
        <v>637</v>
      </c>
      <c r="C53">
        <v>1</v>
      </c>
      <c r="D53" t="s">
        <v>835</v>
      </c>
      <c r="E53" t="s">
        <v>835</v>
      </c>
      <c r="F53">
        <v>6.5605040449541878</v>
      </c>
      <c r="G53">
        <v>36.741465034409288</v>
      </c>
      <c r="H53" t="str">
        <f t="shared" si="0"/>
        <v>POINT(6.56050404495419 36.7414650344093)</v>
      </c>
      <c r="K53" s="6" t="s">
        <v>83</v>
      </c>
      <c r="M53" t="s">
        <v>561</v>
      </c>
    </row>
    <row r="54" spans="1:28" ht="35" thickBot="1" x14ac:dyDescent="0.25">
      <c r="A54" s="7" t="s">
        <v>326</v>
      </c>
      <c r="B54" t="s">
        <v>638</v>
      </c>
      <c r="C54">
        <v>1</v>
      </c>
      <c r="D54" t="s">
        <v>835</v>
      </c>
      <c r="E54" t="s">
        <v>835</v>
      </c>
      <c r="F54">
        <v>6.3641273908389939</v>
      </c>
      <c r="G54">
        <v>36.786441228016479</v>
      </c>
      <c r="H54" t="str">
        <f t="shared" si="0"/>
        <v>POINT(6.36412739083899 36.7864412280165)</v>
      </c>
      <c r="K54" s="6" t="s">
        <v>84</v>
      </c>
      <c r="M54" t="s">
        <v>561</v>
      </c>
      <c r="AA54" s="4"/>
      <c r="AB54" s="4"/>
    </row>
    <row r="55" spans="1:28" ht="18" thickBot="1" x14ac:dyDescent="0.25">
      <c r="A55" s="7" t="s">
        <v>327</v>
      </c>
      <c r="B55" t="s">
        <v>639</v>
      </c>
      <c r="C55">
        <v>1</v>
      </c>
      <c r="D55" t="s">
        <v>835</v>
      </c>
      <c r="E55" t="s">
        <v>835</v>
      </c>
      <c r="F55">
        <v>6.3985626305236529</v>
      </c>
      <c r="G55">
        <v>36.773182436734793</v>
      </c>
      <c r="H55" t="str">
        <f t="shared" si="0"/>
        <v>POINT(6.39856263052365 36.7731824367348)</v>
      </c>
      <c r="I55" t="s">
        <v>528</v>
      </c>
      <c r="K55" s="6" t="s">
        <v>85</v>
      </c>
    </row>
    <row r="56" spans="1:28" ht="18" thickBot="1" x14ac:dyDescent="0.25">
      <c r="A56" s="7" t="s">
        <v>328</v>
      </c>
      <c r="B56" t="s">
        <v>640</v>
      </c>
      <c r="C56">
        <v>1</v>
      </c>
      <c r="D56" t="s">
        <v>835</v>
      </c>
      <c r="E56" t="s">
        <v>835</v>
      </c>
      <c r="F56">
        <v>6.3924888719831294</v>
      </c>
      <c r="G56">
        <v>36.734737903272723</v>
      </c>
      <c r="H56" t="str">
        <f t="shared" si="0"/>
        <v>POINT(6.39248887198313 36.7347379032727)</v>
      </c>
      <c r="I56" t="s">
        <v>529</v>
      </c>
      <c r="K56" s="6" t="s">
        <v>86</v>
      </c>
      <c r="M56" t="s">
        <v>561</v>
      </c>
    </row>
    <row r="57" spans="1:28" ht="20" thickBot="1" x14ac:dyDescent="0.25">
      <c r="A57" s="7" t="s">
        <v>329</v>
      </c>
      <c r="B57" t="s">
        <v>641</v>
      </c>
      <c r="C57">
        <v>1</v>
      </c>
      <c r="D57" t="s">
        <v>835</v>
      </c>
      <c r="E57" t="s">
        <v>835</v>
      </c>
      <c r="F57">
        <v>6.4340902815703451</v>
      </c>
      <c r="G57">
        <v>36.713691789667372</v>
      </c>
      <c r="H57" t="str">
        <f t="shared" si="0"/>
        <v>POINT(6.43409028157035 36.7136917896674)</v>
      </c>
      <c r="K57" s="6" t="s">
        <v>87</v>
      </c>
      <c r="M57" t="s">
        <v>561</v>
      </c>
    </row>
    <row r="58" spans="1:28" ht="18" thickBot="1" x14ac:dyDescent="0.25">
      <c r="A58" s="7" t="s">
        <v>330</v>
      </c>
      <c r="B58" t="s">
        <v>642</v>
      </c>
      <c r="C58">
        <v>1</v>
      </c>
      <c r="D58" t="s">
        <v>835</v>
      </c>
      <c r="E58" t="s">
        <v>835</v>
      </c>
      <c r="F58">
        <v>6.2625234771406344</v>
      </c>
      <c r="G58">
        <v>36.698480214947011</v>
      </c>
      <c r="H58" t="str">
        <f t="shared" si="0"/>
        <v>POINT(6.26252347714063 36.698480214947)</v>
      </c>
      <c r="K58" s="6" t="s">
        <v>88</v>
      </c>
      <c r="M58" t="s">
        <v>561</v>
      </c>
    </row>
    <row r="59" spans="1:28" ht="18" thickBot="1" x14ac:dyDescent="0.25">
      <c r="A59" s="7" t="s">
        <v>331</v>
      </c>
      <c r="B59" t="s">
        <v>643</v>
      </c>
      <c r="C59">
        <v>2</v>
      </c>
      <c r="D59" t="s">
        <v>836</v>
      </c>
      <c r="E59" t="s">
        <v>561</v>
      </c>
      <c r="F59">
        <v>6.2674389712829139</v>
      </c>
      <c r="G59">
        <v>36.682292578098142</v>
      </c>
      <c r="H59" t="str">
        <f t="shared" si="0"/>
        <v>POINT(6.26743897128291 36.6822925780981)</v>
      </c>
      <c r="K59" s="6" t="s">
        <v>89</v>
      </c>
      <c r="M59" t="s">
        <v>561</v>
      </c>
    </row>
    <row r="60" spans="1:28" ht="18" thickBot="1" x14ac:dyDescent="0.25">
      <c r="A60" s="7" t="s">
        <v>332</v>
      </c>
      <c r="B60" t="s">
        <v>644</v>
      </c>
      <c r="C60">
        <v>1</v>
      </c>
      <c r="D60" t="s">
        <v>835</v>
      </c>
      <c r="E60" t="s">
        <v>835</v>
      </c>
      <c r="F60">
        <v>6.2606157049321141</v>
      </c>
      <c r="G60">
        <v>36.646694898835072</v>
      </c>
      <c r="H60" t="str">
        <f t="shared" si="0"/>
        <v>POINT(6.26061570493211 36.6466948988351)</v>
      </c>
      <c r="K60" s="6" t="s">
        <v>90</v>
      </c>
    </row>
    <row r="61" spans="1:28" ht="37" thickBot="1" x14ac:dyDescent="0.25">
      <c r="A61" s="7" t="s">
        <v>333</v>
      </c>
      <c r="B61" t="s">
        <v>645</v>
      </c>
      <c r="C61">
        <v>1</v>
      </c>
      <c r="D61" t="s">
        <v>835</v>
      </c>
      <c r="E61" t="s">
        <v>835</v>
      </c>
      <c r="F61">
        <v>6.2798579792263798</v>
      </c>
      <c r="G61">
        <v>36.646961339852922</v>
      </c>
      <c r="H61" t="str">
        <f t="shared" si="0"/>
        <v>POINT(6.27985797922638 36.6469613398529)</v>
      </c>
      <c r="K61" s="6" t="s">
        <v>91</v>
      </c>
      <c r="M61" t="s">
        <v>561</v>
      </c>
    </row>
    <row r="62" spans="1:28" ht="35" thickBot="1" x14ac:dyDescent="0.25">
      <c r="A62" s="7" t="s">
        <v>334</v>
      </c>
      <c r="B62" t="s">
        <v>646</v>
      </c>
      <c r="C62">
        <v>1</v>
      </c>
      <c r="D62" t="s">
        <v>835</v>
      </c>
      <c r="E62" t="s">
        <v>835</v>
      </c>
      <c r="F62">
        <v>6.239494259277965</v>
      </c>
      <c r="G62">
        <v>36.633511638310353</v>
      </c>
      <c r="H62" t="str">
        <f t="shared" si="0"/>
        <v>POINT(6.23949425927796 36.6335116383104)</v>
      </c>
      <c r="K62" s="6" t="s">
        <v>92</v>
      </c>
      <c r="M62" t="s">
        <v>561</v>
      </c>
    </row>
    <row r="63" spans="1:28" ht="37" thickBot="1" x14ac:dyDescent="0.25">
      <c r="A63" s="7" t="s">
        <v>335</v>
      </c>
      <c r="B63" t="s">
        <v>647</v>
      </c>
      <c r="C63">
        <v>2</v>
      </c>
      <c r="D63" t="s">
        <v>836</v>
      </c>
      <c r="E63" t="s">
        <v>561</v>
      </c>
      <c r="F63">
        <v>6.117091107101797</v>
      </c>
      <c r="G63">
        <v>36.58019557063033</v>
      </c>
      <c r="H63" t="str">
        <f t="shared" si="0"/>
        <v>POINT(6.1170911071018 36.5801955706303)</v>
      </c>
      <c r="K63" s="6" t="s">
        <v>93</v>
      </c>
      <c r="M63" t="s">
        <v>561</v>
      </c>
    </row>
    <row r="64" spans="1:28" ht="18" thickBot="1" x14ac:dyDescent="0.25">
      <c r="A64" s="7" t="s">
        <v>336</v>
      </c>
      <c r="B64" t="s">
        <v>648</v>
      </c>
      <c r="C64">
        <v>2</v>
      </c>
      <c r="D64" t="s">
        <v>561</v>
      </c>
      <c r="E64" t="s">
        <v>561</v>
      </c>
      <c r="F64">
        <v>6.1309443967991664</v>
      </c>
      <c r="G64">
        <v>36.569918914268271</v>
      </c>
      <c r="H64" t="str">
        <f t="shared" si="0"/>
        <v>POINT(6.13094439679917 36.5699189142683)</v>
      </c>
      <c r="K64" s="6" t="s">
        <v>94</v>
      </c>
      <c r="M64" t="s">
        <v>561</v>
      </c>
    </row>
    <row r="65" spans="1:36" ht="35" thickBot="1" x14ac:dyDescent="0.25">
      <c r="A65" s="7" t="s">
        <v>337</v>
      </c>
      <c r="B65" t="s">
        <v>649</v>
      </c>
      <c r="C65">
        <v>1</v>
      </c>
      <c r="D65" t="s">
        <v>835</v>
      </c>
      <c r="E65" t="s">
        <v>835</v>
      </c>
      <c r="F65">
        <v>6.1674689412183081</v>
      </c>
      <c r="G65">
        <v>36.609298584299133</v>
      </c>
      <c r="H65" t="str">
        <f t="shared" si="0"/>
        <v>POINT(6.16746894121831 36.6092985842991)</v>
      </c>
      <c r="K65" s="6" t="s">
        <v>95</v>
      </c>
      <c r="M65" t="s">
        <v>561</v>
      </c>
    </row>
    <row r="66" spans="1:36" ht="20" thickBot="1" x14ac:dyDescent="0.25">
      <c r="A66" s="7" t="s">
        <v>338</v>
      </c>
      <c r="B66" t="s">
        <v>650</v>
      </c>
      <c r="C66">
        <v>1</v>
      </c>
      <c r="D66" t="s">
        <v>835</v>
      </c>
      <c r="E66" t="s">
        <v>835</v>
      </c>
      <c r="F66">
        <v>6.2156714383015856</v>
      </c>
      <c r="G66">
        <v>36.598306803515101</v>
      </c>
      <c r="H66" t="str">
        <f t="shared" ref="H66:H129" si="1">CONCATENATE("POINT(",F66," ",G66,")")</f>
        <v>POINT(6.21567143830159 36.5983068035151)</v>
      </c>
      <c r="K66" s="6" t="s">
        <v>96</v>
      </c>
      <c r="M66" t="s">
        <v>561</v>
      </c>
    </row>
    <row r="67" spans="1:36" ht="52" thickBot="1" x14ac:dyDescent="0.25">
      <c r="A67" s="7" t="s">
        <v>339</v>
      </c>
      <c r="B67" t="s">
        <v>651</v>
      </c>
      <c r="C67">
        <v>1</v>
      </c>
      <c r="D67" t="s">
        <v>835</v>
      </c>
      <c r="E67" t="s">
        <v>835</v>
      </c>
      <c r="F67">
        <v>6.3121010657468153</v>
      </c>
      <c r="G67">
        <v>36.649517409255353</v>
      </c>
      <c r="H67" t="str">
        <f t="shared" si="1"/>
        <v>POINT(6.31210106574682 36.6495174092554)</v>
      </c>
      <c r="K67" s="6" t="s">
        <v>97</v>
      </c>
      <c r="M67" t="s">
        <v>561</v>
      </c>
    </row>
    <row r="68" spans="1:36" ht="69" thickBot="1" x14ac:dyDescent="0.25">
      <c r="A68" s="7" t="s">
        <v>340</v>
      </c>
      <c r="B68" t="s">
        <v>652</v>
      </c>
      <c r="C68">
        <v>2</v>
      </c>
      <c r="D68" t="s">
        <v>561</v>
      </c>
      <c r="E68" t="s">
        <v>561</v>
      </c>
      <c r="F68">
        <v>6.3592892165029458</v>
      </c>
      <c r="G68">
        <v>36.665234341828501</v>
      </c>
      <c r="H68" t="str">
        <f t="shared" si="1"/>
        <v>POINT(6.35928921650295 36.6652343418285)</v>
      </c>
      <c r="K68" s="6" t="s">
        <v>98</v>
      </c>
      <c r="M68" t="s">
        <v>561</v>
      </c>
    </row>
    <row r="69" spans="1:36" ht="20" thickBot="1" x14ac:dyDescent="0.25">
      <c r="A69" s="7" t="s">
        <v>341</v>
      </c>
      <c r="B69" t="s">
        <v>653</v>
      </c>
      <c r="C69">
        <v>2</v>
      </c>
      <c r="D69" t="s">
        <v>836</v>
      </c>
      <c r="E69" t="s">
        <v>561</v>
      </c>
      <c r="F69">
        <v>6.3963680033327632</v>
      </c>
      <c r="G69">
        <v>36.665134449810992</v>
      </c>
      <c r="H69" t="str">
        <f t="shared" si="1"/>
        <v>POINT(6.39636800333276 36.665134449811)</v>
      </c>
      <c r="K69" s="6" t="s">
        <v>99</v>
      </c>
      <c r="M69" t="s">
        <v>561</v>
      </c>
    </row>
    <row r="70" spans="1:36" ht="52" thickBot="1" x14ac:dyDescent="0.25">
      <c r="A70" s="7" t="s">
        <v>342</v>
      </c>
      <c r="B70" t="s">
        <v>654</v>
      </c>
      <c r="C70">
        <v>1</v>
      </c>
      <c r="D70" t="s">
        <v>835</v>
      </c>
      <c r="E70" t="s">
        <v>835</v>
      </c>
      <c r="F70">
        <v>6.4281776220764364</v>
      </c>
      <c r="G70">
        <v>36.687527379349767</v>
      </c>
      <c r="H70" t="str">
        <f t="shared" si="1"/>
        <v>POINT(6.42817762207644 36.6875273793498)</v>
      </c>
      <c r="K70" s="6" t="s">
        <v>100</v>
      </c>
      <c r="M70" t="s">
        <v>561</v>
      </c>
      <c r="Q70" t="s">
        <v>561</v>
      </c>
      <c r="AJ70" t="s">
        <v>561</v>
      </c>
    </row>
    <row r="71" spans="1:36" ht="37" thickBot="1" x14ac:dyDescent="0.25">
      <c r="A71" s="7" t="s">
        <v>343</v>
      </c>
      <c r="B71" t="s">
        <v>655</v>
      </c>
      <c r="C71">
        <v>3</v>
      </c>
      <c r="D71" t="s">
        <v>561</v>
      </c>
      <c r="E71" t="s">
        <v>561</v>
      </c>
      <c r="F71">
        <v>6.4168119686852796</v>
      </c>
      <c r="G71">
        <v>36.649873653478579</v>
      </c>
      <c r="H71" t="str">
        <f t="shared" si="1"/>
        <v>POINT(6.41681196868528 36.6498736534786)</v>
      </c>
      <c r="K71" s="6" t="s">
        <v>101</v>
      </c>
      <c r="M71" t="s">
        <v>561</v>
      </c>
    </row>
    <row r="72" spans="1:36" ht="373" thickBot="1" x14ac:dyDescent="0.25">
      <c r="A72" s="7" t="s">
        <v>344</v>
      </c>
      <c r="B72" t="s">
        <v>656</v>
      </c>
      <c r="C72">
        <v>3</v>
      </c>
      <c r="D72" t="s">
        <v>561</v>
      </c>
      <c r="E72" t="s">
        <v>561</v>
      </c>
      <c r="F72">
        <v>6.2759616011202306</v>
      </c>
      <c r="G72">
        <v>36.603709440231412</v>
      </c>
      <c r="H72" t="str">
        <f t="shared" si="1"/>
        <v>POINT(6.27596160112023 36.6037094402314)</v>
      </c>
      <c r="K72" s="6" t="s">
        <v>102</v>
      </c>
      <c r="M72" t="s">
        <v>561</v>
      </c>
      <c r="Y72" t="s">
        <v>561</v>
      </c>
    </row>
    <row r="73" spans="1:36" ht="373" thickBot="1" x14ac:dyDescent="0.25">
      <c r="A73" s="7" t="s">
        <v>345</v>
      </c>
      <c r="B73" t="s">
        <v>657</v>
      </c>
      <c r="C73">
        <v>1</v>
      </c>
      <c r="D73" t="s">
        <v>835</v>
      </c>
      <c r="E73" t="s">
        <v>835</v>
      </c>
      <c r="F73">
        <v>6.2950112183314451</v>
      </c>
      <c r="G73">
        <v>36.601529743814879</v>
      </c>
      <c r="H73" t="str">
        <f t="shared" si="1"/>
        <v>POINT(6.29501121833145 36.6015297438149)</v>
      </c>
      <c r="K73" s="6" t="s">
        <v>103</v>
      </c>
      <c r="M73" t="s">
        <v>561</v>
      </c>
    </row>
    <row r="74" spans="1:36" ht="35" thickBot="1" x14ac:dyDescent="0.25">
      <c r="A74" s="7" t="s">
        <v>346</v>
      </c>
      <c r="B74" t="s">
        <v>658</v>
      </c>
      <c r="C74">
        <v>1</v>
      </c>
      <c r="D74" t="s">
        <v>835</v>
      </c>
      <c r="E74" t="s">
        <v>835</v>
      </c>
      <c r="F74">
        <v>6.3436810643606361</v>
      </c>
      <c r="G74">
        <v>36.618243346157477</v>
      </c>
      <c r="H74" t="str">
        <f t="shared" si="1"/>
        <v>POINT(6.34368106436064 36.6182433461575)</v>
      </c>
      <c r="I74" t="s">
        <v>530</v>
      </c>
      <c r="K74" s="6" t="s">
        <v>104</v>
      </c>
      <c r="M74" t="s">
        <v>561</v>
      </c>
      <c r="U74" t="s">
        <v>561</v>
      </c>
    </row>
    <row r="75" spans="1:36" ht="18" thickBot="1" x14ac:dyDescent="0.25">
      <c r="A75" s="7" t="s">
        <v>347</v>
      </c>
      <c r="B75" t="s">
        <v>659</v>
      </c>
      <c r="C75">
        <v>1</v>
      </c>
      <c r="D75" t="s">
        <v>835</v>
      </c>
      <c r="E75" t="s">
        <v>835</v>
      </c>
      <c r="F75">
        <v>6.3970778510368751</v>
      </c>
      <c r="G75">
        <v>36.608478830574157</v>
      </c>
      <c r="H75" t="str">
        <f t="shared" si="1"/>
        <v>POINT(6.39707785103688 36.6084788305742)</v>
      </c>
      <c r="I75" t="s">
        <v>531</v>
      </c>
      <c r="K75" s="6" t="s">
        <v>105</v>
      </c>
    </row>
    <row r="76" spans="1:36" ht="69" thickBot="1" x14ac:dyDescent="0.25">
      <c r="A76" s="7" t="s">
        <v>348</v>
      </c>
      <c r="B76" t="s">
        <v>660</v>
      </c>
      <c r="C76">
        <v>3</v>
      </c>
      <c r="D76" t="s">
        <v>561</v>
      </c>
      <c r="E76" t="s">
        <v>561</v>
      </c>
      <c r="F76">
        <v>6.4318997440692192</v>
      </c>
      <c r="G76">
        <v>36.608523877794397</v>
      </c>
      <c r="H76" t="str">
        <f t="shared" si="1"/>
        <v>POINT(6.43189974406922 36.6085238777944)</v>
      </c>
      <c r="K76" s="6" t="s">
        <v>106</v>
      </c>
      <c r="M76" t="s">
        <v>561</v>
      </c>
      <c r="O76" t="s">
        <v>561</v>
      </c>
    </row>
    <row r="77" spans="1:36" ht="18" thickBot="1" x14ac:dyDescent="0.25">
      <c r="A77" s="7" t="s">
        <v>349</v>
      </c>
      <c r="B77" t="s">
        <v>661</v>
      </c>
      <c r="C77">
        <v>1</v>
      </c>
      <c r="D77" t="s">
        <v>835</v>
      </c>
      <c r="E77" t="s">
        <v>835</v>
      </c>
      <c r="F77">
        <v>6.4747317831897329</v>
      </c>
      <c r="G77">
        <v>36.614503665452759</v>
      </c>
      <c r="H77" t="str">
        <f t="shared" si="1"/>
        <v>POINT(6.47473178318973 36.6145036654528)</v>
      </c>
      <c r="K77" s="6" t="s">
        <v>107</v>
      </c>
      <c r="M77" t="s">
        <v>561</v>
      </c>
      <c r="O77" t="s">
        <v>561</v>
      </c>
    </row>
    <row r="78" spans="1:36" ht="18" thickBot="1" x14ac:dyDescent="0.25">
      <c r="A78" s="7" t="s">
        <v>350</v>
      </c>
      <c r="B78" t="s">
        <v>662</v>
      </c>
      <c r="C78">
        <v>2</v>
      </c>
      <c r="D78" t="s">
        <v>561</v>
      </c>
      <c r="E78" t="s">
        <v>561</v>
      </c>
      <c r="F78">
        <v>6.4875305171033144</v>
      </c>
      <c r="G78">
        <v>36.605823677383157</v>
      </c>
      <c r="H78" t="str">
        <f t="shared" si="1"/>
        <v>POINT(6.48753051710331 36.6058236773832)</v>
      </c>
      <c r="K78" s="6" t="s">
        <v>108</v>
      </c>
      <c r="M78" t="s">
        <v>561</v>
      </c>
    </row>
    <row r="79" spans="1:36" ht="18" thickBot="1" x14ac:dyDescent="0.25">
      <c r="A79" s="7" t="s">
        <v>351</v>
      </c>
      <c r="B79" t="s">
        <v>663</v>
      </c>
      <c r="C79">
        <v>1</v>
      </c>
      <c r="D79" t="s">
        <v>835</v>
      </c>
      <c r="E79" t="s">
        <v>835</v>
      </c>
      <c r="F79">
        <v>6.4752371075756274</v>
      </c>
      <c r="G79">
        <v>36.587841564817367</v>
      </c>
      <c r="H79" t="str">
        <f t="shared" si="1"/>
        <v>POINT(6.47523710757563 36.5878415648174)</v>
      </c>
      <c r="K79" s="6" t="s">
        <v>109</v>
      </c>
      <c r="M79" t="s">
        <v>561</v>
      </c>
      <c r="P79" t="s">
        <v>561</v>
      </c>
    </row>
    <row r="80" spans="1:36" ht="37" thickBot="1" x14ac:dyDescent="0.25">
      <c r="A80" s="7" t="s">
        <v>352</v>
      </c>
      <c r="B80" t="s">
        <v>664</v>
      </c>
      <c r="C80">
        <v>1</v>
      </c>
      <c r="D80" t="s">
        <v>836</v>
      </c>
      <c r="E80" t="s">
        <v>561</v>
      </c>
      <c r="F80">
        <v>6.7295037531449946</v>
      </c>
      <c r="G80">
        <v>36.793473976717991</v>
      </c>
      <c r="H80" t="str">
        <f t="shared" si="1"/>
        <v>POINT(6.72950375314499 36.793473976718)</v>
      </c>
      <c r="K80" s="6" t="s">
        <v>110</v>
      </c>
      <c r="M80" t="s">
        <v>561</v>
      </c>
    </row>
    <row r="81" spans="1:21" ht="37" thickBot="1" x14ac:dyDescent="0.25">
      <c r="A81" s="7" t="s">
        <v>353</v>
      </c>
      <c r="B81" t="s">
        <v>665</v>
      </c>
      <c r="C81">
        <v>1</v>
      </c>
      <c r="D81" t="s">
        <v>835</v>
      </c>
      <c r="E81" t="s">
        <v>835</v>
      </c>
      <c r="F81">
        <v>6.7404203936392557</v>
      </c>
      <c r="G81">
        <v>36.783544931969082</v>
      </c>
      <c r="H81" t="str">
        <f t="shared" si="1"/>
        <v>POINT(6.74042039363926 36.7835449319691)</v>
      </c>
      <c r="K81" s="6" t="s">
        <v>110</v>
      </c>
      <c r="M81" t="s">
        <v>561</v>
      </c>
    </row>
    <row r="82" spans="1:21" ht="20" thickBot="1" x14ac:dyDescent="0.25">
      <c r="A82" s="7" t="s">
        <v>354</v>
      </c>
      <c r="B82" t="s">
        <v>666</v>
      </c>
      <c r="C82">
        <v>1</v>
      </c>
      <c r="D82" t="s">
        <v>835</v>
      </c>
      <c r="E82" t="s">
        <v>835</v>
      </c>
      <c r="F82">
        <v>6.6104107946843866</v>
      </c>
      <c r="G82">
        <v>36.708823336603963</v>
      </c>
      <c r="H82" t="str">
        <f t="shared" si="1"/>
        <v>POINT(6.61041079468439 36.708823336604)</v>
      </c>
      <c r="K82" s="6" t="s">
        <v>111</v>
      </c>
      <c r="M82" t="s">
        <v>561</v>
      </c>
      <c r="P82" t="s">
        <v>561</v>
      </c>
    </row>
    <row r="83" spans="1:21" ht="20" thickBot="1" x14ac:dyDescent="0.25">
      <c r="A83" s="7" t="s">
        <v>355</v>
      </c>
      <c r="B83" t="s">
        <v>667</v>
      </c>
      <c r="C83">
        <v>2</v>
      </c>
      <c r="D83" t="s">
        <v>561</v>
      </c>
      <c r="E83" t="s">
        <v>561</v>
      </c>
      <c r="F83">
        <v>6.588708499693702</v>
      </c>
      <c r="G83">
        <v>36.701615272580163</v>
      </c>
      <c r="H83" t="str">
        <f t="shared" si="1"/>
        <v>POINT(6.5887084996937 36.7016152725802)</v>
      </c>
      <c r="K83" s="6" t="s">
        <v>112</v>
      </c>
      <c r="M83" t="s">
        <v>561</v>
      </c>
      <c r="P83" t="s">
        <v>561</v>
      </c>
    </row>
    <row r="84" spans="1:21" ht="37" thickBot="1" x14ac:dyDescent="0.25">
      <c r="A84" s="7" t="s">
        <v>356</v>
      </c>
      <c r="B84" t="s">
        <v>668</v>
      </c>
      <c r="C84">
        <v>1</v>
      </c>
      <c r="D84" t="s">
        <v>835</v>
      </c>
      <c r="E84" t="s">
        <v>835</v>
      </c>
      <c r="F84">
        <v>6.5588509128745676</v>
      </c>
      <c r="G84">
        <v>36.710771969433267</v>
      </c>
      <c r="H84" t="str">
        <f t="shared" si="1"/>
        <v>POINT(6.55885091287457 36.7107719694333)</v>
      </c>
      <c r="K84" s="6" t="s">
        <v>113</v>
      </c>
      <c r="M84" t="s">
        <v>561</v>
      </c>
      <c r="P84" t="s">
        <v>561</v>
      </c>
    </row>
    <row r="85" spans="1:21" ht="37" thickBot="1" x14ac:dyDescent="0.25">
      <c r="A85" s="7" t="s">
        <v>357</v>
      </c>
      <c r="B85" t="s">
        <v>669</v>
      </c>
      <c r="C85">
        <v>1</v>
      </c>
      <c r="D85" t="s">
        <v>835</v>
      </c>
      <c r="E85" t="s">
        <v>835</v>
      </c>
      <c r="F85">
        <v>6.5813757898699974</v>
      </c>
      <c r="G85">
        <v>36.675828303381039</v>
      </c>
      <c r="H85" t="str">
        <f t="shared" si="1"/>
        <v>POINT(6.58137578987 36.675828303381)</v>
      </c>
      <c r="K85" s="6" t="s">
        <v>114</v>
      </c>
      <c r="M85" t="s">
        <v>561</v>
      </c>
      <c r="P85" t="s">
        <v>561</v>
      </c>
    </row>
    <row r="86" spans="1:21" ht="37" thickBot="1" x14ac:dyDescent="0.25">
      <c r="A86" s="7" t="s">
        <v>358</v>
      </c>
      <c r="B86" t="s">
        <v>670</v>
      </c>
      <c r="C86">
        <v>2</v>
      </c>
      <c r="D86" t="s">
        <v>836</v>
      </c>
      <c r="E86" t="s">
        <v>561</v>
      </c>
      <c r="F86">
        <v>6.6288557276051971</v>
      </c>
      <c r="G86">
        <v>36.675744815310559</v>
      </c>
      <c r="H86" t="str">
        <f t="shared" si="1"/>
        <v>POINT(6.6288557276052 36.6757448153106)</v>
      </c>
      <c r="K86" s="6" t="s">
        <v>115</v>
      </c>
      <c r="M86" t="s">
        <v>561</v>
      </c>
      <c r="P86" t="s">
        <v>561</v>
      </c>
    </row>
    <row r="87" spans="1:21" ht="20" thickBot="1" x14ac:dyDescent="0.25">
      <c r="A87" s="7" t="s">
        <v>359</v>
      </c>
      <c r="B87" t="s">
        <v>671</v>
      </c>
      <c r="C87">
        <v>1</v>
      </c>
      <c r="D87" t="s">
        <v>835</v>
      </c>
      <c r="E87" t="s">
        <v>835</v>
      </c>
      <c r="F87">
        <v>6.6117796112076253</v>
      </c>
      <c r="G87">
        <v>36.664013918559377</v>
      </c>
      <c r="H87" t="str">
        <f t="shared" si="1"/>
        <v>POINT(6.61177961120763 36.6640139185594)</v>
      </c>
      <c r="K87" s="6" t="s">
        <v>116</v>
      </c>
      <c r="M87" t="s">
        <v>561</v>
      </c>
      <c r="P87" t="s">
        <v>561</v>
      </c>
    </row>
    <row r="88" spans="1:21" ht="20" thickBot="1" x14ac:dyDescent="0.25">
      <c r="A88" s="7" t="s">
        <v>360</v>
      </c>
      <c r="B88" t="s">
        <v>672</v>
      </c>
      <c r="C88">
        <v>2</v>
      </c>
      <c r="D88" t="s">
        <v>561</v>
      </c>
      <c r="E88" t="s">
        <v>561</v>
      </c>
      <c r="F88">
        <v>6.5668944863727603</v>
      </c>
      <c r="G88">
        <v>36.651204566387449</v>
      </c>
      <c r="H88" t="str">
        <f t="shared" si="1"/>
        <v>POINT(6.56689448637276 36.6512045663874)</v>
      </c>
      <c r="K88" s="6" t="s">
        <v>117</v>
      </c>
      <c r="M88" t="s">
        <v>561</v>
      </c>
      <c r="P88" t="s">
        <v>561</v>
      </c>
    </row>
    <row r="89" spans="1:21" ht="35" thickBot="1" x14ac:dyDescent="0.25">
      <c r="A89" s="7" t="s">
        <v>361</v>
      </c>
      <c r="B89" t="s">
        <v>673</v>
      </c>
      <c r="C89">
        <v>2</v>
      </c>
      <c r="D89" t="s">
        <v>561</v>
      </c>
      <c r="E89" t="s">
        <v>561</v>
      </c>
      <c r="F89">
        <v>6.6567717002970577</v>
      </c>
      <c r="G89">
        <v>36.688857554439558</v>
      </c>
      <c r="H89" t="str">
        <f t="shared" si="1"/>
        <v>POINT(6.65677170029706 36.6888575544396)</v>
      </c>
      <c r="I89" t="s">
        <v>532</v>
      </c>
      <c r="K89" s="6" t="s">
        <v>118</v>
      </c>
      <c r="M89" t="s">
        <v>561</v>
      </c>
      <c r="U89" t="s">
        <v>561</v>
      </c>
    </row>
    <row r="90" spans="1:21" ht="20" thickBot="1" x14ac:dyDescent="0.25">
      <c r="A90" s="7" t="s">
        <v>362</v>
      </c>
      <c r="B90" t="s">
        <v>674</v>
      </c>
      <c r="C90">
        <v>2</v>
      </c>
      <c r="D90" t="s">
        <v>561</v>
      </c>
      <c r="E90" t="s">
        <v>561</v>
      </c>
      <c r="F90">
        <v>6.6601291485607446</v>
      </c>
      <c r="G90">
        <v>36.665531110123631</v>
      </c>
      <c r="H90" t="str">
        <f t="shared" si="1"/>
        <v>POINT(6.66012914856074 36.6655311101236)</v>
      </c>
      <c r="K90" s="6" t="s">
        <v>119</v>
      </c>
      <c r="M90" t="s">
        <v>561</v>
      </c>
    </row>
    <row r="91" spans="1:21" ht="18" thickBot="1" x14ac:dyDescent="0.25">
      <c r="A91" s="7" t="s">
        <v>363</v>
      </c>
      <c r="B91" t="s">
        <v>675</v>
      </c>
      <c r="C91">
        <v>1</v>
      </c>
      <c r="D91" t="s">
        <v>835</v>
      </c>
      <c r="E91" t="s">
        <v>835</v>
      </c>
      <c r="F91">
        <v>6.72530243393817</v>
      </c>
      <c r="G91">
        <v>36.668998009570693</v>
      </c>
      <c r="H91" t="str">
        <f t="shared" si="1"/>
        <v>POINT(6.72530243393817 36.6689980095707)</v>
      </c>
      <c r="K91" s="6" t="s">
        <v>120</v>
      </c>
      <c r="M91" t="s">
        <v>561</v>
      </c>
    </row>
    <row r="92" spans="1:21" ht="357" thickBot="1" x14ac:dyDescent="0.25">
      <c r="A92" s="7" t="s">
        <v>364</v>
      </c>
      <c r="B92" t="s">
        <v>676</v>
      </c>
      <c r="C92">
        <v>1</v>
      </c>
      <c r="D92" t="s">
        <v>836</v>
      </c>
      <c r="E92" t="s">
        <v>561</v>
      </c>
      <c r="F92">
        <v>6.6401215731392256</v>
      </c>
      <c r="G92">
        <v>36.630167943540073</v>
      </c>
      <c r="H92" t="str">
        <f t="shared" si="1"/>
        <v>POINT(6.64012157313923 36.6301679435401)</v>
      </c>
      <c r="I92" t="s">
        <v>533</v>
      </c>
      <c r="J92" t="s">
        <v>571</v>
      </c>
      <c r="K92" s="6" t="s">
        <v>121</v>
      </c>
      <c r="M92" t="s">
        <v>561</v>
      </c>
      <c r="N92" t="s">
        <v>561</v>
      </c>
    </row>
    <row r="93" spans="1:21" ht="105" thickBot="1" x14ac:dyDescent="0.25">
      <c r="A93" s="7" t="s">
        <v>365</v>
      </c>
      <c r="B93" t="s">
        <v>677</v>
      </c>
      <c r="C93">
        <v>2</v>
      </c>
      <c r="D93" t="s">
        <v>561</v>
      </c>
      <c r="E93" t="s">
        <v>561</v>
      </c>
      <c r="F93">
        <v>6.7144105225476904</v>
      </c>
      <c r="G93">
        <v>36.637136084870917</v>
      </c>
      <c r="H93" t="str">
        <f t="shared" si="1"/>
        <v>POINT(6.71441052254769 36.6371360848709)</v>
      </c>
      <c r="K93" s="6" t="s">
        <v>122</v>
      </c>
    </row>
    <row r="94" spans="1:21" ht="37" thickBot="1" x14ac:dyDescent="0.25">
      <c r="A94" s="7" t="s">
        <v>366</v>
      </c>
      <c r="B94" t="s">
        <v>678</v>
      </c>
      <c r="C94">
        <v>1</v>
      </c>
      <c r="D94" t="s">
        <v>835</v>
      </c>
      <c r="E94" t="s">
        <v>835</v>
      </c>
      <c r="F94">
        <v>6.6653236737827513</v>
      </c>
      <c r="G94">
        <v>36.61232467032336</v>
      </c>
      <c r="H94" t="str">
        <f t="shared" si="1"/>
        <v>POINT(6.66532367378275 36.6123246703234)</v>
      </c>
      <c r="K94" s="6" t="s">
        <v>123</v>
      </c>
      <c r="M94" t="s">
        <v>561</v>
      </c>
    </row>
    <row r="95" spans="1:21" ht="18" thickBot="1" x14ac:dyDescent="0.25">
      <c r="A95" s="7" t="s">
        <v>367</v>
      </c>
      <c r="B95" t="s">
        <v>679</v>
      </c>
      <c r="C95">
        <v>1</v>
      </c>
      <c r="D95" t="s">
        <v>835</v>
      </c>
      <c r="E95" t="s">
        <v>835</v>
      </c>
      <c r="F95">
        <v>6.7155433310716459</v>
      </c>
      <c r="G95">
        <v>36.603646959654093</v>
      </c>
      <c r="H95" t="str">
        <f t="shared" si="1"/>
        <v>POINT(6.71554333107165 36.6036469596541)</v>
      </c>
      <c r="K95" s="6" t="s">
        <v>124</v>
      </c>
      <c r="M95" t="s">
        <v>561</v>
      </c>
    </row>
    <row r="96" spans="1:21" ht="18" thickBot="1" x14ac:dyDescent="0.25">
      <c r="A96" s="7" t="s">
        <v>368</v>
      </c>
      <c r="B96" t="s">
        <v>680</v>
      </c>
      <c r="C96">
        <v>2</v>
      </c>
      <c r="D96" t="s">
        <v>561</v>
      </c>
      <c r="E96" t="s">
        <v>561</v>
      </c>
      <c r="F96">
        <v>6.6833069196629387</v>
      </c>
      <c r="G96">
        <v>36.590532405662941</v>
      </c>
      <c r="H96" t="str">
        <f t="shared" si="1"/>
        <v>POINT(6.68330691966294 36.5905324056629)</v>
      </c>
      <c r="K96" s="6" t="s">
        <v>125</v>
      </c>
      <c r="M96" t="s">
        <v>561</v>
      </c>
    </row>
    <row r="97" spans="1:16" ht="18" thickBot="1" x14ac:dyDescent="0.25">
      <c r="A97" s="7" t="s">
        <v>369</v>
      </c>
      <c r="B97" t="s">
        <v>681</v>
      </c>
      <c r="C97">
        <v>1</v>
      </c>
      <c r="D97" t="s">
        <v>836</v>
      </c>
      <c r="E97" t="s">
        <v>561</v>
      </c>
      <c r="F97">
        <v>6.6072018935172503</v>
      </c>
      <c r="G97">
        <v>36.636609174105367</v>
      </c>
      <c r="H97" t="str">
        <f t="shared" si="1"/>
        <v>POINT(6.60720189351725 36.6366091741054)</v>
      </c>
      <c r="K97" s="6" t="s">
        <v>126</v>
      </c>
    </row>
    <row r="98" spans="1:16" ht="35" thickBot="1" x14ac:dyDescent="0.25">
      <c r="A98" s="7" t="s">
        <v>370</v>
      </c>
      <c r="B98" t="s">
        <v>682</v>
      </c>
      <c r="C98">
        <v>3</v>
      </c>
      <c r="D98" t="s">
        <v>561</v>
      </c>
      <c r="E98" t="s">
        <v>561</v>
      </c>
      <c r="F98">
        <v>6.5766043547109314</v>
      </c>
      <c r="G98">
        <v>36.619498885974288</v>
      </c>
      <c r="H98" t="str">
        <f t="shared" si="1"/>
        <v>POINT(6.57660435471093 36.6194988859743)</v>
      </c>
      <c r="K98" s="6" t="s">
        <v>127</v>
      </c>
      <c r="M98" t="s">
        <v>561</v>
      </c>
      <c r="O98" t="s">
        <v>561</v>
      </c>
    </row>
    <row r="99" spans="1:16" ht="20" thickBot="1" x14ac:dyDescent="0.25">
      <c r="A99" s="7" t="s">
        <v>371</v>
      </c>
      <c r="B99" t="s">
        <v>683</v>
      </c>
      <c r="C99">
        <v>1</v>
      </c>
      <c r="D99" t="s">
        <v>835</v>
      </c>
      <c r="E99" t="s">
        <v>835</v>
      </c>
      <c r="F99">
        <v>6.6025557229963914</v>
      </c>
      <c r="G99">
        <v>36.606019643872749</v>
      </c>
      <c r="H99" t="str">
        <f t="shared" si="1"/>
        <v>POINT(6.60255572299639 36.6060196438727)</v>
      </c>
      <c r="K99" s="6" t="s">
        <v>128</v>
      </c>
      <c r="M99" t="s">
        <v>561</v>
      </c>
    </row>
    <row r="100" spans="1:16" ht="18" thickBot="1" x14ac:dyDescent="0.25">
      <c r="A100" s="7" t="s">
        <v>372</v>
      </c>
      <c r="B100" t="s">
        <v>684</v>
      </c>
      <c r="C100">
        <v>2</v>
      </c>
      <c r="D100" t="s">
        <v>561</v>
      </c>
      <c r="E100" t="s">
        <v>561</v>
      </c>
      <c r="F100">
        <v>6.6131742720425004</v>
      </c>
      <c r="G100">
        <v>36.596491638703952</v>
      </c>
      <c r="H100" t="str">
        <f t="shared" si="1"/>
        <v>POINT(6.6131742720425 36.596491638704)</v>
      </c>
      <c r="K100" s="6" t="s">
        <v>129</v>
      </c>
    </row>
    <row r="101" spans="1:16" ht="37" thickBot="1" x14ac:dyDescent="0.25">
      <c r="A101" s="7" t="s">
        <v>373</v>
      </c>
      <c r="B101" t="s">
        <v>685</v>
      </c>
      <c r="C101">
        <v>2</v>
      </c>
      <c r="D101" t="s">
        <v>836</v>
      </c>
      <c r="E101" t="s">
        <v>561</v>
      </c>
      <c r="F101">
        <v>6.6384386752701978</v>
      </c>
      <c r="G101">
        <v>36.586974559461332</v>
      </c>
      <c r="H101" t="str">
        <f t="shared" si="1"/>
        <v>POINT(6.6384386752702 36.5869745594613)</v>
      </c>
      <c r="K101" s="6" t="s">
        <v>130</v>
      </c>
      <c r="M101" t="s">
        <v>561</v>
      </c>
    </row>
    <row r="102" spans="1:16" ht="18" thickBot="1" x14ac:dyDescent="0.25">
      <c r="A102" s="7" t="s">
        <v>374</v>
      </c>
      <c r="B102" t="s">
        <v>686</v>
      </c>
      <c r="C102">
        <v>2</v>
      </c>
      <c r="D102" t="s">
        <v>561</v>
      </c>
      <c r="E102" t="s">
        <v>561</v>
      </c>
      <c r="F102">
        <v>6.6125651795032594</v>
      </c>
      <c r="G102">
        <v>36.580178055774439</v>
      </c>
      <c r="H102" t="str">
        <f t="shared" si="1"/>
        <v>POINT(6.61256517950326 36.5801780557744)</v>
      </c>
      <c r="K102" s="6" t="s">
        <v>131</v>
      </c>
      <c r="P102" t="s">
        <v>561</v>
      </c>
    </row>
    <row r="103" spans="1:16" ht="156" thickBot="1" x14ac:dyDescent="0.25">
      <c r="A103" s="7" t="s">
        <v>375</v>
      </c>
      <c r="B103" t="s">
        <v>687</v>
      </c>
      <c r="C103">
        <v>1</v>
      </c>
      <c r="D103" t="s">
        <v>835</v>
      </c>
      <c r="E103" t="s">
        <v>835</v>
      </c>
      <c r="F103">
        <v>5.9361935482854511</v>
      </c>
      <c r="G103">
        <v>36.567342491109407</v>
      </c>
      <c r="H103" t="str">
        <f t="shared" si="1"/>
        <v>POINT(5.93619354828545 36.5673424911094)</v>
      </c>
      <c r="I103" t="s">
        <v>534</v>
      </c>
      <c r="K103" s="6" t="s">
        <v>132</v>
      </c>
    </row>
    <row r="104" spans="1:16" ht="18" thickBot="1" x14ac:dyDescent="0.25">
      <c r="A104" s="7" t="s">
        <v>376</v>
      </c>
      <c r="B104" t="s">
        <v>688</v>
      </c>
      <c r="C104">
        <v>2</v>
      </c>
      <c r="D104" t="s">
        <v>561</v>
      </c>
      <c r="E104" t="s">
        <v>561</v>
      </c>
      <c r="F104">
        <v>5.948710028575193</v>
      </c>
      <c r="G104">
        <v>36.560182228318382</v>
      </c>
      <c r="H104" t="str">
        <f t="shared" si="1"/>
        <v>POINT(5.94871002857519 36.5601822283184)</v>
      </c>
      <c r="K104" s="6" t="s">
        <v>133</v>
      </c>
      <c r="M104" t="s">
        <v>561</v>
      </c>
    </row>
    <row r="105" spans="1:16" ht="52" thickBot="1" x14ac:dyDescent="0.25">
      <c r="A105" s="7" t="s">
        <v>377</v>
      </c>
      <c r="B105" t="s">
        <v>689</v>
      </c>
      <c r="C105">
        <v>2</v>
      </c>
      <c r="D105" t="s">
        <v>836</v>
      </c>
      <c r="E105" t="s">
        <v>561</v>
      </c>
      <c r="F105">
        <v>5.9696819957187106</v>
      </c>
      <c r="G105">
        <v>36.540558025957523</v>
      </c>
      <c r="H105" t="str">
        <f t="shared" si="1"/>
        <v>POINT(5.96968199571871 36.5405580259575)</v>
      </c>
      <c r="K105" s="6" t="s">
        <v>134</v>
      </c>
    </row>
    <row r="106" spans="1:16" ht="69" thickBot="1" x14ac:dyDescent="0.25">
      <c r="A106" s="7" t="s">
        <v>378</v>
      </c>
      <c r="B106" t="s">
        <v>690</v>
      </c>
      <c r="C106">
        <v>1</v>
      </c>
      <c r="D106" t="s">
        <v>835</v>
      </c>
      <c r="E106" t="s">
        <v>835</v>
      </c>
      <c r="F106">
        <v>5.9838005322782708</v>
      </c>
      <c r="G106">
        <v>36.559647382326659</v>
      </c>
      <c r="H106" t="str">
        <f t="shared" si="1"/>
        <v>POINT(5.98380053227827 36.5596473823267)</v>
      </c>
      <c r="K106" s="6" t="s">
        <v>135</v>
      </c>
      <c r="M106" t="s">
        <v>561</v>
      </c>
    </row>
    <row r="107" spans="1:16" ht="52" thickBot="1" x14ac:dyDescent="0.25">
      <c r="A107" s="7" t="s">
        <v>379</v>
      </c>
      <c r="B107" t="s">
        <v>691</v>
      </c>
      <c r="C107">
        <v>1</v>
      </c>
      <c r="D107" t="s">
        <v>835</v>
      </c>
      <c r="E107" t="s">
        <v>561</v>
      </c>
      <c r="F107">
        <v>5.98441499436698</v>
      </c>
      <c r="G107">
        <v>36.540297504020387</v>
      </c>
      <c r="H107" t="str">
        <f t="shared" si="1"/>
        <v>POINT(5.98441499436698 36.5402975040204)</v>
      </c>
      <c r="K107" s="6" t="s">
        <v>136</v>
      </c>
      <c r="M107" t="s">
        <v>561</v>
      </c>
    </row>
    <row r="108" spans="1:16" ht="35" thickBot="1" x14ac:dyDescent="0.25">
      <c r="A108" s="7" t="s">
        <v>380</v>
      </c>
      <c r="B108" t="s">
        <v>692</v>
      </c>
      <c r="C108">
        <v>2</v>
      </c>
      <c r="D108" t="s">
        <v>561</v>
      </c>
      <c r="E108" t="s">
        <v>561</v>
      </c>
      <c r="F108">
        <v>6.0211554060472103</v>
      </c>
      <c r="G108">
        <v>36.534231687077963</v>
      </c>
      <c r="H108" t="str">
        <f t="shared" si="1"/>
        <v>POINT(6.02115540604721 36.534231687078)</v>
      </c>
      <c r="I108" t="s">
        <v>535</v>
      </c>
      <c r="K108" s="6" t="s">
        <v>137</v>
      </c>
      <c r="M108" t="s">
        <v>561</v>
      </c>
    </row>
    <row r="109" spans="1:16" ht="35" thickBot="1" x14ac:dyDescent="0.25">
      <c r="A109" s="7" t="s">
        <v>381</v>
      </c>
      <c r="B109" t="s">
        <v>693</v>
      </c>
      <c r="C109">
        <v>2</v>
      </c>
      <c r="D109" t="s">
        <v>561</v>
      </c>
      <c r="E109" t="s">
        <v>561</v>
      </c>
      <c r="F109">
        <v>5.9879123941438799</v>
      </c>
      <c r="G109">
        <v>36.519445176390882</v>
      </c>
      <c r="H109" t="str">
        <f t="shared" si="1"/>
        <v>POINT(5.98791239414388 36.5194451763909)</v>
      </c>
      <c r="I109" t="s">
        <v>536</v>
      </c>
      <c r="K109" s="6" t="s">
        <v>138</v>
      </c>
    </row>
    <row r="110" spans="1:16" ht="37" thickBot="1" x14ac:dyDescent="0.25">
      <c r="A110" s="7" t="s">
        <v>382</v>
      </c>
      <c r="B110" t="s">
        <v>694</v>
      </c>
      <c r="C110">
        <v>1</v>
      </c>
      <c r="D110" t="s">
        <v>835</v>
      </c>
      <c r="E110" t="s">
        <v>835</v>
      </c>
      <c r="F110">
        <v>6.0135183994936128</v>
      </c>
      <c r="G110">
        <v>36.530540176977667</v>
      </c>
      <c r="H110" t="str">
        <f t="shared" si="1"/>
        <v>POINT(6.01351839949361 36.5305401769777)</v>
      </c>
      <c r="K110" s="6" t="s">
        <v>139</v>
      </c>
    </row>
    <row r="111" spans="1:16" ht="52" thickBot="1" x14ac:dyDescent="0.25">
      <c r="A111" s="7" t="s">
        <v>383</v>
      </c>
      <c r="B111" t="s">
        <v>695</v>
      </c>
      <c r="C111">
        <v>1</v>
      </c>
      <c r="D111" t="s">
        <v>836</v>
      </c>
      <c r="E111" t="s">
        <v>561</v>
      </c>
      <c r="F111">
        <v>5.9316347145754129</v>
      </c>
      <c r="G111">
        <v>36.526851457334558</v>
      </c>
      <c r="H111" t="str">
        <f t="shared" si="1"/>
        <v>POINT(5.93163471457541 36.5268514573346)</v>
      </c>
      <c r="I111" t="s">
        <v>537</v>
      </c>
      <c r="K111" s="6" t="s">
        <v>140</v>
      </c>
    </row>
    <row r="112" spans="1:16" ht="18" thickBot="1" x14ac:dyDescent="0.25">
      <c r="A112" s="7" t="s">
        <v>384</v>
      </c>
      <c r="B112" t="s">
        <v>696</v>
      </c>
      <c r="C112">
        <v>1</v>
      </c>
      <c r="D112" t="s">
        <v>835</v>
      </c>
      <c r="E112" t="s">
        <v>835</v>
      </c>
      <c r="F112">
        <v>5.9230056358137384</v>
      </c>
      <c r="G112">
        <v>36.50732448065974</v>
      </c>
      <c r="H112" t="str">
        <f t="shared" si="1"/>
        <v>POINT(5.92300563581374 36.5073244806597)</v>
      </c>
      <c r="K112" s="6" t="s">
        <v>141</v>
      </c>
    </row>
    <row r="113" spans="1:25" ht="18" thickBot="1" x14ac:dyDescent="0.25">
      <c r="A113" s="7" t="s">
        <v>385</v>
      </c>
      <c r="B113" t="s">
        <v>697</v>
      </c>
      <c r="C113">
        <v>1</v>
      </c>
      <c r="D113" t="s">
        <v>835</v>
      </c>
      <c r="E113" t="s">
        <v>835</v>
      </c>
      <c r="F113">
        <v>5.9494130398986886</v>
      </c>
      <c r="G113">
        <v>36.504143160962741</v>
      </c>
      <c r="H113" t="str">
        <f t="shared" si="1"/>
        <v>POINT(5.94941303989869 36.5041431609627)</v>
      </c>
      <c r="I113" t="s">
        <v>572</v>
      </c>
      <c r="K113" s="6" t="s">
        <v>142</v>
      </c>
    </row>
    <row r="114" spans="1:25" s="10" customFormat="1" ht="18" thickBot="1" x14ac:dyDescent="0.25">
      <c r="A114" s="9" t="s">
        <v>386</v>
      </c>
      <c r="B114" t="s">
        <v>698</v>
      </c>
      <c r="C114">
        <v>2</v>
      </c>
      <c r="D114" t="s">
        <v>561</v>
      </c>
      <c r="E114" t="s">
        <v>561</v>
      </c>
      <c r="F114">
        <v>5.9724400020453023</v>
      </c>
      <c r="G114">
        <v>36.501483769933152</v>
      </c>
      <c r="H114" t="str">
        <f t="shared" si="1"/>
        <v>POINT(5.9724400020453 36.5014837699332)</v>
      </c>
      <c r="K114" s="8" t="s">
        <v>143</v>
      </c>
      <c r="M114" s="10" t="s">
        <v>561</v>
      </c>
    </row>
    <row r="115" spans="1:25" ht="18" thickBot="1" x14ac:dyDescent="0.25">
      <c r="A115" s="7" t="s">
        <v>387</v>
      </c>
      <c r="B115" t="s">
        <v>699</v>
      </c>
      <c r="C115">
        <v>1</v>
      </c>
      <c r="D115" t="s">
        <v>835</v>
      </c>
      <c r="E115" t="s">
        <v>835</v>
      </c>
      <c r="F115">
        <v>6.0175472447472158</v>
      </c>
      <c r="G115">
        <v>36.505139178277609</v>
      </c>
      <c r="H115" t="str">
        <f t="shared" si="1"/>
        <v>POINT(6.01754724474722 36.5051391782776)</v>
      </c>
      <c r="I115" t="s">
        <v>573</v>
      </c>
      <c r="K115" s="6" t="s">
        <v>144</v>
      </c>
    </row>
    <row r="116" spans="1:25" s="10" customFormat="1" ht="20" thickBot="1" x14ac:dyDescent="0.25">
      <c r="A116" s="9" t="s">
        <v>388</v>
      </c>
      <c r="B116" t="s">
        <v>700</v>
      </c>
      <c r="C116">
        <v>1</v>
      </c>
      <c r="D116" t="s">
        <v>835</v>
      </c>
      <c r="E116" t="s">
        <v>835</v>
      </c>
      <c r="F116">
        <v>6.0145256080312439</v>
      </c>
      <c r="G116">
        <v>36.494588848853958</v>
      </c>
      <c r="H116" t="str">
        <f t="shared" si="1"/>
        <v>POINT(6.01452560803124 36.494588848854)</v>
      </c>
      <c r="K116" s="8" t="s">
        <v>574</v>
      </c>
      <c r="M116" s="10" t="s">
        <v>561</v>
      </c>
    </row>
    <row r="117" spans="1:25" ht="18" thickBot="1" x14ac:dyDescent="0.25">
      <c r="A117" s="7" t="s">
        <v>389</v>
      </c>
      <c r="B117" t="s">
        <v>701</v>
      </c>
      <c r="C117">
        <v>2</v>
      </c>
      <c r="D117" t="s">
        <v>835</v>
      </c>
      <c r="E117" t="s">
        <v>561</v>
      </c>
      <c r="F117">
        <v>6.1014213999745044</v>
      </c>
      <c r="G117">
        <v>36.52814896859492</v>
      </c>
      <c r="H117" t="str">
        <f t="shared" si="1"/>
        <v>POINT(6.1014213999745 36.5281489685949)</v>
      </c>
      <c r="K117" s="6" t="s">
        <v>145</v>
      </c>
      <c r="M117" t="s">
        <v>561</v>
      </c>
    </row>
    <row r="118" spans="1:25" ht="52" thickBot="1" x14ac:dyDescent="0.25">
      <c r="A118" s="7" t="s">
        <v>390</v>
      </c>
      <c r="B118" t="s">
        <v>702</v>
      </c>
      <c r="C118">
        <v>2</v>
      </c>
      <c r="D118" t="s">
        <v>836</v>
      </c>
      <c r="E118" t="s">
        <v>561</v>
      </c>
      <c r="F118">
        <v>6.1281549336150203</v>
      </c>
      <c r="G118">
        <v>36.526496192395221</v>
      </c>
      <c r="H118" t="str">
        <f t="shared" si="1"/>
        <v>POINT(6.12815493361502 36.5264961923952)</v>
      </c>
      <c r="I118" t="s">
        <v>538</v>
      </c>
      <c r="K118" s="6" t="s">
        <v>146</v>
      </c>
      <c r="M118" s="10" t="s">
        <v>561</v>
      </c>
    </row>
    <row r="119" spans="1:25" ht="35" thickBot="1" x14ac:dyDescent="0.25">
      <c r="A119" s="7" t="s">
        <v>391</v>
      </c>
      <c r="B119" t="s">
        <v>703</v>
      </c>
      <c r="C119">
        <v>1</v>
      </c>
      <c r="D119" t="s">
        <v>835</v>
      </c>
      <c r="E119" t="s">
        <v>835</v>
      </c>
      <c r="F119">
        <v>6.1336162223837016</v>
      </c>
      <c r="G119">
        <v>36.550707365706479</v>
      </c>
      <c r="H119" t="str">
        <f t="shared" si="1"/>
        <v>POINT(6.1336162223837 36.5507073657065)</v>
      </c>
      <c r="I119" t="s">
        <v>539</v>
      </c>
      <c r="K119" s="6" t="s">
        <v>147</v>
      </c>
    </row>
    <row r="120" spans="1:25" ht="20" thickBot="1" x14ac:dyDescent="0.25">
      <c r="A120" s="7" t="s">
        <v>392</v>
      </c>
      <c r="B120" t="s">
        <v>704</v>
      </c>
      <c r="C120">
        <v>3</v>
      </c>
      <c r="D120" t="s">
        <v>561</v>
      </c>
      <c r="E120" t="s">
        <v>561</v>
      </c>
      <c r="F120">
        <v>6.1617463217448174</v>
      </c>
      <c r="G120">
        <v>36.514560688721133</v>
      </c>
      <c r="H120" t="str">
        <f t="shared" si="1"/>
        <v>POINT(6.16174632174482 36.5145606887211)</v>
      </c>
      <c r="K120" s="6" t="s">
        <v>148</v>
      </c>
      <c r="M120" s="10" t="s">
        <v>561</v>
      </c>
    </row>
    <row r="121" spans="1:25" ht="18" thickBot="1" x14ac:dyDescent="0.25">
      <c r="A121" s="7" t="s">
        <v>393</v>
      </c>
      <c r="B121" t="s">
        <v>705</v>
      </c>
      <c r="C121">
        <v>3</v>
      </c>
      <c r="D121" t="s">
        <v>561</v>
      </c>
      <c r="E121" t="s">
        <v>561</v>
      </c>
      <c r="F121">
        <v>6.1926787434115216</v>
      </c>
      <c r="G121">
        <v>36.521016801856533</v>
      </c>
      <c r="H121" t="str">
        <f t="shared" si="1"/>
        <v>POINT(6.19267874341152 36.5210168018565)</v>
      </c>
      <c r="K121" s="6" t="s">
        <v>149</v>
      </c>
      <c r="M121" t="s">
        <v>561</v>
      </c>
    </row>
    <row r="122" spans="1:25" ht="18" thickBot="1" x14ac:dyDescent="0.25">
      <c r="A122" s="7" t="s">
        <v>394</v>
      </c>
      <c r="B122" t="s">
        <v>706</v>
      </c>
      <c r="C122">
        <v>1</v>
      </c>
      <c r="D122" t="s">
        <v>835</v>
      </c>
      <c r="E122" t="s">
        <v>835</v>
      </c>
      <c r="F122">
        <v>6.1842478515751198</v>
      </c>
      <c r="G122">
        <v>36.569347674985131</v>
      </c>
      <c r="H122" t="str">
        <f t="shared" si="1"/>
        <v>POINT(6.18424785157512 36.5693476749851)</v>
      </c>
      <c r="K122" s="6" t="s">
        <v>150</v>
      </c>
      <c r="M122" s="10" t="s">
        <v>561</v>
      </c>
    </row>
    <row r="123" spans="1:25" ht="52" thickBot="1" x14ac:dyDescent="0.25">
      <c r="A123" s="7" t="s">
        <v>395</v>
      </c>
      <c r="B123" t="s">
        <v>707</v>
      </c>
      <c r="C123">
        <v>2</v>
      </c>
      <c r="D123" t="s">
        <v>836</v>
      </c>
      <c r="E123" t="s">
        <v>561</v>
      </c>
      <c r="F123">
        <v>6.1843888015969251</v>
      </c>
      <c r="G123">
        <v>36.550492955465202</v>
      </c>
      <c r="H123" t="str">
        <f t="shared" si="1"/>
        <v>POINT(6.18438880159693 36.5504929554652)</v>
      </c>
      <c r="I123" t="s">
        <v>540</v>
      </c>
      <c r="K123" s="6" t="s">
        <v>151</v>
      </c>
      <c r="M123" t="s">
        <v>561</v>
      </c>
      <c r="Y123" t="s">
        <v>561</v>
      </c>
    </row>
    <row r="124" spans="1:25" ht="35" thickBot="1" x14ac:dyDescent="0.25">
      <c r="A124" s="7" t="s">
        <v>396</v>
      </c>
      <c r="B124" t="s">
        <v>708</v>
      </c>
      <c r="C124">
        <v>2</v>
      </c>
      <c r="D124" t="s">
        <v>836</v>
      </c>
      <c r="E124" t="s">
        <v>561</v>
      </c>
      <c r="F124">
        <v>6.2119796574941182</v>
      </c>
      <c r="G124">
        <v>36.574107287639968</v>
      </c>
      <c r="H124" t="str">
        <f t="shared" si="1"/>
        <v>POINT(6.21197965749412 36.57410728764)</v>
      </c>
      <c r="K124" s="6" t="s">
        <v>152</v>
      </c>
      <c r="M124" t="s">
        <v>561</v>
      </c>
    </row>
    <row r="125" spans="1:25" ht="37" thickBot="1" x14ac:dyDescent="0.25">
      <c r="A125" s="7" t="s">
        <v>397</v>
      </c>
      <c r="B125" t="s">
        <v>709</v>
      </c>
      <c r="C125">
        <v>1</v>
      </c>
      <c r="D125" t="s">
        <v>835</v>
      </c>
      <c r="E125" t="s">
        <v>835</v>
      </c>
      <c r="F125">
        <v>6.2233409200824568</v>
      </c>
      <c r="G125">
        <v>36.550214568572621</v>
      </c>
      <c r="H125" t="str">
        <f t="shared" si="1"/>
        <v>POINT(6.22334092008246 36.5502145685726)</v>
      </c>
      <c r="K125" s="6" t="s">
        <v>153</v>
      </c>
      <c r="M125" t="s">
        <v>561</v>
      </c>
    </row>
    <row r="126" spans="1:25" ht="37" thickBot="1" x14ac:dyDescent="0.25">
      <c r="A126" s="7" t="s">
        <v>398</v>
      </c>
      <c r="B126" t="s">
        <v>710</v>
      </c>
      <c r="C126">
        <v>1</v>
      </c>
      <c r="D126" t="s">
        <v>835</v>
      </c>
      <c r="E126" t="s">
        <v>835</v>
      </c>
      <c r="F126">
        <v>6.2215184860506696</v>
      </c>
      <c r="G126">
        <v>36.538692777435102</v>
      </c>
      <c r="H126" t="str">
        <f t="shared" si="1"/>
        <v>POINT(6.22151848605067 36.5386927774351)</v>
      </c>
      <c r="K126" s="6" t="s">
        <v>153</v>
      </c>
      <c r="M126" t="s">
        <v>561</v>
      </c>
    </row>
    <row r="127" spans="1:25" ht="18" thickBot="1" x14ac:dyDescent="0.25">
      <c r="A127" s="7" t="s">
        <v>399</v>
      </c>
      <c r="B127" t="s">
        <v>711</v>
      </c>
      <c r="C127">
        <v>1</v>
      </c>
      <c r="D127" t="s">
        <v>835</v>
      </c>
      <c r="E127" t="s">
        <v>835</v>
      </c>
      <c r="F127">
        <v>6.2504236346550064</v>
      </c>
      <c r="G127">
        <v>36.569367260944659</v>
      </c>
      <c r="H127" t="str">
        <f t="shared" si="1"/>
        <v>POINT(6.25042363465501 36.5693672609447)</v>
      </c>
      <c r="K127" s="6" t="s">
        <v>154</v>
      </c>
      <c r="U127" t="s">
        <v>561</v>
      </c>
    </row>
    <row r="128" spans="1:25" ht="35" thickBot="1" x14ac:dyDescent="0.25">
      <c r="A128" s="7" t="s">
        <v>400</v>
      </c>
      <c r="B128" t="s">
        <v>712</v>
      </c>
      <c r="C128">
        <v>1</v>
      </c>
      <c r="D128" t="s">
        <v>835</v>
      </c>
      <c r="E128" t="s">
        <v>835</v>
      </c>
      <c r="F128">
        <v>6.2528026220862207</v>
      </c>
      <c r="G128">
        <v>36.583655584615457</v>
      </c>
      <c r="H128" t="str">
        <f t="shared" si="1"/>
        <v>POINT(6.25280262208622 36.5836555846155)</v>
      </c>
      <c r="K128" s="6" t="s">
        <v>155</v>
      </c>
    </row>
    <row r="129" spans="1:36" ht="52" thickBot="1" x14ac:dyDescent="0.25">
      <c r="A129" s="7" t="s">
        <v>401</v>
      </c>
      <c r="B129" t="s">
        <v>713</v>
      </c>
      <c r="C129">
        <v>2</v>
      </c>
      <c r="D129" t="s">
        <v>561</v>
      </c>
      <c r="E129" t="s">
        <v>561</v>
      </c>
      <c r="F129">
        <v>6.2157443563839827</v>
      </c>
      <c r="G129">
        <v>36.496697842066958</v>
      </c>
      <c r="H129" t="str">
        <f t="shared" si="1"/>
        <v>POINT(6.21574435638398 36.496697842067)</v>
      </c>
      <c r="K129" s="6" t="s">
        <v>156</v>
      </c>
      <c r="M129" t="s">
        <v>561</v>
      </c>
    </row>
    <row r="130" spans="1:36" ht="20" thickBot="1" x14ac:dyDescent="0.25">
      <c r="A130" s="7" t="s">
        <v>402</v>
      </c>
      <c r="B130" t="s">
        <v>714</v>
      </c>
      <c r="C130">
        <v>1</v>
      </c>
      <c r="D130" t="s">
        <v>835</v>
      </c>
      <c r="E130" t="s">
        <v>835</v>
      </c>
      <c r="F130">
        <v>6.2363174141036266</v>
      </c>
      <c r="G130">
        <v>36.517716967141517</v>
      </c>
      <c r="H130" t="str">
        <f t="shared" ref="H130:H193" si="2">CONCATENATE("POINT(",F130," ",G130,")")</f>
        <v>POINT(6.23631741410363 36.5177169671415)</v>
      </c>
      <c r="K130" s="6" t="s">
        <v>157</v>
      </c>
      <c r="M130" t="s">
        <v>561</v>
      </c>
    </row>
    <row r="131" spans="1:36" ht="18" thickBot="1" x14ac:dyDescent="0.25">
      <c r="A131" s="7" t="s">
        <v>403</v>
      </c>
      <c r="B131" t="s">
        <v>715</v>
      </c>
      <c r="C131">
        <v>2</v>
      </c>
      <c r="D131" t="s">
        <v>561</v>
      </c>
      <c r="E131" t="s">
        <v>561</v>
      </c>
      <c r="F131">
        <v>6.2521348777290262</v>
      </c>
      <c r="G131">
        <v>36.534292934575163</v>
      </c>
      <c r="H131" t="str">
        <f t="shared" si="2"/>
        <v>POINT(6.25213487772903 36.5342929345752)</v>
      </c>
      <c r="K131" s="6" t="s">
        <v>158</v>
      </c>
      <c r="M131" t="s">
        <v>561</v>
      </c>
    </row>
    <row r="132" spans="1:36" ht="52" thickBot="1" x14ac:dyDescent="0.25">
      <c r="A132" s="7" t="s">
        <v>404</v>
      </c>
      <c r="B132" t="s">
        <v>716</v>
      </c>
      <c r="C132">
        <v>2</v>
      </c>
      <c r="D132" t="s">
        <v>835</v>
      </c>
      <c r="E132" t="s">
        <v>561</v>
      </c>
      <c r="F132">
        <v>6.2627591972874814</v>
      </c>
      <c r="G132">
        <v>36.519418237264553</v>
      </c>
      <c r="H132" t="str">
        <f t="shared" si="2"/>
        <v>POINT(6.26275919728748 36.5194182372646)</v>
      </c>
      <c r="I132" t="s">
        <v>541</v>
      </c>
      <c r="K132" s="6" t="s">
        <v>159</v>
      </c>
    </row>
    <row r="133" spans="1:36" ht="52" thickBot="1" x14ac:dyDescent="0.25">
      <c r="A133" s="7" t="s">
        <v>405</v>
      </c>
      <c r="B133" t="s">
        <v>717</v>
      </c>
      <c r="C133">
        <v>2</v>
      </c>
      <c r="D133" t="s">
        <v>835</v>
      </c>
      <c r="E133" t="s">
        <v>561</v>
      </c>
      <c r="F133">
        <v>6.2894438311904626</v>
      </c>
      <c r="G133">
        <v>36.507349312197711</v>
      </c>
      <c r="H133" t="str">
        <f t="shared" si="2"/>
        <v>POINT(6.28944383119046 36.5073493121977)</v>
      </c>
      <c r="I133" t="s">
        <v>542</v>
      </c>
      <c r="K133" s="6" t="s">
        <v>160</v>
      </c>
      <c r="M133" t="s">
        <v>561</v>
      </c>
    </row>
    <row r="134" spans="1:36" ht="37" thickBot="1" x14ac:dyDescent="0.25">
      <c r="A134" s="7" t="s">
        <v>406</v>
      </c>
      <c r="B134" t="s">
        <v>718</v>
      </c>
      <c r="C134">
        <v>1</v>
      </c>
      <c r="D134" t="s">
        <v>835</v>
      </c>
      <c r="E134" t="s">
        <v>835</v>
      </c>
      <c r="F134">
        <v>6.2512286069508152</v>
      </c>
      <c r="G134">
        <v>36.496527410924543</v>
      </c>
      <c r="H134" t="str">
        <f t="shared" si="2"/>
        <v>POINT(6.25122860695082 36.4965274109245)</v>
      </c>
      <c r="K134" s="6" t="s">
        <v>161</v>
      </c>
      <c r="M134" t="s">
        <v>561</v>
      </c>
    </row>
    <row r="135" spans="1:36" ht="18" thickBot="1" x14ac:dyDescent="0.25">
      <c r="A135" s="7" t="s">
        <v>407</v>
      </c>
      <c r="B135" t="s">
        <v>719</v>
      </c>
      <c r="C135">
        <v>2</v>
      </c>
      <c r="D135" t="s">
        <v>836</v>
      </c>
      <c r="E135" t="s">
        <v>561</v>
      </c>
      <c r="F135">
        <v>6.2748617725098894</v>
      </c>
      <c r="G135">
        <v>36.482775024199597</v>
      </c>
      <c r="H135" t="str">
        <f t="shared" si="2"/>
        <v>POINT(6.27486177250989 36.4827750241996)</v>
      </c>
      <c r="K135" s="6" t="s">
        <v>162</v>
      </c>
      <c r="M135" t="s">
        <v>561</v>
      </c>
    </row>
    <row r="136" spans="1:36" ht="341" thickBot="1" x14ac:dyDescent="0.25">
      <c r="A136" s="7" t="s">
        <v>408</v>
      </c>
      <c r="B136" t="s">
        <v>720</v>
      </c>
      <c r="C136">
        <v>3</v>
      </c>
      <c r="D136" t="s">
        <v>561</v>
      </c>
      <c r="E136" t="s">
        <v>561</v>
      </c>
      <c r="F136">
        <v>6.3079436644829032</v>
      </c>
      <c r="G136">
        <v>36.485616853516163</v>
      </c>
      <c r="H136" t="str">
        <f t="shared" si="2"/>
        <v>POINT(6.3079436644829 36.4856168535162)</v>
      </c>
      <c r="I136" t="s">
        <v>543</v>
      </c>
      <c r="K136" s="6" t="s">
        <v>163</v>
      </c>
      <c r="M136" t="s">
        <v>561</v>
      </c>
      <c r="Y136" t="s">
        <v>561</v>
      </c>
    </row>
    <row r="137" spans="1:36" ht="154" thickBot="1" x14ac:dyDescent="0.25">
      <c r="A137" s="7" t="s">
        <v>409</v>
      </c>
      <c r="B137" t="s">
        <v>721</v>
      </c>
      <c r="C137">
        <v>2</v>
      </c>
      <c r="D137" t="s">
        <v>561</v>
      </c>
      <c r="E137" t="s">
        <v>561</v>
      </c>
      <c r="F137">
        <v>6.3476236528603067</v>
      </c>
      <c r="G137">
        <v>36.483977576577892</v>
      </c>
      <c r="H137" t="str">
        <f t="shared" si="2"/>
        <v>POINT(6.34762365286031 36.4839775765779)</v>
      </c>
      <c r="I137" t="s">
        <v>544</v>
      </c>
      <c r="K137" s="6" t="s">
        <v>164</v>
      </c>
      <c r="M137" t="s">
        <v>561</v>
      </c>
      <c r="AJ137" t="s">
        <v>561</v>
      </c>
    </row>
    <row r="138" spans="1:36" ht="37" thickBot="1" x14ac:dyDescent="0.25">
      <c r="A138" s="7" t="s">
        <v>410</v>
      </c>
      <c r="B138" t="s">
        <v>722</v>
      </c>
      <c r="C138">
        <v>2</v>
      </c>
      <c r="D138" t="s">
        <v>836</v>
      </c>
      <c r="E138" t="s">
        <v>561</v>
      </c>
      <c r="F138">
        <v>6.3271643392987293</v>
      </c>
      <c r="G138">
        <v>36.583876378375692</v>
      </c>
      <c r="H138" t="str">
        <f t="shared" si="2"/>
        <v>POINT(6.32716433929873 36.5838763783757)</v>
      </c>
      <c r="K138" s="6" t="s">
        <v>165</v>
      </c>
      <c r="M138" t="s">
        <v>561</v>
      </c>
    </row>
    <row r="139" spans="1:36" ht="18" thickBot="1" x14ac:dyDescent="0.25">
      <c r="A139" s="7" t="s">
        <v>411</v>
      </c>
      <c r="B139" t="s">
        <v>723</v>
      </c>
      <c r="C139">
        <v>1</v>
      </c>
      <c r="D139" t="s">
        <v>835</v>
      </c>
      <c r="E139" t="s">
        <v>835</v>
      </c>
      <c r="F139">
        <v>6.3597154986160476</v>
      </c>
      <c r="G139">
        <v>36.581034337533232</v>
      </c>
      <c r="H139" t="str">
        <f t="shared" si="2"/>
        <v>POINT(6.35971549861605 36.5810343375332)</v>
      </c>
      <c r="K139" s="6" t="s">
        <v>166</v>
      </c>
      <c r="M139" t="s">
        <v>561</v>
      </c>
    </row>
    <row r="140" spans="1:36" ht="86" thickBot="1" x14ac:dyDescent="0.25">
      <c r="A140" s="7" t="s">
        <v>412</v>
      </c>
      <c r="B140" t="s">
        <v>724</v>
      </c>
      <c r="C140">
        <v>2</v>
      </c>
      <c r="D140" t="s">
        <v>835</v>
      </c>
      <c r="E140" t="s">
        <v>561</v>
      </c>
      <c r="F140">
        <v>6.4110140392612278</v>
      </c>
      <c r="G140">
        <v>36.561974147438079</v>
      </c>
      <c r="H140" t="str">
        <f t="shared" si="2"/>
        <v>POINT(6.41101403926123 36.5619741474381)</v>
      </c>
      <c r="I140" t="s">
        <v>545</v>
      </c>
      <c r="K140" s="6" t="s">
        <v>167</v>
      </c>
      <c r="U140" t="s">
        <v>561</v>
      </c>
    </row>
    <row r="141" spans="1:36" ht="20" thickBot="1" x14ac:dyDescent="0.25">
      <c r="A141" s="7" t="s">
        <v>413</v>
      </c>
      <c r="B141" t="s">
        <v>725</v>
      </c>
      <c r="C141">
        <v>2</v>
      </c>
      <c r="D141" t="s">
        <v>561</v>
      </c>
      <c r="E141" t="s">
        <v>561</v>
      </c>
      <c r="F141">
        <v>6.2781134089992312</v>
      </c>
      <c r="G141">
        <v>36.535687841714633</v>
      </c>
      <c r="H141" t="str">
        <f t="shared" si="2"/>
        <v>POINT(6.27811340899923 36.5356878417146)</v>
      </c>
      <c r="K141" s="6" t="s">
        <v>168</v>
      </c>
      <c r="M141" t="s">
        <v>561</v>
      </c>
    </row>
    <row r="142" spans="1:36" ht="18" thickBot="1" x14ac:dyDescent="0.25">
      <c r="A142" s="7" t="s">
        <v>414</v>
      </c>
      <c r="B142" t="s">
        <v>726</v>
      </c>
      <c r="C142">
        <v>1</v>
      </c>
      <c r="D142" t="s">
        <v>835</v>
      </c>
      <c r="E142" t="s">
        <v>835</v>
      </c>
      <c r="F142">
        <v>6.3661555022237737</v>
      </c>
      <c r="G142">
        <v>36.542186685937423</v>
      </c>
      <c r="H142" t="str">
        <f t="shared" si="2"/>
        <v>POINT(6.36615550222377 36.5421866859374)</v>
      </c>
      <c r="K142" s="6" t="s">
        <v>169</v>
      </c>
      <c r="M142" t="s">
        <v>561</v>
      </c>
    </row>
    <row r="143" spans="1:36" ht="18" thickBot="1" x14ac:dyDescent="0.25">
      <c r="A143" s="7" t="s">
        <v>415</v>
      </c>
      <c r="B143" t="s">
        <v>727</v>
      </c>
      <c r="C143">
        <v>2</v>
      </c>
      <c r="D143" t="s">
        <v>561</v>
      </c>
      <c r="E143" t="s">
        <v>561</v>
      </c>
      <c r="F143">
        <v>6.3546601693400468</v>
      </c>
      <c r="G143">
        <v>36.535472536371103</v>
      </c>
      <c r="H143" t="str">
        <f t="shared" si="2"/>
        <v>POINT(6.35466016934005 36.5354725363711)</v>
      </c>
      <c r="K143" s="6" t="s">
        <v>170</v>
      </c>
      <c r="L143" t="s">
        <v>575</v>
      </c>
      <c r="M143" t="s">
        <v>561</v>
      </c>
    </row>
    <row r="144" spans="1:36" ht="18" thickBot="1" x14ac:dyDescent="0.25">
      <c r="A144" s="7" t="s">
        <v>416</v>
      </c>
      <c r="B144" t="s">
        <v>728</v>
      </c>
      <c r="C144">
        <v>2</v>
      </c>
      <c r="D144" t="s">
        <v>561</v>
      </c>
      <c r="E144" t="s">
        <v>561</v>
      </c>
      <c r="F144">
        <v>6.3802969026056804</v>
      </c>
      <c r="G144">
        <v>36.539942897290707</v>
      </c>
      <c r="H144" t="str">
        <f t="shared" si="2"/>
        <v>POINT(6.38029690260568 36.5399428972907)</v>
      </c>
      <c r="K144" s="6" t="s">
        <v>171</v>
      </c>
      <c r="M144" t="s">
        <v>561</v>
      </c>
    </row>
    <row r="145" spans="1:20" ht="18" thickBot="1" x14ac:dyDescent="0.25">
      <c r="A145" s="7" t="s">
        <v>417</v>
      </c>
      <c r="B145" t="s">
        <v>729</v>
      </c>
      <c r="C145">
        <v>2</v>
      </c>
      <c r="D145" t="s">
        <v>561</v>
      </c>
      <c r="E145" t="s">
        <v>561</v>
      </c>
      <c r="F145">
        <v>6.4053244257598339</v>
      </c>
      <c r="G145">
        <v>36.542230006481972</v>
      </c>
      <c r="H145" t="str">
        <f t="shared" si="2"/>
        <v>POINT(6.40532442575983 36.542230006482)</v>
      </c>
      <c r="K145" s="6" t="s">
        <v>171</v>
      </c>
      <c r="M145" t="s">
        <v>561</v>
      </c>
    </row>
    <row r="146" spans="1:20" ht="35" thickBot="1" x14ac:dyDescent="0.25">
      <c r="A146" s="7" t="s">
        <v>418</v>
      </c>
      <c r="B146" t="s">
        <v>730</v>
      </c>
      <c r="C146">
        <v>2</v>
      </c>
      <c r="D146" t="s">
        <v>836</v>
      </c>
      <c r="E146" t="s">
        <v>561</v>
      </c>
      <c r="F146">
        <v>6.4284968198350958</v>
      </c>
      <c r="G146">
        <v>36.539964433035799</v>
      </c>
      <c r="H146" t="str">
        <f t="shared" si="2"/>
        <v>POINT(6.4284968198351 36.5399644330358)</v>
      </c>
      <c r="K146" s="6" t="s">
        <v>172</v>
      </c>
      <c r="M146" t="s">
        <v>561</v>
      </c>
    </row>
    <row r="147" spans="1:20" ht="35" thickBot="1" x14ac:dyDescent="0.25">
      <c r="A147" s="7" t="s">
        <v>419</v>
      </c>
      <c r="B147" t="s">
        <v>731</v>
      </c>
      <c r="C147">
        <v>1</v>
      </c>
      <c r="D147" t="s">
        <v>835</v>
      </c>
      <c r="E147" t="s">
        <v>835</v>
      </c>
      <c r="F147">
        <v>6.4512259219206696</v>
      </c>
      <c r="G147">
        <v>36.564819402623577</v>
      </c>
      <c r="H147" t="str">
        <f t="shared" si="2"/>
        <v>POINT(6.45122592192067 36.5648194026236)</v>
      </c>
      <c r="K147" s="6" t="s">
        <v>173</v>
      </c>
      <c r="L147" t="s">
        <v>576</v>
      </c>
    </row>
    <row r="148" spans="1:20" ht="18" thickBot="1" x14ac:dyDescent="0.25">
      <c r="A148" s="7" t="s">
        <v>420</v>
      </c>
      <c r="B148" t="s">
        <v>732</v>
      </c>
      <c r="C148">
        <v>2</v>
      </c>
      <c r="D148" t="s">
        <v>561</v>
      </c>
      <c r="E148" t="s">
        <v>561</v>
      </c>
      <c r="F148">
        <v>6.4472482241304858</v>
      </c>
      <c r="G148">
        <v>36.552404032530873</v>
      </c>
      <c r="H148" t="str">
        <f t="shared" si="2"/>
        <v>POINT(6.44724822413049 36.5524040325309)</v>
      </c>
      <c r="K148" s="6" t="s">
        <v>174</v>
      </c>
      <c r="M148" t="s">
        <v>561</v>
      </c>
    </row>
    <row r="149" spans="1:20" ht="18" thickBot="1" x14ac:dyDescent="0.25">
      <c r="A149" s="7" t="s">
        <v>421</v>
      </c>
      <c r="B149" t="s">
        <v>733</v>
      </c>
      <c r="C149">
        <v>1</v>
      </c>
      <c r="D149" t="s">
        <v>835</v>
      </c>
      <c r="E149" t="s">
        <v>835</v>
      </c>
      <c r="F149">
        <v>6.4443965342034986</v>
      </c>
      <c r="G149">
        <v>36.536021277407009</v>
      </c>
      <c r="H149" t="str">
        <f t="shared" si="2"/>
        <v>POINT(6.4443965342035 36.536021277407)</v>
      </c>
      <c r="K149" s="6" t="s">
        <v>174</v>
      </c>
      <c r="M149" t="s">
        <v>561</v>
      </c>
    </row>
    <row r="150" spans="1:20" ht="35" thickBot="1" x14ac:dyDescent="0.25">
      <c r="A150" s="7" t="s">
        <v>422</v>
      </c>
      <c r="B150" t="s">
        <v>734</v>
      </c>
      <c r="C150">
        <v>1</v>
      </c>
      <c r="D150" t="s">
        <v>835</v>
      </c>
      <c r="E150" t="s">
        <v>835</v>
      </c>
      <c r="F150">
        <v>6.4686275005632936</v>
      </c>
      <c r="G150">
        <v>36.572439745362303</v>
      </c>
      <c r="H150" t="str">
        <f t="shared" si="2"/>
        <v>POINT(6.46862750056329 36.5724397453623)</v>
      </c>
      <c r="K150" s="6" t="s">
        <v>175</v>
      </c>
      <c r="T150" t="s">
        <v>561</v>
      </c>
    </row>
    <row r="151" spans="1:20" ht="37" thickBot="1" x14ac:dyDescent="0.25">
      <c r="A151" s="7" t="s">
        <v>423</v>
      </c>
      <c r="B151" t="s">
        <v>735</v>
      </c>
      <c r="C151">
        <v>2</v>
      </c>
      <c r="D151" t="s">
        <v>561</v>
      </c>
      <c r="E151" t="s">
        <v>561</v>
      </c>
      <c r="F151">
        <v>6.4679027811503751</v>
      </c>
      <c r="G151">
        <v>36.554104304740292</v>
      </c>
      <c r="H151" t="str">
        <f t="shared" si="2"/>
        <v>POINT(6.46790278115038 36.5541043047403)</v>
      </c>
      <c r="K151" s="6" t="s">
        <v>176</v>
      </c>
    </row>
    <row r="152" spans="1:20" ht="52" thickBot="1" x14ac:dyDescent="0.25">
      <c r="A152" s="7" t="s">
        <v>424</v>
      </c>
      <c r="B152" t="s">
        <v>736</v>
      </c>
      <c r="C152">
        <v>1</v>
      </c>
      <c r="D152" t="s">
        <v>835</v>
      </c>
      <c r="E152" t="s">
        <v>835</v>
      </c>
      <c r="F152">
        <v>6.4589430239806891</v>
      </c>
      <c r="G152">
        <v>36.522735340460358</v>
      </c>
      <c r="H152" t="str">
        <f t="shared" si="2"/>
        <v>POINT(6.45894302398069 36.5227353404604)</v>
      </c>
      <c r="I152" t="s">
        <v>546</v>
      </c>
      <c r="K152" s="6" t="s">
        <v>177</v>
      </c>
      <c r="M152" t="s">
        <v>561</v>
      </c>
    </row>
    <row r="153" spans="1:20" ht="20" thickBot="1" x14ac:dyDescent="0.25">
      <c r="A153" s="7" t="s">
        <v>425</v>
      </c>
      <c r="B153" t="s">
        <v>737</v>
      </c>
      <c r="C153">
        <v>1</v>
      </c>
      <c r="D153" t="s">
        <v>835</v>
      </c>
      <c r="E153" t="s">
        <v>835</v>
      </c>
      <c r="F153">
        <v>6.360402469384038</v>
      </c>
      <c r="G153">
        <v>36.510777332349221</v>
      </c>
      <c r="H153" t="str">
        <f t="shared" si="2"/>
        <v>POINT(6.36040246938404 36.5107773323492)</v>
      </c>
      <c r="K153" s="6" t="s">
        <v>178</v>
      </c>
      <c r="M153" t="s">
        <v>561</v>
      </c>
    </row>
    <row r="154" spans="1:20" ht="18" thickBot="1" x14ac:dyDescent="0.25">
      <c r="A154" s="7" t="s">
        <v>426</v>
      </c>
      <c r="B154" t="s">
        <v>738</v>
      </c>
      <c r="C154">
        <v>1</v>
      </c>
      <c r="D154" t="s">
        <v>835</v>
      </c>
      <c r="E154" t="s">
        <v>835</v>
      </c>
      <c r="F154">
        <v>6.3633428811427164</v>
      </c>
      <c r="G154">
        <v>36.495379227972172</v>
      </c>
      <c r="H154" t="str">
        <f t="shared" si="2"/>
        <v>POINT(6.36334288114272 36.4953792279722)</v>
      </c>
      <c r="I154" t="s">
        <v>547</v>
      </c>
      <c r="K154" s="6" t="s">
        <v>179</v>
      </c>
    </row>
    <row r="155" spans="1:20" ht="20" thickBot="1" x14ac:dyDescent="0.25">
      <c r="A155" s="7" t="s">
        <v>427</v>
      </c>
      <c r="B155" t="s">
        <v>739</v>
      </c>
      <c r="C155">
        <v>2</v>
      </c>
      <c r="D155" t="s">
        <v>561</v>
      </c>
      <c r="E155" t="s">
        <v>561</v>
      </c>
      <c r="F155">
        <v>6.4066725417092671</v>
      </c>
      <c r="G155">
        <v>36.504801529208187</v>
      </c>
      <c r="H155" t="str">
        <f t="shared" si="2"/>
        <v>POINT(6.40667254170927 36.5048015292082)</v>
      </c>
      <c r="K155" s="6" t="s">
        <v>180</v>
      </c>
      <c r="M155" t="s">
        <v>561</v>
      </c>
    </row>
    <row r="156" spans="1:20" ht="18" thickBot="1" x14ac:dyDescent="0.25">
      <c r="A156" s="7" t="s">
        <v>428</v>
      </c>
      <c r="B156" t="s">
        <v>740</v>
      </c>
      <c r="C156">
        <v>2</v>
      </c>
      <c r="D156" t="s">
        <v>561</v>
      </c>
      <c r="E156" t="s">
        <v>561</v>
      </c>
      <c r="F156">
        <v>6.5341133144476071</v>
      </c>
      <c r="G156">
        <v>36.570773860954432</v>
      </c>
      <c r="H156" t="str">
        <f t="shared" si="2"/>
        <v>POINT(6.53411331444761 36.5707738609544)</v>
      </c>
      <c r="K156" s="6" t="s">
        <v>181</v>
      </c>
      <c r="M156" t="s">
        <v>561</v>
      </c>
    </row>
    <row r="157" spans="1:20" ht="35" thickBot="1" x14ac:dyDescent="0.25">
      <c r="A157" s="7" t="s">
        <v>429</v>
      </c>
      <c r="B157" t="s">
        <v>741</v>
      </c>
      <c r="C157">
        <v>3</v>
      </c>
      <c r="D157" t="s">
        <v>561</v>
      </c>
      <c r="E157" t="s">
        <v>561</v>
      </c>
      <c r="F157">
        <v>6.5198709620500654</v>
      </c>
      <c r="G157">
        <v>36.550921887832793</v>
      </c>
      <c r="H157" t="str">
        <f t="shared" si="2"/>
        <v>POINT(6.51987096205007 36.5509218878328)</v>
      </c>
      <c r="K157" s="6" t="s">
        <v>182</v>
      </c>
      <c r="M157" t="s">
        <v>561</v>
      </c>
    </row>
    <row r="158" spans="1:20" ht="18" thickBot="1" x14ac:dyDescent="0.25">
      <c r="A158" s="7" t="s">
        <v>430</v>
      </c>
      <c r="B158" t="s">
        <v>742</v>
      </c>
      <c r="C158">
        <v>2</v>
      </c>
      <c r="D158" t="s">
        <v>561</v>
      </c>
      <c r="E158" t="s">
        <v>561</v>
      </c>
      <c r="F158">
        <v>6.5663910041600397</v>
      </c>
      <c r="G158">
        <v>36.579196923735182</v>
      </c>
      <c r="H158" t="str">
        <f t="shared" si="2"/>
        <v>POINT(6.56639100416004 36.5791969237352)</v>
      </c>
      <c r="K158" s="6" t="s">
        <v>183</v>
      </c>
      <c r="M158" t="s">
        <v>561</v>
      </c>
    </row>
    <row r="159" spans="1:20" ht="20" thickBot="1" x14ac:dyDescent="0.25">
      <c r="A159" s="7" t="s">
        <v>431</v>
      </c>
      <c r="B159" t="s">
        <v>743</v>
      </c>
      <c r="C159">
        <v>2</v>
      </c>
      <c r="D159" t="s">
        <v>561</v>
      </c>
      <c r="E159" t="s">
        <v>561</v>
      </c>
      <c r="F159">
        <v>6.5651675491954746</v>
      </c>
      <c r="G159">
        <v>36.56376918538173</v>
      </c>
      <c r="H159" t="str">
        <f t="shared" si="2"/>
        <v>POINT(6.56516754919547 36.5637691853817)</v>
      </c>
      <c r="K159" s="6" t="s">
        <v>184</v>
      </c>
      <c r="M159" t="s">
        <v>561</v>
      </c>
    </row>
    <row r="160" spans="1:20" ht="18" thickBot="1" x14ac:dyDescent="0.25">
      <c r="A160" s="7" t="s">
        <v>432</v>
      </c>
      <c r="B160" t="s">
        <v>744</v>
      </c>
      <c r="C160">
        <v>1</v>
      </c>
      <c r="D160" t="s">
        <v>835</v>
      </c>
      <c r="E160" t="s">
        <v>835</v>
      </c>
      <c r="F160">
        <v>6.5944502937497127</v>
      </c>
      <c r="G160">
        <v>36.562559630978527</v>
      </c>
      <c r="H160" t="str">
        <f t="shared" si="2"/>
        <v>POINT(6.59445029374971 36.5625596309785)</v>
      </c>
      <c r="K160" s="6" t="s">
        <v>185</v>
      </c>
      <c r="M160" t="s">
        <v>561</v>
      </c>
    </row>
    <row r="161" spans="1:21" ht="18" thickBot="1" x14ac:dyDescent="0.25">
      <c r="A161" s="7" t="s">
        <v>433</v>
      </c>
      <c r="B161" t="s">
        <v>745</v>
      </c>
      <c r="C161">
        <v>1</v>
      </c>
      <c r="D161" t="s">
        <v>835</v>
      </c>
      <c r="E161" t="s">
        <v>835</v>
      </c>
      <c r="F161">
        <v>6.49703409130887</v>
      </c>
      <c r="G161">
        <v>36.520510517444983</v>
      </c>
      <c r="H161" t="str">
        <f t="shared" si="2"/>
        <v>POINT(6.49703409130887 36.520510517445)</v>
      </c>
      <c r="K161" s="6" t="s">
        <v>186</v>
      </c>
      <c r="M161" t="s">
        <v>561</v>
      </c>
    </row>
    <row r="162" spans="1:21" ht="18" thickBot="1" x14ac:dyDescent="0.25">
      <c r="A162" s="7" t="s">
        <v>434</v>
      </c>
      <c r="B162" t="s">
        <v>746</v>
      </c>
      <c r="C162">
        <v>1</v>
      </c>
      <c r="D162" t="s">
        <v>836</v>
      </c>
      <c r="E162" t="s">
        <v>561</v>
      </c>
      <c r="F162">
        <v>6.5291908405065717</v>
      </c>
      <c r="G162">
        <v>36.526891576016752</v>
      </c>
      <c r="H162" t="str">
        <f t="shared" si="2"/>
        <v>POINT(6.52919084050657 36.5268915760168)</v>
      </c>
      <c r="K162" s="6" t="s">
        <v>187</v>
      </c>
      <c r="M162" t="s">
        <v>561</v>
      </c>
    </row>
    <row r="163" spans="1:21" ht="18" thickBot="1" x14ac:dyDescent="0.25">
      <c r="A163" s="7" t="s">
        <v>435</v>
      </c>
      <c r="B163" t="s">
        <v>747</v>
      </c>
      <c r="C163">
        <v>3</v>
      </c>
      <c r="D163" t="s">
        <v>561</v>
      </c>
      <c r="E163" t="s">
        <v>561</v>
      </c>
      <c r="F163">
        <v>6.5437110671361642</v>
      </c>
      <c r="G163">
        <v>36.536970944395087</v>
      </c>
      <c r="H163" t="str">
        <f t="shared" si="2"/>
        <v>POINT(6.54371106713616 36.5369709443951)</v>
      </c>
      <c r="K163" s="6" t="s">
        <v>188</v>
      </c>
      <c r="M163" t="s">
        <v>561</v>
      </c>
    </row>
    <row r="164" spans="1:21" ht="18" thickBot="1" x14ac:dyDescent="0.25">
      <c r="A164" s="7" t="s">
        <v>436</v>
      </c>
      <c r="B164" t="s">
        <v>748</v>
      </c>
      <c r="C164">
        <v>1</v>
      </c>
      <c r="D164" t="s">
        <v>835</v>
      </c>
      <c r="E164" t="s">
        <v>835</v>
      </c>
      <c r="F164">
        <v>6.5748967986933664</v>
      </c>
      <c r="G164">
        <v>36.543546481215458</v>
      </c>
      <c r="H164" t="str">
        <f t="shared" si="2"/>
        <v>POINT(6.57489679869337 36.5435464812155)</v>
      </c>
      <c r="K164" s="6" t="s">
        <v>189</v>
      </c>
      <c r="M164" t="s">
        <v>561</v>
      </c>
    </row>
    <row r="165" spans="1:21" ht="54" thickBot="1" x14ac:dyDescent="0.25">
      <c r="A165" s="7" t="s">
        <v>437</v>
      </c>
      <c r="B165" t="s">
        <v>749</v>
      </c>
      <c r="C165">
        <v>1</v>
      </c>
      <c r="D165" t="s">
        <v>835</v>
      </c>
      <c r="E165" t="s">
        <v>835</v>
      </c>
      <c r="F165">
        <v>6.5923965826786786</v>
      </c>
      <c r="G165">
        <v>36.544623053897112</v>
      </c>
      <c r="H165" t="str">
        <f t="shared" si="2"/>
        <v>POINT(6.59239658267868 36.5446230538971)</v>
      </c>
      <c r="I165" t="s">
        <v>548</v>
      </c>
      <c r="K165" s="6" t="s">
        <v>190</v>
      </c>
    </row>
    <row r="166" spans="1:21" ht="18" thickBot="1" x14ac:dyDescent="0.25">
      <c r="A166" s="7" t="s">
        <v>438</v>
      </c>
      <c r="B166" t="s">
        <v>750</v>
      </c>
      <c r="C166">
        <v>1</v>
      </c>
      <c r="D166" t="s">
        <v>836</v>
      </c>
      <c r="E166" t="s">
        <v>561</v>
      </c>
      <c r="F166">
        <v>6.6393958811032938</v>
      </c>
      <c r="G166">
        <v>36.572623667697613</v>
      </c>
      <c r="H166" t="str">
        <f t="shared" si="2"/>
        <v>POINT(6.63939588110329 36.5726236676976)</v>
      </c>
      <c r="K166" s="6" t="s">
        <v>191</v>
      </c>
      <c r="M166" t="s">
        <v>561</v>
      </c>
    </row>
    <row r="167" spans="1:21" ht="52" thickBot="1" x14ac:dyDescent="0.25">
      <c r="A167" s="7" t="s">
        <v>439</v>
      </c>
      <c r="B167" t="s">
        <v>751</v>
      </c>
      <c r="C167">
        <v>1</v>
      </c>
      <c r="D167" t="s">
        <v>835</v>
      </c>
      <c r="E167" t="s">
        <v>835</v>
      </c>
      <c r="F167">
        <v>6.6343702343584097</v>
      </c>
      <c r="G167">
        <v>36.553782163976308</v>
      </c>
      <c r="H167" t="str">
        <f t="shared" si="2"/>
        <v>POINT(6.63437023435841 36.5537821639763)</v>
      </c>
      <c r="I167" t="s">
        <v>549</v>
      </c>
      <c r="K167" s="6" t="s">
        <v>192</v>
      </c>
      <c r="L167" t="s">
        <v>577</v>
      </c>
    </row>
    <row r="168" spans="1:21" ht="52" thickBot="1" x14ac:dyDescent="0.25">
      <c r="A168" s="7" t="s">
        <v>440</v>
      </c>
      <c r="B168" t="s">
        <v>752</v>
      </c>
      <c r="C168">
        <v>2</v>
      </c>
      <c r="D168" t="s">
        <v>561</v>
      </c>
      <c r="E168" t="s">
        <v>561</v>
      </c>
      <c r="F168">
        <v>6.6334767704906756</v>
      </c>
      <c r="G168">
        <v>36.543718206638069</v>
      </c>
      <c r="H168" t="str">
        <f t="shared" si="2"/>
        <v>POINT(6.63347677049068 36.5437182066381)</v>
      </c>
      <c r="I168" t="s">
        <v>550</v>
      </c>
      <c r="K168" s="6" t="s">
        <v>193</v>
      </c>
      <c r="M168" t="s">
        <v>561</v>
      </c>
    </row>
    <row r="169" spans="1:21" ht="52" thickBot="1" x14ac:dyDescent="0.25">
      <c r="A169" s="7" t="s">
        <v>441</v>
      </c>
      <c r="B169" t="s">
        <v>753</v>
      </c>
      <c r="C169">
        <v>3</v>
      </c>
      <c r="D169" t="s">
        <v>561</v>
      </c>
      <c r="E169" t="s">
        <v>561</v>
      </c>
      <c r="F169">
        <v>6.6130116300352269</v>
      </c>
      <c r="G169">
        <v>36.542461549779738</v>
      </c>
      <c r="H169" t="str">
        <f t="shared" si="2"/>
        <v>POINT(6.61301163003523 36.5424615497797)</v>
      </c>
      <c r="I169" t="s">
        <v>551</v>
      </c>
      <c r="K169" s="6" t="s">
        <v>194</v>
      </c>
      <c r="M169" t="s">
        <v>561</v>
      </c>
    </row>
    <row r="170" spans="1:21" ht="20" thickBot="1" x14ac:dyDescent="0.25">
      <c r="A170" s="7" t="s">
        <v>442</v>
      </c>
      <c r="B170" t="s">
        <v>754</v>
      </c>
      <c r="C170">
        <v>2</v>
      </c>
      <c r="D170" t="s">
        <v>561</v>
      </c>
      <c r="E170" t="s">
        <v>561</v>
      </c>
      <c r="F170">
        <v>6.6329244345412226</v>
      </c>
      <c r="G170">
        <v>36.514711756308913</v>
      </c>
      <c r="H170" t="str">
        <f t="shared" si="2"/>
        <v>POINT(6.63292443454122 36.5147117563089)</v>
      </c>
      <c r="K170" s="6" t="s">
        <v>195</v>
      </c>
      <c r="M170" t="s">
        <v>561</v>
      </c>
    </row>
    <row r="171" spans="1:21" ht="18" thickBot="1" x14ac:dyDescent="0.25">
      <c r="A171" s="7" t="s">
        <v>443</v>
      </c>
      <c r="B171" t="s">
        <v>755</v>
      </c>
      <c r="C171">
        <v>1</v>
      </c>
      <c r="D171" t="s">
        <v>835</v>
      </c>
      <c r="E171" t="s">
        <v>835</v>
      </c>
      <c r="F171">
        <v>6.693287240383496</v>
      </c>
      <c r="G171">
        <v>36.560000980079437</v>
      </c>
      <c r="H171" t="str">
        <f t="shared" si="2"/>
        <v>POINT(6.6932872403835 36.5600009800794)</v>
      </c>
      <c r="K171" s="6" t="s">
        <v>196</v>
      </c>
      <c r="M171" t="s">
        <v>561</v>
      </c>
    </row>
    <row r="172" spans="1:21" ht="35" thickBot="1" x14ac:dyDescent="0.25">
      <c r="A172" s="7" t="s">
        <v>444</v>
      </c>
      <c r="B172" t="s">
        <v>756</v>
      </c>
      <c r="C172">
        <v>3</v>
      </c>
      <c r="D172" t="s">
        <v>561</v>
      </c>
      <c r="E172" t="s">
        <v>561</v>
      </c>
      <c r="F172">
        <v>6.4471070123047358</v>
      </c>
      <c r="G172">
        <v>36.48013000679763</v>
      </c>
      <c r="H172" t="str">
        <f t="shared" si="2"/>
        <v>POINT(6.44710701230474 36.4801300067976)</v>
      </c>
      <c r="K172" s="6" t="s">
        <v>197</v>
      </c>
      <c r="M172" t="s">
        <v>561</v>
      </c>
    </row>
    <row r="173" spans="1:21" ht="35" thickBot="1" x14ac:dyDescent="0.25">
      <c r="A173" s="7" t="s">
        <v>445</v>
      </c>
      <c r="B173" t="s">
        <v>757</v>
      </c>
      <c r="C173">
        <v>2</v>
      </c>
      <c r="D173" t="s">
        <v>561</v>
      </c>
      <c r="E173" t="s">
        <v>561</v>
      </c>
      <c r="F173">
        <v>6.4620466741276852</v>
      </c>
      <c r="G173">
        <v>36.490245193165137</v>
      </c>
      <c r="H173" t="str">
        <f t="shared" si="2"/>
        <v>POINT(6.46204667412769 36.4902451931651)</v>
      </c>
      <c r="K173" s="6" t="s">
        <v>198</v>
      </c>
      <c r="M173" t="s">
        <v>561</v>
      </c>
    </row>
    <row r="174" spans="1:21" ht="139" thickBot="1" x14ac:dyDescent="0.25">
      <c r="A174" s="7" t="s">
        <v>446</v>
      </c>
      <c r="B174" t="s">
        <v>758</v>
      </c>
      <c r="C174">
        <v>2</v>
      </c>
      <c r="D174" t="s">
        <v>561</v>
      </c>
      <c r="E174" t="s">
        <v>561</v>
      </c>
      <c r="F174">
        <v>6.461115426763465</v>
      </c>
      <c r="G174">
        <v>36.481035835167283</v>
      </c>
      <c r="H174" t="str">
        <f t="shared" si="2"/>
        <v>POINT(6.46111542676346 36.4810358351673)</v>
      </c>
      <c r="I174" t="s">
        <v>552</v>
      </c>
      <c r="K174" s="6" t="s">
        <v>199</v>
      </c>
      <c r="M174" t="s">
        <v>561</v>
      </c>
    </row>
    <row r="175" spans="1:21" ht="69" thickBot="1" x14ac:dyDescent="0.25">
      <c r="A175" s="7" t="s">
        <v>447</v>
      </c>
      <c r="B175" t="s">
        <v>759</v>
      </c>
      <c r="C175">
        <v>4</v>
      </c>
      <c r="D175" t="s">
        <v>561</v>
      </c>
      <c r="E175" t="s">
        <v>561</v>
      </c>
      <c r="F175">
        <v>6.4834912221991079</v>
      </c>
      <c r="G175">
        <v>36.48985001010405</v>
      </c>
      <c r="H175" t="str">
        <f t="shared" si="2"/>
        <v>POINT(6.48349122219911 36.489850010104)</v>
      </c>
      <c r="K175" s="6" t="s">
        <v>200</v>
      </c>
      <c r="M175" t="s">
        <v>561</v>
      </c>
      <c r="U175" t="s">
        <v>561</v>
      </c>
    </row>
    <row r="176" spans="1:21" ht="18" thickBot="1" x14ac:dyDescent="0.25">
      <c r="A176" s="7" t="s">
        <v>448</v>
      </c>
      <c r="B176" t="s">
        <v>760</v>
      </c>
      <c r="C176">
        <v>2</v>
      </c>
      <c r="D176" t="s">
        <v>561</v>
      </c>
      <c r="E176" t="s">
        <v>561</v>
      </c>
      <c r="F176">
        <v>6.4897513778296219</v>
      </c>
      <c r="G176">
        <v>36.472656072622833</v>
      </c>
      <c r="H176" t="str">
        <f t="shared" si="2"/>
        <v>POINT(6.48975137782962 36.4726560726228)</v>
      </c>
      <c r="K176" s="6" t="s">
        <v>201</v>
      </c>
      <c r="M176" t="s">
        <v>561</v>
      </c>
    </row>
    <row r="177" spans="1:13" ht="35" thickBot="1" x14ac:dyDescent="0.25">
      <c r="A177" s="7" t="s">
        <v>449</v>
      </c>
      <c r="B177" t="s">
        <v>761</v>
      </c>
      <c r="C177">
        <v>1</v>
      </c>
      <c r="D177" t="s">
        <v>835</v>
      </c>
      <c r="E177" t="s">
        <v>835</v>
      </c>
      <c r="F177">
        <v>6.5047470936212273</v>
      </c>
      <c r="G177">
        <v>36.503408790578668</v>
      </c>
      <c r="H177" t="str">
        <f t="shared" si="2"/>
        <v>POINT(6.50474709362123 36.5034087905787)</v>
      </c>
      <c r="K177" s="6" t="s">
        <v>202</v>
      </c>
      <c r="M177" t="s">
        <v>561</v>
      </c>
    </row>
    <row r="178" spans="1:13" ht="18" thickBot="1" x14ac:dyDescent="0.25">
      <c r="A178" s="7" t="s">
        <v>450</v>
      </c>
      <c r="B178" t="s">
        <v>762</v>
      </c>
      <c r="C178">
        <v>3</v>
      </c>
      <c r="D178" t="s">
        <v>561</v>
      </c>
      <c r="E178" t="s">
        <v>561</v>
      </c>
      <c r="F178">
        <v>6.5081428688241214</v>
      </c>
      <c r="G178">
        <v>36.492493881293861</v>
      </c>
      <c r="H178" t="str">
        <f t="shared" si="2"/>
        <v>POINT(6.50814286882412 36.4924938812939)</v>
      </c>
      <c r="K178" s="6" t="s">
        <v>203</v>
      </c>
      <c r="L178" t="s">
        <v>578</v>
      </c>
      <c r="M178" t="s">
        <v>561</v>
      </c>
    </row>
    <row r="179" spans="1:13" ht="20" thickBot="1" x14ac:dyDescent="0.25">
      <c r="A179" s="7" t="s">
        <v>451</v>
      </c>
      <c r="B179" t="s">
        <v>763</v>
      </c>
      <c r="C179">
        <v>1</v>
      </c>
      <c r="D179" t="s">
        <v>835</v>
      </c>
      <c r="E179" t="s">
        <v>835</v>
      </c>
      <c r="F179">
        <v>6.5390162872738324</v>
      </c>
      <c r="G179">
        <v>36.506658795379451</v>
      </c>
      <c r="H179" t="str">
        <f t="shared" si="2"/>
        <v>POINT(6.53901628727383 36.5066587953795)</v>
      </c>
      <c r="K179" s="6" t="s">
        <v>204</v>
      </c>
      <c r="M179" t="s">
        <v>561</v>
      </c>
    </row>
    <row r="180" spans="1:13" ht="37" thickBot="1" x14ac:dyDescent="0.25">
      <c r="A180" s="7" t="s">
        <v>452</v>
      </c>
      <c r="B180" t="s">
        <v>764</v>
      </c>
      <c r="C180">
        <v>1</v>
      </c>
      <c r="D180" t="s">
        <v>835</v>
      </c>
      <c r="E180" t="s">
        <v>835</v>
      </c>
      <c r="F180">
        <v>6.5600897439089207</v>
      </c>
      <c r="G180">
        <v>36.515137080302488</v>
      </c>
      <c r="H180" t="str">
        <f t="shared" si="2"/>
        <v>POINT(6.56008974390892 36.5151370803025)</v>
      </c>
      <c r="K180" s="6" t="s">
        <v>205</v>
      </c>
      <c r="M180" t="s">
        <v>561</v>
      </c>
    </row>
    <row r="181" spans="1:13" ht="37" thickBot="1" x14ac:dyDescent="0.25">
      <c r="A181" s="7" t="s">
        <v>453</v>
      </c>
      <c r="B181" t="s">
        <v>765</v>
      </c>
      <c r="C181">
        <v>2</v>
      </c>
      <c r="D181" t="s">
        <v>561</v>
      </c>
      <c r="E181" t="s">
        <v>561</v>
      </c>
      <c r="F181">
        <v>6.5798803646669546</v>
      </c>
      <c r="G181">
        <v>36.530831472265483</v>
      </c>
      <c r="H181" t="str">
        <f t="shared" si="2"/>
        <v>POINT(6.57988036466695 36.5308314722655)</v>
      </c>
      <c r="K181" s="6" t="s">
        <v>206</v>
      </c>
      <c r="M181" t="s">
        <v>561</v>
      </c>
    </row>
    <row r="182" spans="1:13" ht="18" thickBot="1" x14ac:dyDescent="0.25">
      <c r="A182" s="7" t="s">
        <v>454</v>
      </c>
      <c r="B182" t="s">
        <v>766</v>
      </c>
      <c r="C182">
        <v>2</v>
      </c>
      <c r="D182" t="s">
        <v>561</v>
      </c>
      <c r="E182" t="s">
        <v>561</v>
      </c>
      <c r="F182">
        <v>6.5901749063215203</v>
      </c>
      <c r="G182">
        <v>36.516146652912063</v>
      </c>
      <c r="H182" t="str">
        <f t="shared" si="2"/>
        <v>POINT(6.59017490632152 36.5161466529121)</v>
      </c>
      <c r="K182" s="6" t="s">
        <v>207</v>
      </c>
      <c r="M182" t="s">
        <v>561</v>
      </c>
    </row>
    <row r="183" spans="1:13" ht="18" thickBot="1" x14ac:dyDescent="0.25">
      <c r="A183" s="7" t="s">
        <v>455</v>
      </c>
      <c r="B183" t="s">
        <v>767</v>
      </c>
      <c r="C183">
        <v>2</v>
      </c>
      <c r="D183" t="s">
        <v>836</v>
      </c>
      <c r="E183" t="s">
        <v>561</v>
      </c>
      <c r="F183">
        <v>6.5876752367991243</v>
      </c>
      <c r="G183">
        <v>36.503855761294389</v>
      </c>
      <c r="H183" t="str">
        <f t="shared" si="2"/>
        <v>POINT(6.58767523679912 36.5038557612944)</v>
      </c>
      <c r="K183" s="6" t="s">
        <v>208</v>
      </c>
      <c r="M183" t="s">
        <v>561</v>
      </c>
    </row>
    <row r="184" spans="1:13" ht="35" thickBot="1" x14ac:dyDescent="0.25">
      <c r="A184" s="7" t="s">
        <v>456</v>
      </c>
      <c r="B184" t="s">
        <v>768</v>
      </c>
      <c r="C184">
        <v>1</v>
      </c>
      <c r="D184" t="s">
        <v>835</v>
      </c>
      <c r="E184" t="s">
        <v>835</v>
      </c>
      <c r="F184">
        <v>6.604707096333982</v>
      </c>
      <c r="G184">
        <v>36.49662197033269</v>
      </c>
      <c r="H184" t="str">
        <f t="shared" si="2"/>
        <v>POINT(6.60470709633398 36.4966219703327)</v>
      </c>
      <c r="K184" s="6" t="s">
        <v>209</v>
      </c>
      <c r="M184" t="s">
        <v>561</v>
      </c>
    </row>
    <row r="185" spans="1:13" ht="18" thickBot="1" x14ac:dyDescent="0.25">
      <c r="A185" s="7" t="s">
        <v>457</v>
      </c>
      <c r="B185" t="s">
        <v>769</v>
      </c>
      <c r="C185">
        <v>1</v>
      </c>
      <c r="D185" t="s">
        <v>835</v>
      </c>
      <c r="E185" t="s">
        <v>835</v>
      </c>
      <c r="F185">
        <v>6.5674432817650716</v>
      </c>
      <c r="G185">
        <v>36.491234507010361</v>
      </c>
      <c r="H185" t="str">
        <f t="shared" si="2"/>
        <v>POINT(6.56744328176507 36.4912345070104)</v>
      </c>
      <c r="K185" s="6" t="s">
        <v>210</v>
      </c>
      <c r="M185" t="s">
        <v>561</v>
      </c>
    </row>
    <row r="186" spans="1:13" ht="20" thickBot="1" x14ac:dyDescent="0.25">
      <c r="A186" s="7" t="s">
        <v>458</v>
      </c>
      <c r="B186" t="s">
        <v>770</v>
      </c>
      <c r="C186">
        <v>1</v>
      </c>
      <c r="D186" t="s">
        <v>835</v>
      </c>
      <c r="E186" t="s">
        <v>835</v>
      </c>
      <c r="F186">
        <v>6.549153157137793</v>
      </c>
      <c r="G186">
        <v>36.490810870869701</v>
      </c>
      <c r="H186" t="str">
        <f t="shared" si="2"/>
        <v>POINT(6.54915315713779 36.4908108708697)</v>
      </c>
      <c r="K186" s="6" t="s">
        <v>211</v>
      </c>
      <c r="M186" t="s">
        <v>561</v>
      </c>
    </row>
    <row r="187" spans="1:13" s="10" customFormat="1" ht="20" thickBot="1" x14ac:dyDescent="0.25">
      <c r="A187" s="9" t="s">
        <v>459</v>
      </c>
      <c r="B187" t="s">
        <v>771</v>
      </c>
      <c r="C187">
        <v>1</v>
      </c>
      <c r="D187" t="s">
        <v>835</v>
      </c>
      <c r="E187" t="s">
        <v>835</v>
      </c>
      <c r="F187">
        <v>6.5336713124054109</v>
      </c>
      <c r="G187">
        <v>36.481981925820357</v>
      </c>
      <c r="H187" t="str">
        <f t="shared" si="2"/>
        <v>POINT(6.53367131240541 36.4819819258204)</v>
      </c>
      <c r="K187" s="8" t="s">
        <v>579</v>
      </c>
      <c r="M187" s="10" t="s">
        <v>561</v>
      </c>
    </row>
    <row r="188" spans="1:13" ht="54" thickBot="1" x14ac:dyDescent="0.25">
      <c r="A188" s="7" t="s">
        <v>460</v>
      </c>
      <c r="B188" t="s">
        <v>772</v>
      </c>
      <c r="C188">
        <v>2</v>
      </c>
      <c r="D188" t="s">
        <v>561</v>
      </c>
      <c r="E188" t="s">
        <v>561</v>
      </c>
      <c r="F188">
        <v>6.5634357057582386</v>
      </c>
      <c r="G188">
        <v>36.482643168253908</v>
      </c>
      <c r="H188" t="str">
        <f t="shared" si="2"/>
        <v>POINT(6.56343570575824 36.4826431682539)</v>
      </c>
      <c r="K188" s="6" t="s">
        <v>212</v>
      </c>
      <c r="M188" t="s">
        <v>561</v>
      </c>
    </row>
    <row r="189" spans="1:13" ht="18" thickBot="1" x14ac:dyDescent="0.25">
      <c r="A189" s="7" t="s">
        <v>461</v>
      </c>
      <c r="B189" t="s">
        <v>773</v>
      </c>
      <c r="C189">
        <v>2</v>
      </c>
      <c r="D189" t="s">
        <v>561</v>
      </c>
      <c r="E189" t="s">
        <v>561</v>
      </c>
      <c r="F189">
        <v>6.5706817835397784</v>
      </c>
      <c r="G189">
        <v>36.470125536900333</v>
      </c>
      <c r="H189" t="str">
        <f t="shared" si="2"/>
        <v>POINT(6.57068178353978 36.4701255369003)</v>
      </c>
      <c r="K189" s="6" t="s">
        <v>213</v>
      </c>
      <c r="M189" t="s">
        <v>561</v>
      </c>
    </row>
    <row r="190" spans="1:13" ht="54" thickBot="1" x14ac:dyDescent="0.25">
      <c r="A190" s="7" t="s">
        <v>462</v>
      </c>
      <c r="B190" t="s">
        <v>774</v>
      </c>
      <c r="C190">
        <v>1</v>
      </c>
      <c r="D190" t="s">
        <v>835</v>
      </c>
      <c r="E190" t="s">
        <v>835</v>
      </c>
      <c r="F190">
        <v>6.5991896488510244</v>
      </c>
      <c r="G190">
        <v>36.471028887966838</v>
      </c>
      <c r="H190" t="str">
        <f t="shared" si="2"/>
        <v>POINT(6.59918964885102 36.4710288879668)</v>
      </c>
      <c r="K190" s="6" t="s">
        <v>214</v>
      </c>
      <c r="M190" t="s">
        <v>561</v>
      </c>
    </row>
    <row r="191" spans="1:13" s="10" customFormat="1" ht="52" thickBot="1" x14ac:dyDescent="0.25">
      <c r="A191" s="9" t="s">
        <v>463</v>
      </c>
      <c r="B191" t="s">
        <v>775</v>
      </c>
      <c r="C191">
        <v>1</v>
      </c>
      <c r="D191" t="s">
        <v>835</v>
      </c>
      <c r="E191" t="s">
        <v>561</v>
      </c>
      <c r="F191">
        <v>6.7572430318473824</v>
      </c>
      <c r="G191">
        <v>36.947486995944587</v>
      </c>
      <c r="H191" t="str">
        <f t="shared" si="2"/>
        <v>POINT(6.75724303184738 36.9474869959446)</v>
      </c>
      <c r="I191" s="10" t="s">
        <v>553</v>
      </c>
      <c r="K191" s="8" t="s">
        <v>215</v>
      </c>
      <c r="L191" s="10" t="s">
        <v>580</v>
      </c>
      <c r="M191" s="10" t="s">
        <v>561</v>
      </c>
    </row>
    <row r="192" spans="1:13" ht="18" thickBot="1" x14ac:dyDescent="0.25">
      <c r="A192" s="7" t="s">
        <v>464</v>
      </c>
      <c r="B192" t="s">
        <v>776</v>
      </c>
      <c r="C192">
        <v>2</v>
      </c>
      <c r="D192" t="s">
        <v>835</v>
      </c>
      <c r="E192" t="s">
        <v>561</v>
      </c>
      <c r="F192">
        <v>6.7700677681943748</v>
      </c>
      <c r="G192">
        <v>36.944803431788088</v>
      </c>
      <c r="H192" t="str">
        <f t="shared" si="2"/>
        <v>POINT(6.77006776819437 36.9448034317881)</v>
      </c>
      <c r="K192" s="6" t="s">
        <v>216</v>
      </c>
      <c r="M192" t="s">
        <v>561</v>
      </c>
    </row>
    <row r="193" spans="1:36" ht="35" thickBot="1" x14ac:dyDescent="0.25">
      <c r="A193" s="7" t="s">
        <v>465</v>
      </c>
      <c r="B193" t="s">
        <v>777</v>
      </c>
      <c r="C193">
        <v>1</v>
      </c>
      <c r="D193" t="s">
        <v>835</v>
      </c>
      <c r="E193" t="s">
        <v>835</v>
      </c>
      <c r="F193">
        <v>6.8430478503558527</v>
      </c>
      <c r="G193">
        <v>36.930997378264173</v>
      </c>
      <c r="H193" t="str">
        <f t="shared" si="2"/>
        <v>POINT(6.84304785035585 36.9309973782642)</v>
      </c>
      <c r="K193" s="6" t="s">
        <v>217</v>
      </c>
    </row>
    <row r="194" spans="1:36" ht="35" thickBot="1" x14ac:dyDescent="0.25">
      <c r="A194" s="7" t="s">
        <v>466</v>
      </c>
      <c r="B194" t="s">
        <v>778</v>
      </c>
      <c r="C194">
        <v>4</v>
      </c>
      <c r="D194" t="s">
        <v>561</v>
      </c>
      <c r="E194" t="s">
        <v>561</v>
      </c>
      <c r="F194">
        <v>6.8861132736371067</v>
      </c>
      <c r="G194">
        <v>36.937664675826902</v>
      </c>
      <c r="H194" t="str">
        <f t="shared" ref="H194:H250" si="3">CONCATENATE("POINT(",F194," ",G194,")")</f>
        <v>POINT(6.88611327363711 36.9376646758269)</v>
      </c>
      <c r="K194" s="6" t="s">
        <v>218</v>
      </c>
    </row>
    <row r="195" spans="1:36" ht="375" thickBot="1" x14ac:dyDescent="0.25">
      <c r="A195" s="7" t="s">
        <v>467</v>
      </c>
      <c r="B195" t="s">
        <v>779</v>
      </c>
      <c r="C195">
        <v>2</v>
      </c>
      <c r="D195" t="s">
        <v>835</v>
      </c>
      <c r="E195" t="s">
        <v>561</v>
      </c>
      <c r="F195">
        <v>6.8780343972978102</v>
      </c>
      <c r="G195">
        <v>36.902727674881049</v>
      </c>
      <c r="H195" t="str">
        <f t="shared" si="3"/>
        <v>POINT(6.87803439729781 36.902727674881)</v>
      </c>
      <c r="I195" t="s">
        <v>554</v>
      </c>
      <c r="K195" s="6" t="s">
        <v>219</v>
      </c>
    </row>
    <row r="196" spans="1:36" ht="18" thickBot="1" x14ac:dyDescent="0.25">
      <c r="A196" s="7" t="s">
        <v>468</v>
      </c>
      <c r="B196" t="s">
        <v>780</v>
      </c>
      <c r="C196">
        <v>1</v>
      </c>
      <c r="D196" t="s">
        <v>835</v>
      </c>
      <c r="E196" t="s">
        <v>835</v>
      </c>
      <c r="F196">
        <v>6.8454246579669693</v>
      </c>
      <c r="G196">
        <v>36.90105492213177</v>
      </c>
      <c r="H196" t="str">
        <f t="shared" si="3"/>
        <v>POINT(6.84542465796697 36.9010549221318)</v>
      </c>
      <c r="I196" t="s">
        <v>555</v>
      </c>
      <c r="K196" s="6" t="s">
        <v>220</v>
      </c>
    </row>
    <row r="197" spans="1:36" ht="409.6" thickBot="1" x14ac:dyDescent="0.25">
      <c r="A197" s="7" t="s">
        <v>469</v>
      </c>
      <c r="B197" t="s">
        <v>781</v>
      </c>
      <c r="C197">
        <v>2</v>
      </c>
      <c r="D197" t="s">
        <v>835</v>
      </c>
      <c r="E197" t="s">
        <v>561</v>
      </c>
      <c r="F197">
        <v>6.9067581142516596</v>
      </c>
      <c r="G197">
        <v>36.880958264828429</v>
      </c>
      <c r="H197" t="str">
        <f t="shared" si="3"/>
        <v>POINT(6.90675811425166 36.8809582648284)</v>
      </c>
      <c r="I197" t="s">
        <v>556</v>
      </c>
      <c r="K197" s="6" t="s">
        <v>221</v>
      </c>
    </row>
    <row r="198" spans="1:36" ht="35" thickBot="1" x14ac:dyDescent="0.25">
      <c r="A198" s="7" t="s">
        <v>470</v>
      </c>
      <c r="B198" t="s">
        <v>782</v>
      </c>
      <c r="C198">
        <v>1</v>
      </c>
      <c r="D198" t="s">
        <v>835</v>
      </c>
      <c r="E198" t="s">
        <v>835</v>
      </c>
      <c r="F198">
        <v>6.9309575287102199</v>
      </c>
      <c r="G198">
        <v>36.877389998982778</v>
      </c>
      <c r="H198" t="str">
        <f t="shared" si="3"/>
        <v>POINT(6.93095752871022 36.8773899989828)</v>
      </c>
      <c r="K198" s="6" t="s">
        <v>222</v>
      </c>
      <c r="M198" t="s">
        <v>561</v>
      </c>
      <c r="R198" t="s">
        <v>561</v>
      </c>
    </row>
    <row r="199" spans="1:36" ht="37" thickBot="1" x14ac:dyDescent="0.25">
      <c r="A199" s="7" t="s">
        <v>471</v>
      </c>
      <c r="B199" t="s">
        <v>783</v>
      </c>
      <c r="C199">
        <v>1</v>
      </c>
      <c r="D199" t="s">
        <v>835</v>
      </c>
      <c r="E199" t="s">
        <v>835</v>
      </c>
      <c r="F199">
        <v>6.9613347894084079</v>
      </c>
      <c r="G199">
        <v>36.868927518791132</v>
      </c>
      <c r="H199" t="str">
        <f t="shared" si="3"/>
        <v>POINT(6.96133478940841 36.8689275187911)</v>
      </c>
      <c r="K199" s="6" t="s">
        <v>223</v>
      </c>
    </row>
    <row r="200" spans="1:36" ht="86" thickBot="1" x14ac:dyDescent="0.25">
      <c r="A200" s="7" t="s">
        <v>472</v>
      </c>
      <c r="B200" t="s">
        <v>784</v>
      </c>
      <c r="C200">
        <v>2</v>
      </c>
      <c r="D200" t="s">
        <v>835</v>
      </c>
      <c r="E200" t="s">
        <v>561</v>
      </c>
      <c r="F200">
        <v>6.9299646658718572</v>
      </c>
      <c r="G200">
        <v>36.845074359223688</v>
      </c>
      <c r="H200" t="str">
        <f t="shared" si="3"/>
        <v>POINT(6.92996466587186 36.8450743592237)</v>
      </c>
      <c r="I200" t="s">
        <v>557</v>
      </c>
      <c r="K200" s="6" t="s">
        <v>224</v>
      </c>
      <c r="M200" t="s">
        <v>561</v>
      </c>
    </row>
    <row r="201" spans="1:36" ht="35" thickBot="1" x14ac:dyDescent="0.25">
      <c r="A201" s="7" t="s">
        <v>473</v>
      </c>
      <c r="B201" t="s">
        <v>785</v>
      </c>
      <c r="C201">
        <v>3</v>
      </c>
      <c r="D201" t="s">
        <v>561</v>
      </c>
      <c r="E201" t="s">
        <v>561</v>
      </c>
      <c r="F201">
        <v>6.9094031826411566</v>
      </c>
      <c r="G201">
        <v>36.835124016307667</v>
      </c>
      <c r="H201" t="str">
        <f t="shared" si="3"/>
        <v>POINT(6.90940318264116 36.8351240163077)</v>
      </c>
      <c r="K201" s="6" t="s">
        <v>225</v>
      </c>
    </row>
    <row r="202" spans="1:36" ht="35" thickBot="1" x14ac:dyDescent="0.25">
      <c r="A202" s="7" t="s">
        <v>474</v>
      </c>
      <c r="B202" t="s">
        <v>786</v>
      </c>
      <c r="C202">
        <v>2</v>
      </c>
      <c r="D202" t="s">
        <v>835</v>
      </c>
      <c r="E202" t="s">
        <v>561</v>
      </c>
      <c r="F202">
        <v>6.9542869311571671</v>
      </c>
      <c r="G202">
        <v>36.847618801207283</v>
      </c>
      <c r="H202" t="str">
        <f t="shared" si="3"/>
        <v>POINT(6.95428693115717 36.8476188012073)</v>
      </c>
      <c r="K202" s="6" t="s">
        <v>226</v>
      </c>
    </row>
    <row r="203" spans="1:36" ht="52" thickBot="1" x14ac:dyDescent="0.25">
      <c r="A203" s="7" t="s">
        <v>475</v>
      </c>
      <c r="B203" t="s">
        <v>787</v>
      </c>
      <c r="C203">
        <v>1</v>
      </c>
      <c r="D203" t="s">
        <v>835</v>
      </c>
      <c r="E203" t="s">
        <v>835</v>
      </c>
      <c r="F203">
        <v>6.7961895671223829</v>
      </c>
      <c r="G203">
        <v>36.79621837309093</v>
      </c>
      <c r="H203" t="str">
        <f t="shared" si="3"/>
        <v>POINT(6.79618956712238 36.7962183730909)</v>
      </c>
      <c r="K203" s="6" t="s">
        <v>227</v>
      </c>
    </row>
    <row r="204" spans="1:36" ht="35" thickBot="1" x14ac:dyDescent="0.25">
      <c r="A204" s="7" t="s">
        <v>476</v>
      </c>
      <c r="B204" t="s">
        <v>788</v>
      </c>
      <c r="C204">
        <v>2</v>
      </c>
      <c r="D204" t="s">
        <v>836</v>
      </c>
      <c r="E204" t="s">
        <v>561</v>
      </c>
      <c r="F204">
        <v>6.8828701162017092</v>
      </c>
      <c r="G204">
        <v>36.790445579896563</v>
      </c>
      <c r="H204" t="str">
        <f t="shared" si="3"/>
        <v>POINT(6.88287011620171 36.7904455798966)</v>
      </c>
      <c r="K204" s="6" t="s">
        <v>228</v>
      </c>
      <c r="M204" t="s">
        <v>561</v>
      </c>
    </row>
    <row r="205" spans="1:36" ht="52" thickBot="1" x14ac:dyDescent="0.25">
      <c r="A205" s="7" t="s">
        <v>477</v>
      </c>
      <c r="B205" t="s">
        <v>789</v>
      </c>
      <c r="C205">
        <v>1</v>
      </c>
      <c r="D205" t="s">
        <v>835</v>
      </c>
      <c r="E205" t="s">
        <v>835</v>
      </c>
      <c r="F205">
        <v>6.8782578114610287</v>
      </c>
      <c r="G205">
        <v>36.777743846124928</v>
      </c>
      <c r="H205" t="str">
        <f t="shared" si="3"/>
        <v>POINT(6.87825781146103 36.7777438461249)</v>
      </c>
      <c r="I205" t="s">
        <v>558</v>
      </c>
      <c r="K205" s="6" t="s">
        <v>229</v>
      </c>
      <c r="AJ205" t="s">
        <v>561</v>
      </c>
    </row>
    <row r="206" spans="1:36" ht="18" thickBot="1" x14ac:dyDescent="0.25">
      <c r="A206" s="7" t="s">
        <v>478</v>
      </c>
      <c r="B206" t="s">
        <v>790</v>
      </c>
      <c r="C206">
        <v>1</v>
      </c>
      <c r="D206" t="s">
        <v>835</v>
      </c>
      <c r="E206" t="s">
        <v>561</v>
      </c>
      <c r="F206">
        <v>6.8515731377052429</v>
      </c>
      <c r="G206">
        <v>36.764644388996203</v>
      </c>
      <c r="H206" t="str">
        <f t="shared" si="3"/>
        <v>POINT(6.85157313770524 36.7646443889962)</v>
      </c>
      <c r="K206" s="6" t="s">
        <v>230</v>
      </c>
      <c r="L206" t="s">
        <v>559</v>
      </c>
      <c r="AJ206" t="s">
        <v>561</v>
      </c>
    </row>
    <row r="207" spans="1:36" ht="35" thickBot="1" x14ac:dyDescent="0.25">
      <c r="A207" s="11" t="s">
        <v>479</v>
      </c>
      <c r="B207" t="s">
        <v>791</v>
      </c>
      <c r="C207">
        <v>1</v>
      </c>
      <c r="D207" t="s">
        <v>835</v>
      </c>
      <c r="E207" t="s">
        <v>561</v>
      </c>
      <c r="F207">
        <v>6.8522535277671643</v>
      </c>
      <c r="G207">
        <v>36.740938624223411</v>
      </c>
      <c r="H207" t="str">
        <f t="shared" si="3"/>
        <v>POINT(6.85225352776716 36.7409386242234)</v>
      </c>
      <c r="K207" s="12" t="s">
        <v>231</v>
      </c>
    </row>
    <row r="208" spans="1:36" ht="52" thickBot="1" x14ac:dyDescent="0.25">
      <c r="A208" s="7" t="s">
        <v>480</v>
      </c>
      <c r="B208" t="s">
        <v>792</v>
      </c>
      <c r="C208">
        <v>1</v>
      </c>
      <c r="D208" t="s">
        <v>835</v>
      </c>
      <c r="E208" t="s">
        <v>835</v>
      </c>
      <c r="F208">
        <v>6.9622413145074704</v>
      </c>
      <c r="G208">
        <v>36.799908530771667</v>
      </c>
      <c r="H208" t="str">
        <f t="shared" si="3"/>
        <v>POINT(6.96224131450747 36.7999085307717)</v>
      </c>
      <c r="K208" s="6" t="s">
        <v>232</v>
      </c>
    </row>
    <row r="209" spans="1:36" ht="52" thickBot="1" x14ac:dyDescent="0.25">
      <c r="A209" s="11" t="s">
        <v>481</v>
      </c>
      <c r="B209" t="s">
        <v>793</v>
      </c>
      <c r="C209">
        <v>2</v>
      </c>
      <c r="D209" t="s">
        <v>561</v>
      </c>
      <c r="E209" t="s">
        <v>835</v>
      </c>
      <c r="F209">
        <v>6.8994503622179897</v>
      </c>
      <c r="G209">
        <v>36.732184659735729</v>
      </c>
      <c r="H209" t="str">
        <f t="shared" si="3"/>
        <v>POINT(6.89945036221799 36.7321846597357)</v>
      </c>
      <c r="I209" t="s">
        <v>560</v>
      </c>
      <c r="K209" s="12" t="s">
        <v>233</v>
      </c>
    </row>
    <row r="210" spans="1:36" ht="52" thickBot="1" x14ac:dyDescent="0.25">
      <c r="A210" s="7" t="s">
        <v>482</v>
      </c>
      <c r="B210" t="s">
        <v>794</v>
      </c>
      <c r="C210">
        <v>2</v>
      </c>
      <c r="D210" t="s">
        <v>835</v>
      </c>
      <c r="E210" t="s">
        <v>561</v>
      </c>
      <c r="F210">
        <v>6.90712228319991</v>
      </c>
      <c r="G210">
        <v>36.716102547624779</v>
      </c>
      <c r="H210" t="str">
        <f t="shared" si="3"/>
        <v>POINT(6.90712228319991 36.7161025476248)</v>
      </c>
      <c r="K210" s="6" t="s">
        <v>234</v>
      </c>
    </row>
    <row r="211" spans="1:36" ht="20" thickBot="1" x14ac:dyDescent="0.25">
      <c r="A211" s="7" t="s">
        <v>483</v>
      </c>
      <c r="B211" t="s">
        <v>795</v>
      </c>
      <c r="C211">
        <v>2</v>
      </c>
      <c r="D211" t="s">
        <v>836</v>
      </c>
      <c r="E211" t="s">
        <v>561</v>
      </c>
      <c r="F211">
        <v>6.9499062541641363</v>
      </c>
      <c r="G211">
        <v>36.751401887780148</v>
      </c>
      <c r="H211" t="str">
        <f t="shared" si="3"/>
        <v>POINT(6.94990625416414 36.7514018877801)</v>
      </c>
      <c r="K211" s="6" t="s">
        <v>235</v>
      </c>
      <c r="M211" t="s">
        <v>561</v>
      </c>
    </row>
    <row r="212" spans="1:36" ht="18" thickBot="1" x14ac:dyDescent="0.25">
      <c r="A212" s="7" t="s">
        <v>484</v>
      </c>
      <c r="B212" t="s">
        <v>796</v>
      </c>
      <c r="C212">
        <v>2</v>
      </c>
      <c r="D212" t="s">
        <v>836</v>
      </c>
      <c r="E212" t="s">
        <v>561</v>
      </c>
      <c r="F212">
        <v>6.9291928693423408</v>
      </c>
      <c r="G212">
        <v>36.716726464338777</v>
      </c>
      <c r="H212" t="str">
        <f t="shared" si="3"/>
        <v>POINT(6.92919286934234 36.7167264643388)</v>
      </c>
      <c r="K212" s="6" t="s">
        <v>236</v>
      </c>
      <c r="M212" t="s">
        <v>561</v>
      </c>
    </row>
    <row r="213" spans="1:36" ht="52" thickBot="1" x14ac:dyDescent="0.25">
      <c r="A213" s="7" t="s">
        <v>485</v>
      </c>
      <c r="B213" t="s">
        <v>797</v>
      </c>
      <c r="C213">
        <v>2</v>
      </c>
      <c r="D213" t="s">
        <v>561</v>
      </c>
      <c r="E213" t="s">
        <v>561</v>
      </c>
      <c r="F213">
        <v>6.9791323734407991</v>
      </c>
      <c r="G213">
        <v>36.714477005774988</v>
      </c>
      <c r="H213" t="str">
        <f t="shared" si="3"/>
        <v>POINT(6.9791323734408 36.714477005775)</v>
      </c>
      <c r="K213" s="6" t="s">
        <v>237</v>
      </c>
      <c r="M213" t="s">
        <v>561</v>
      </c>
    </row>
    <row r="214" spans="1:36" ht="73" thickBot="1" x14ac:dyDescent="0.25">
      <c r="A214" s="7" t="s">
        <v>486</v>
      </c>
      <c r="B214" t="s">
        <v>798</v>
      </c>
      <c r="C214">
        <v>1</v>
      </c>
      <c r="D214" t="s">
        <v>835</v>
      </c>
      <c r="E214" t="s">
        <v>835</v>
      </c>
      <c r="F214">
        <v>6.9649796368964143</v>
      </c>
      <c r="G214">
        <v>36.697453196191162</v>
      </c>
      <c r="H214" t="str">
        <f t="shared" si="3"/>
        <v>POINT(6.96497963689641 36.6974531961912)</v>
      </c>
      <c r="K214" s="6" t="s">
        <v>238</v>
      </c>
      <c r="M214" t="s">
        <v>561</v>
      </c>
    </row>
    <row r="215" spans="1:36" ht="35" thickBot="1" x14ac:dyDescent="0.25">
      <c r="A215" s="7" t="s">
        <v>487</v>
      </c>
      <c r="B215" t="s">
        <v>799</v>
      </c>
      <c r="C215">
        <v>1</v>
      </c>
      <c r="D215" t="s">
        <v>835</v>
      </c>
      <c r="E215" t="s">
        <v>835</v>
      </c>
      <c r="F215">
        <v>6.8441083068766506</v>
      </c>
      <c r="G215">
        <v>36.709726374476489</v>
      </c>
      <c r="H215" t="str">
        <f t="shared" si="3"/>
        <v>POINT(6.84410830687665 36.7097263744765)</v>
      </c>
      <c r="K215" s="6" t="s">
        <v>239</v>
      </c>
      <c r="AJ215" t="s">
        <v>561</v>
      </c>
    </row>
    <row r="216" spans="1:36" ht="103" thickBot="1" x14ac:dyDescent="0.25">
      <c r="A216" s="7" t="s">
        <v>488</v>
      </c>
      <c r="B216" t="s">
        <v>800</v>
      </c>
      <c r="C216">
        <v>1</v>
      </c>
      <c r="D216" t="s">
        <v>835</v>
      </c>
      <c r="E216" t="s">
        <v>835</v>
      </c>
      <c r="F216">
        <v>6.8523838672244333</v>
      </c>
      <c r="G216">
        <v>36.697263525253781</v>
      </c>
      <c r="H216" t="str">
        <f t="shared" si="3"/>
        <v>POINT(6.85238386722443 36.6972635252538)</v>
      </c>
      <c r="K216" s="8" t="s">
        <v>240</v>
      </c>
    </row>
    <row r="217" spans="1:36" ht="35" thickBot="1" x14ac:dyDescent="0.25">
      <c r="A217" s="7" t="s">
        <v>489</v>
      </c>
      <c r="B217" t="s">
        <v>801</v>
      </c>
      <c r="C217">
        <v>1</v>
      </c>
      <c r="F217">
        <v>6.8481438791638816</v>
      </c>
      <c r="G217">
        <v>36.689596459054307</v>
      </c>
      <c r="H217" t="str">
        <f t="shared" si="3"/>
        <v>POINT(6.84814387916388 36.6895964590543)</v>
      </c>
      <c r="K217" s="6" t="s">
        <v>241</v>
      </c>
      <c r="L217" t="s">
        <v>581</v>
      </c>
    </row>
    <row r="218" spans="1:36" ht="52" thickBot="1" x14ac:dyDescent="0.25">
      <c r="A218" s="7" t="s">
        <v>490</v>
      </c>
      <c r="B218" t="s">
        <v>802</v>
      </c>
      <c r="C218">
        <v>2</v>
      </c>
      <c r="D218" t="s">
        <v>835</v>
      </c>
      <c r="E218" t="s">
        <v>561</v>
      </c>
      <c r="F218">
        <v>6.8047025103296583</v>
      </c>
      <c r="G218">
        <v>36.704049168517592</v>
      </c>
      <c r="H218" t="str">
        <f t="shared" si="3"/>
        <v>POINT(6.80470251032966 36.7040491685176)</v>
      </c>
      <c r="I218" t="s">
        <v>562</v>
      </c>
      <c r="K218" s="6" t="s">
        <v>242</v>
      </c>
    </row>
    <row r="219" spans="1:36" ht="35" thickBot="1" x14ac:dyDescent="0.25">
      <c r="A219" s="7" t="s">
        <v>491</v>
      </c>
      <c r="B219" t="s">
        <v>803</v>
      </c>
      <c r="C219">
        <v>1</v>
      </c>
      <c r="D219" t="s">
        <v>835</v>
      </c>
      <c r="E219" t="s">
        <v>561</v>
      </c>
      <c r="F219">
        <v>6.8607130568454284</v>
      </c>
      <c r="G219">
        <v>36.67541673104752</v>
      </c>
      <c r="H219" t="str">
        <f t="shared" si="3"/>
        <v>POINT(6.86071305684543 36.6754167310475)</v>
      </c>
      <c r="K219" s="6" t="s">
        <v>243</v>
      </c>
    </row>
    <row r="220" spans="1:36" ht="137" thickBot="1" x14ac:dyDescent="0.25">
      <c r="A220" s="7" t="s">
        <v>492</v>
      </c>
      <c r="B220" t="s">
        <v>804</v>
      </c>
      <c r="C220">
        <v>2</v>
      </c>
      <c r="D220" t="s">
        <v>835</v>
      </c>
      <c r="E220" t="s">
        <v>561</v>
      </c>
      <c r="F220">
        <v>6.8369598148499788</v>
      </c>
      <c r="G220">
        <v>36.651710639482957</v>
      </c>
      <c r="H220" t="str">
        <f t="shared" si="3"/>
        <v>POINT(6.83695981484998 36.651710639483)</v>
      </c>
      <c r="K220" s="6" t="s">
        <v>244</v>
      </c>
      <c r="AJ220" t="s">
        <v>561</v>
      </c>
    </row>
    <row r="221" spans="1:36" ht="20" thickBot="1" x14ac:dyDescent="0.25">
      <c r="A221" s="7" t="s">
        <v>493</v>
      </c>
      <c r="B221" t="s">
        <v>805</v>
      </c>
      <c r="C221">
        <v>2</v>
      </c>
      <c r="D221" t="s">
        <v>561</v>
      </c>
      <c r="E221" t="s">
        <v>561</v>
      </c>
      <c r="F221">
        <v>6.7649992641280976</v>
      </c>
      <c r="G221">
        <v>36.663194859489238</v>
      </c>
      <c r="H221" t="str">
        <f t="shared" si="3"/>
        <v>POINT(6.7649992641281 36.6631948594892)</v>
      </c>
      <c r="K221" s="6" t="s">
        <v>245</v>
      </c>
      <c r="M221" t="s">
        <v>561</v>
      </c>
    </row>
    <row r="222" spans="1:36" ht="18" thickBot="1" x14ac:dyDescent="0.25">
      <c r="A222" s="7" t="s">
        <v>494</v>
      </c>
      <c r="B222" t="s">
        <v>806</v>
      </c>
      <c r="C222">
        <v>1</v>
      </c>
      <c r="D222" t="s">
        <v>836</v>
      </c>
      <c r="E222" t="s">
        <v>561</v>
      </c>
      <c r="F222">
        <v>6.8682655636441474</v>
      </c>
      <c r="G222">
        <v>36.645976083305072</v>
      </c>
      <c r="H222" t="str">
        <f t="shared" si="3"/>
        <v>POINT(6.86826556364415 36.6459760833051)</v>
      </c>
      <c r="K222" s="6" t="s">
        <v>246</v>
      </c>
      <c r="M222" t="s">
        <v>561</v>
      </c>
    </row>
    <row r="223" spans="1:36" s="10" customFormat="1" ht="35" thickBot="1" x14ac:dyDescent="0.25">
      <c r="A223" s="9" t="s">
        <v>495</v>
      </c>
      <c r="B223" t="s">
        <v>807</v>
      </c>
      <c r="C223">
        <v>1</v>
      </c>
      <c r="D223" t="s">
        <v>835</v>
      </c>
      <c r="E223" t="s">
        <v>835</v>
      </c>
      <c r="F223">
        <v>6.8665117995253118</v>
      </c>
      <c r="G223">
        <v>36.633638885128953</v>
      </c>
      <c r="H223" t="str">
        <f t="shared" si="3"/>
        <v>POINT(6.86651179952531 36.633638885129)</v>
      </c>
      <c r="K223" s="12" t="s">
        <v>247</v>
      </c>
    </row>
    <row r="224" spans="1:36" ht="20" thickBot="1" x14ac:dyDescent="0.25">
      <c r="A224" s="7" t="s">
        <v>496</v>
      </c>
      <c r="B224" t="s">
        <v>808</v>
      </c>
      <c r="C224">
        <v>2</v>
      </c>
      <c r="D224" t="s">
        <v>561</v>
      </c>
      <c r="E224" t="s">
        <v>561</v>
      </c>
      <c r="F224">
        <v>6.7890432802241936</v>
      </c>
      <c r="G224">
        <v>36.610426578585447</v>
      </c>
      <c r="H224" t="str">
        <f t="shared" si="3"/>
        <v>POINT(6.78904328022419 36.6104265785854)</v>
      </c>
      <c r="K224" s="6" t="s">
        <v>248</v>
      </c>
      <c r="M224" t="s">
        <v>561</v>
      </c>
    </row>
    <row r="225" spans="1:36" ht="18" thickBot="1" x14ac:dyDescent="0.25">
      <c r="A225" s="7" t="s">
        <v>497</v>
      </c>
      <c r="B225" t="s">
        <v>809</v>
      </c>
      <c r="C225">
        <v>2</v>
      </c>
      <c r="D225" t="s">
        <v>561</v>
      </c>
      <c r="E225" t="s">
        <v>561</v>
      </c>
      <c r="F225">
        <v>6.7479940398627711</v>
      </c>
      <c r="G225">
        <v>36.622432849704133</v>
      </c>
      <c r="H225" t="str">
        <f t="shared" si="3"/>
        <v>POINT(6.74799403986277 36.6224328497041)</v>
      </c>
      <c r="K225" s="6" t="s">
        <v>249</v>
      </c>
      <c r="M225" t="s">
        <v>561</v>
      </c>
    </row>
    <row r="226" spans="1:36" ht="18" thickBot="1" x14ac:dyDescent="0.25">
      <c r="A226" s="7" t="s">
        <v>498</v>
      </c>
      <c r="B226" t="s">
        <v>810</v>
      </c>
      <c r="C226">
        <v>1</v>
      </c>
      <c r="D226" t="s">
        <v>835</v>
      </c>
      <c r="E226" t="s">
        <v>835</v>
      </c>
      <c r="F226">
        <v>6.7332399171539059</v>
      </c>
      <c r="G226">
        <v>36.586669847111203</v>
      </c>
      <c r="H226" t="str">
        <f t="shared" si="3"/>
        <v>POINT(6.73323991715391 36.5866698471112)</v>
      </c>
      <c r="I226" t="s">
        <v>563</v>
      </c>
      <c r="K226" s="6" t="s">
        <v>250</v>
      </c>
    </row>
    <row r="227" spans="1:36" ht="35" thickBot="1" x14ac:dyDescent="0.25">
      <c r="A227" s="7" t="s">
        <v>499</v>
      </c>
      <c r="B227" t="s">
        <v>811</v>
      </c>
      <c r="C227">
        <v>1</v>
      </c>
      <c r="D227" t="s">
        <v>835</v>
      </c>
      <c r="E227" t="s">
        <v>835</v>
      </c>
      <c r="F227">
        <v>6.7837686602499092</v>
      </c>
      <c r="G227">
        <v>36.58970787600996</v>
      </c>
      <c r="H227" t="str">
        <f t="shared" si="3"/>
        <v>POINT(6.78376866024991 36.58970787601)</v>
      </c>
      <c r="K227" s="12" t="s">
        <v>251</v>
      </c>
    </row>
    <row r="228" spans="1:36" ht="137" thickBot="1" x14ac:dyDescent="0.25">
      <c r="A228" s="7" t="s">
        <v>500</v>
      </c>
      <c r="B228" t="s">
        <v>812</v>
      </c>
      <c r="C228">
        <v>1</v>
      </c>
      <c r="D228" t="s">
        <v>835</v>
      </c>
      <c r="E228" t="s">
        <v>835</v>
      </c>
      <c r="F228">
        <v>6.7520492734547419</v>
      </c>
      <c r="G228">
        <v>36.559849561435712</v>
      </c>
      <c r="H228" t="str">
        <f t="shared" si="3"/>
        <v>POINT(6.75204927345474 36.5598495614357)</v>
      </c>
      <c r="I228" t="s">
        <v>564</v>
      </c>
      <c r="K228" s="6" t="s">
        <v>252</v>
      </c>
    </row>
    <row r="229" spans="1:36" ht="20" thickBot="1" x14ac:dyDescent="0.25">
      <c r="A229" s="7" t="s">
        <v>501</v>
      </c>
      <c r="B229" t="s">
        <v>813</v>
      </c>
      <c r="C229">
        <v>2</v>
      </c>
      <c r="D229" t="s">
        <v>835</v>
      </c>
      <c r="E229" t="s">
        <v>561</v>
      </c>
      <c r="F229">
        <v>6.8139420011727321</v>
      </c>
      <c r="G229">
        <v>36.58963587854246</v>
      </c>
      <c r="H229" t="str">
        <f t="shared" si="3"/>
        <v>POINT(6.81394200117273 36.5896358785425)</v>
      </c>
      <c r="K229" s="6" t="s">
        <v>253</v>
      </c>
      <c r="M229" t="s">
        <v>561</v>
      </c>
    </row>
    <row r="230" spans="1:36" ht="69" thickBot="1" x14ac:dyDescent="0.25">
      <c r="A230" s="7" t="s">
        <v>502</v>
      </c>
      <c r="B230" t="s">
        <v>814</v>
      </c>
      <c r="C230">
        <v>2</v>
      </c>
      <c r="D230" t="s">
        <v>561</v>
      </c>
      <c r="E230" t="s">
        <v>561</v>
      </c>
      <c r="F230">
        <v>6.6927572239376749</v>
      </c>
      <c r="G230">
        <v>36.532525941594592</v>
      </c>
      <c r="H230" t="str">
        <f t="shared" si="3"/>
        <v>POINT(6.69275722393767 36.5325259415946)</v>
      </c>
      <c r="I230" t="s">
        <v>565</v>
      </c>
      <c r="K230" s="6" t="s">
        <v>254</v>
      </c>
      <c r="M230" t="s">
        <v>561</v>
      </c>
    </row>
    <row r="231" spans="1:36" ht="52" thickBot="1" x14ac:dyDescent="0.25">
      <c r="A231" s="7" t="s">
        <v>503</v>
      </c>
      <c r="B231" t="s">
        <v>815</v>
      </c>
      <c r="C231">
        <v>1</v>
      </c>
      <c r="D231" t="s">
        <v>835</v>
      </c>
      <c r="E231" t="s">
        <v>835</v>
      </c>
      <c r="F231">
        <v>6.7300830702565824</v>
      </c>
      <c r="G231">
        <v>36.531637903218723</v>
      </c>
      <c r="H231" t="str">
        <f t="shared" si="3"/>
        <v>POINT(6.73008307025658 36.5316379032187)</v>
      </c>
      <c r="K231" s="6" t="s">
        <v>255</v>
      </c>
      <c r="AJ231" t="s">
        <v>561</v>
      </c>
    </row>
    <row r="232" spans="1:36" ht="20" thickBot="1" x14ac:dyDescent="0.25">
      <c r="A232" s="7" t="s">
        <v>504</v>
      </c>
      <c r="B232" t="s">
        <v>816</v>
      </c>
      <c r="C232">
        <v>2</v>
      </c>
      <c r="D232" t="s">
        <v>836</v>
      </c>
      <c r="E232" t="s">
        <v>561</v>
      </c>
      <c r="F232">
        <v>6.6826816904786464</v>
      </c>
      <c r="G232">
        <v>36.507174404047028</v>
      </c>
      <c r="H232" t="str">
        <f t="shared" si="3"/>
        <v>POINT(6.68268169047865 36.507174404047)</v>
      </c>
      <c r="K232" s="6" t="s">
        <v>256</v>
      </c>
    </row>
    <row r="233" spans="1:36" ht="35" thickBot="1" x14ac:dyDescent="0.25">
      <c r="A233" s="7" t="s">
        <v>505</v>
      </c>
      <c r="B233" t="s">
        <v>817</v>
      </c>
      <c r="C233">
        <v>1</v>
      </c>
      <c r="D233" t="s">
        <v>835</v>
      </c>
      <c r="E233" t="s">
        <v>835</v>
      </c>
      <c r="F233">
        <v>6.7060673771723449</v>
      </c>
      <c r="G233">
        <v>36.504978234276983</v>
      </c>
      <c r="H233" t="str">
        <f t="shared" si="3"/>
        <v>POINT(6.70606737717234 36.504978234277)</v>
      </c>
      <c r="I233" t="s">
        <v>566</v>
      </c>
      <c r="K233" s="6" t="s">
        <v>257</v>
      </c>
      <c r="AJ233" t="s">
        <v>561</v>
      </c>
    </row>
    <row r="234" spans="1:36" ht="52" thickBot="1" x14ac:dyDescent="0.25">
      <c r="A234" s="7" t="s">
        <v>506</v>
      </c>
      <c r="B234" t="s">
        <v>818</v>
      </c>
      <c r="C234">
        <v>1</v>
      </c>
      <c r="D234" t="s">
        <v>835</v>
      </c>
      <c r="E234" t="s">
        <v>835</v>
      </c>
      <c r="F234">
        <v>6.699235152415822</v>
      </c>
      <c r="G234">
        <v>36.492475372413757</v>
      </c>
      <c r="H234" t="str">
        <f t="shared" si="3"/>
        <v>POINT(6.69923515241582 36.4924753724138)</v>
      </c>
      <c r="K234" s="6" t="s">
        <v>258</v>
      </c>
      <c r="AJ234" t="s">
        <v>561</v>
      </c>
    </row>
    <row r="235" spans="1:36" ht="54" thickBot="1" x14ac:dyDescent="0.25">
      <c r="A235" s="7" t="s">
        <v>507</v>
      </c>
      <c r="B235" t="s">
        <v>819</v>
      </c>
      <c r="C235">
        <v>2</v>
      </c>
      <c r="D235" t="s">
        <v>561</v>
      </c>
      <c r="E235" t="s">
        <v>561</v>
      </c>
      <c r="F235">
        <v>6.6983123726793634</v>
      </c>
      <c r="G235">
        <v>36.48732620841421</v>
      </c>
      <c r="H235" t="str">
        <f t="shared" si="3"/>
        <v>POINT(6.69831237267936 36.4873262084142)</v>
      </c>
      <c r="K235" s="6" t="s">
        <v>259</v>
      </c>
      <c r="M235" t="s">
        <v>561</v>
      </c>
    </row>
    <row r="236" spans="1:36" ht="103" thickBot="1" x14ac:dyDescent="0.25">
      <c r="A236" s="7" t="s">
        <v>508</v>
      </c>
      <c r="B236" t="s">
        <v>820</v>
      </c>
      <c r="C236">
        <v>2</v>
      </c>
      <c r="D236" t="s">
        <v>561</v>
      </c>
      <c r="E236" t="s">
        <v>561</v>
      </c>
      <c r="F236">
        <v>6.6599740969591767</v>
      </c>
      <c r="G236">
        <v>36.490196380394231</v>
      </c>
      <c r="H236" t="str">
        <f t="shared" si="3"/>
        <v>POINT(6.65997409695918 36.4901963803942)</v>
      </c>
      <c r="K236" s="6" t="s">
        <v>260</v>
      </c>
      <c r="M236" t="s">
        <v>561</v>
      </c>
    </row>
    <row r="237" spans="1:36" ht="105" thickBot="1" x14ac:dyDescent="0.25">
      <c r="A237" s="7" t="s">
        <v>509</v>
      </c>
      <c r="B237" t="s">
        <v>821</v>
      </c>
      <c r="C237">
        <v>3</v>
      </c>
      <c r="D237" t="s">
        <v>561</v>
      </c>
      <c r="E237" t="s">
        <v>561</v>
      </c>
      <c r="F237">
        <v>6.6811479673295224</v>
      </c>
      <c r="G237">
        <v>36.465416419593417</v>
      </c>
      <c r="H237" t="str">
        <f t="shared" si="3"/>
        <v>POINT(6.68114796732952 36.4654164195934)</v>
      </c>
      <c r="K237" s="6" t="s">
        <v>261</v>
      </c>
      <c r="M237" t="s">
        <v>561</v>
      </c>
    </row>
    <row r="238" spans="1:36" ht="18" thickBot="1" x14ac:dyDescent="0.25">
      <c r="A238" s="7" t="s">
        <v>510</v>
      </c>
      <c r="B238" t="s">
        <v>822</v>
      </c>
      <c r="C238">
        <v>1</v>
      </c>
      <c r="D238" t="s">
        <v>835</v>
      </c>
      <c r="E238" t="s">
        <v>835</v>
      </c>
      <c r="F238">
        <v>6.7258908011528069</v>
      </c>
      <c r="G238">
        <v>36.482466631057378</v>
      </c>
      <c r="H238" t="str">
        <f t="shared" si="3"/>
        <v>POINT(6.72589080115281 36.4824666310574)</v>
      </c>
      <c r="K238" s="6" t="s">
        <v>262</v>
      </c>
      <c r="M238" t="s">
        <v>561</v>
      </c>
    </row>
    <row r="239" spans="1:36" ht="20" thickBot="1" x14ac:dyDescent="0.25">
      <c r="A239" s="7" t="s">
        <v>511</v>
      </c>
      <c r="B239" t="s">
        <v>823</v>
      </c>
      <c r="C239">
        <v>3</v>
      </c>
      <c r="D239" t="s">
        <v>561</v>
      </c>
      <c r="E239" t="s">
        <v>561</v>
      </c>
      <c r="F239">
        <v>6.9055210590362446</v>
      </c>
      <c r="G239">
        <v>36.619896413472773</v>
      </c>
      <c r="H239" t="str">
        <f t="shared" si="3"/>
        <v>POINT(6.90552105903624 36.6198964134728)</v>
      </c>
      <c r="K239" s="6" t="s">
        <v>263</v>
      </c>
      <c r="M239" t="s">
        <v>561</v>
      </c>
    </row>
    <row r="240" spans="1:36" ht="20" thickBot="1" x14ac:dyDescent="0.25">
      <c r="A240" s="7" t="s">
        <v>512</v>
      </c>
      <c r="B240" t="s">
        <v>824</v>
      </c>
      <c r="C240">
        <v>1</v>
      </c>
      <c r="D240" t="s">
        <v>835</v>
      </c>
      <c r="E240" t="s">
        <v>835</v>
      </c>
      <c r="F240">
        <v>6.9060905965045842</v>
      </c>
      <c r="G240">
        <v>36.601045246919512</v>
      </c>
      <c r="H240" t="str">
        <f t="shared" si="3"/>
        <v>POINT(6.90609059650458 36.6010452469195)</v>
      </c>
      <c r="K240" s="6" t="s">
        <v>263</v>
      </c>
      <c r="M240" t="s">
        <v>561</v>
      </c>
    </row>
    <row r="241" spans="1:13" ht="18" thickBot="1" x14ac:dyDescent="0.25">
      <c r="A241" s="7" t="s">
        <v>513</v>
      </c>
      <c r="B241" t="s">
        <v>825</v>
      </c>
      <c r="C241">
        <v>2</v>
      </c>
      <c r="D241" t="s">
        <v>561</v>
      </c>
      <c r="E241" t="s">
        <v>561</v>
      </c>
      <c r="F241">
        <v>6.8574559188448134</v>
      </c>
      <c r="G241">
        <v>36.57579396357842</v>
      </c>
      <c r="H241" t="str">
        <f t="shared" si="3"/>
        <v>POINT(6.85745591884481 36.5757939635784)</v>
      </c>
      <c r="K241" s="6" t="s">
        <v>264</v>
      </c>
      <c r="M241" t="s">
        <v>561</v>
      </c>
    </row>
    <row r="242" spans="1:13" ht="20" thickBot="1" x14ac:dyDescent="0.25">
      <c r="A242" s="7" t="s">
        <v>514</v>
      </c>
      <c r="B242" t="s">
        <v>826</v>
      </c>
      <c r="C242">
        <v>1</v>
      </c>
      <c r="D242" t="s">
        <v>835</v>
      </c>
      <c r="E242" t="s">
        <v>835</v>
      </c>
      <c r="F242">
        <v>6.8176402996404661</v>
      </c>
      <c r="G242">
        <v>36.560904669296427</v>
      </c>
      <c r="H242" t="str">
        <f t="shared" si="3"/>
        <v>POINT(6.81764029964047 36.5609046692964)</v>
      </c>
      <c r="K242" s="6" t="s">
        <v>265</v>
      </c>
      <c r="M242" t="s">
        <v>561</v>
      </c>
    </row>
    <row r="243" spans="1:13" ht="37" thickBot="1" x14ac:dyDescent="0.25">
      <c r="A243" s="7" t="s">
        <v>515</v>
      </c>
      <c r="B243" t="s">
        <v>827</v>
      </c>
      <c r="C243">
        <v>2</v>
      </c>
      <c r="D243" t="s">
        <v>836</v>
      </c>
      <c r="E243" t="s">
        <v>561</v>
      </c>
      <c r="F243">
        <v>6.8332269843877276</v>
      </c>
      <c r="G243">
        <v>36.538956763920353</v>
      </c>
      <c r="H243" t="str">
        <f t="shared" si="3"/>
        <v>POINT(6.83322698438773 36.5389567639204)</v>
      </c>
      <c r="K243" s="6" t="s">
        <v>266</v>
      </c>
      <c r="M243" t="s">
        <v>561</v>
      </c>
    </row>
    <row r="244" spans="1:13" ht="18" thickBot="1" x14ac:dyDescent="0.25">
      <c r="A244" s="7" t="s">
        <v>516</v>
      </c>
      <c r="B244" t="s">
        <v>828</v>
      </c>
      <c r="C244">
        <v>2</v>
      </c>
      <c r="D244" t="s">
        <v>836</v>
      </c>
      <c r="E244" t="s">
        <v>561</v>
      </c>
      <c r="F244">
        <v>6.8178207335053482</v>
      </c>
      <c r="G244">
        <v>36.500763369513031</v>
      </c>
      <c r="H244" t="str">
        <f t="shared" si="3"/>
        <v>POINT(6.81782073350535 36.500763369513)</v>
      </c>
      <c r="K244" s="6" t="s">
        <v>267</v>
      </c>
      <c r="M244" t="s">
        <v>561</v>
      </c>
    </row>
    <row r="245" spans="1:13" ht="18" thickBot="1" x14ac:dyDescent="0.25">
      <c r="A245" s="7" t="s">
        <v>517</v>
      </c>
      <c r="B245" t="s">
        <v>829</v>
      </c>
      <c r="C245">
        <v>1</v>
      </c>
      <c r="D245" t="s">
        <v>835</v>
      </c>
      <c r="E245" t="s">
        <v>835</v>
      </c>
      <c r="F245">
        <v>6.8072628327598288</v>
      </c>
      <c r="G245">
        <v>36.480519890427672</v>
      </c>
      <c r="H245" t="str">
        <f t="shared" si="3"/>
        <v>POINT(6.80726283275983 36.4805198904277)</v>
      </c>
      <c r="K245" s="6" t="s">
        <v>268</v>
      </c>
      <c r="M245" t="s">
        <v>561</v>
      </c>
    </row>
    <row r="246" spans="1:13" ht="18" thickBot="1" x14ac:dyDescent="0.25">
      <c r="A246" s="7" t="s">
        <v>518</v>
      </c>
      <c r="B246" t="s">
        <v>830</v>
      </c>
      <c r="C246">
        <v>2</v>
      </c>
      <c r="D246" t="s">
        <v>836</v>
      </c>
      <c r="E246" t="s">
        <v>561</v>
      </c>
      <c r="F246">
        <v>6.9396598120959467</v>
      </c>
      <c r="G246">
        <v>36.51888136346026</v>
      </c>
      <c r="H246" t="str">
        <f t="shared" si="3"/>
        <v>POINT(6.93965981209595 36.5188813634603)</v>
      </c>
      <c r="K246" s="6" t="s">
        <v>269</v>
      </c>
      <c r="M246" t="s">
        <v>561</v>
      </c>
    </row>
    <row r="247" spans="1:13" ht="35" thickBot="1" x14ac:dyDescent="0.25">
      <c r="A247" s="7" t="s">
        <v>519</v>
      </c>
      <c r="B247" t="s">
        <v>831</v>
      </c>
      <c r="C247">
        <v>1</v>
      </c>
      <c r="D247" t="s">
        <v>835</v>
      </c>
      <c r="E247" t="s">
        <v>835</v>
      </c>
      <c r="F247">
        <v>6.8612673537910851</v>
      </c>
      <c r="G247">
        <v>36.482528632830373</v>
      </c>
      <c r="H247" t="str">
        <f t="shared" si="3"/>
        <v>POINT(6.86126735379109 36.4825286328304)</v>
      </c>
      <c r="K247" s="6" t="s">
        <v>270</v>
      </c>
      <c r="M247" t="s">
        <v>561</v>
      </c>
    </row>
    <row r="248" spans="1:13" ht="18" thickBot="1" x14ac:dyDescent="0.25">
      <c r="A248" s="7" t="s">
        <v>520</v>
      </c>
      <c r="B248" t="s">
        <v>832</v>
      </c>
      <c r="C248">
        <v>2</v>
      </c>
      <c r="D248" t="s">
        <v>836</v>
      </c>
      <c r="E248" t="s">
        <v>561</v>
      </c>
      <c r="F248">
        <v>6.9017849418569623</v>
      </c>
      <c r="G248">
        <v>36.467792219335543</v>
      </c>
      <c r="H248" t="str">
        <f t="shared" si="3"/>
        <v>POINT(6.90178494185696 36.4677922193355)</v>
      </c>
      <c r="K248" s="6" t="s">
        <v>271</v>
      </c>
      <c r="M248" t="s">
        <v>561</v>
      </c>
    </row>
    <row r="249" spans="1:13" ht="18" thickBot="1" x14ac:dyDescent="0.25">
      <c r="A249" s="7" t="s">
        <v>521</v>
      </c>
      <c r="B249" t="s">
        <v>833</v>
      </c>
      <c r="C249">
        <v>1</v>
      </c>
      <c r="D249" t="s">
        <v>835</v>
      </c>
      <c r="E249" t="s">
        <v>835</v>
      </c>
      <c r="F249">
        <v>6.931566359298035</v>
      </c>
      <c r="G249">
        <v>36.479319103974952</v>
      </c>
      <c r="H249" t="str">
        <f t="shared" si="3"/>
        <v>POINT(6.93156635929803 36.479319103975)</v>
      </c>
      <c r="K249" s="6" t="s">
        <v>272</v>
      </c>
      <c r="M249" t="s">
        <v>561</v>
      </c>
    </row>
    <row r="250" spans="1:13" ht="18" thickBot="1" x14ac:dyDescent="0.25">
      <c r="A250" s="7" t="s">
        <v>522</v>
      </c>
      <c r="B250" t="s">
        <v>834</v>
      </c>
      <c r="C250">
        <v>1</v>
      </c>
      <c r="D250" t="s">
        <v>835</v>
      </c>
      <c r="E250" t="s">
        <v>835</v>
      </c>
      <c r="F250">
        <v>6.8520516417189308</v>
      </c>
      <c r="G250">
        <v>36.465475423863673</v>
      </c>
      <c r="H250" t="str">
        <f t="shared" si="3"/>
        <v>POINT(6.85205164171893 36.4654754238637)</v>
      </c>
      <c r="K250" s="6" t="s">
        <v>273</v>
      </c>
      <c r="M250" t="s">
        <v>561</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Kenawi, Mohamed (Dr.)</cp:lastModifiedBy>
  <dcterms:created xsi:type="dcterms:W3CDTF">2021-01-22T23:12:30Z</dcterms:created>
  <dcterms:modified xsi:type="dcterms:W3CDTF">2023-02-07T15:29:23Z</dcterms:modified>
</cp:coreProperties>
</file>