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AFC5B4A8-9A47-42A0-BD56-A26014674AFE}"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2" i="1"/>
</calcChain>
</file>

<file path=xl/sharedStrings.xml><?xml version="1.0" encoding="utf-8"?>
<sst xmlns="http://schemas.openxmlformats.org/spreadsheetml/2006/main" count="569" uniqueCount="259">
  <si>
    <t>AAA_ID</t>
  </si>
  <si>
    <t>Site_ID</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</si>
  <si>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</si>
  <si>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</si>
  <si>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</si>
  <si>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</si>
  <si>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</si>
  <si>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</si>
  <si>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</si>
  <si>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</si>
  <si>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</si>
  <si>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</si>
  <si>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</si>
  <si>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</si>
  <si>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</si>
  <si>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</si>
  <si>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</si>
  <si>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</si>
  <si>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</si>
  <si>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</si>
  <si>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</si>
  <si>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</si>
  <si>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Byzantin</t>
  </si>
  <si>
    <t>Y</t>
  </si>
  <si>
    <t>Dam</t>
  </si>
  <si>
    <t>Borne</t>
  </si>
  <si>
    <t>Quelques pierres</t>
  </si>
  <si>
    <t>R.R</t>
  </si>
  <si>
    <t>Town</t>
  </si>
  <si>
    <t>Village</t>
  </si>
  <si>
    <t>Farm/Site</t>
  </si>
  <si>
    <t>Press</t>
  </si>
  <si>
    <t>Point</t>
  </si>
  <si>
    <t>AAA_Description_French</t>
  </si>
  <si>
    <t>AAA f.6.64</t>
  </si>
  <si>
    <t>AAA f.6.65</t>
  </si>
  <si>
    <t>AAA f.6.66</t>
  </si>
  <si>
    <t>AAA f.6.67</t>
  </si>
  <si>
    <t>AAA f.6.68</t>
  </si>
  <si>
    <t>AAA f.6.69</t>
  </si>
  <si>
    <t>AAA f.6.70</t>
  </si>
  <si>
    <t>AAA f.6.71</t>
  </si>
  <si>
    <t>AAA f.6.72</t>
  </si>
  <si>
    <t>AAA f.6.73</t>
  </si>
  <si>
    <t>AAA f.6.74</t>
  </si>
  <si>
    <t>AAA f.6.75</t>
  </si>
  <si>
    <t>AAA f.6.76</t>
  </si>
  <si>
    <t>AAA f.6.77</t>
  </si>
  <si>
    <t>AAA f.6.78</t>
  </si>
  <si>
    <t>AAA f.6.79</t>
  </si>
  <si>
    <t>AAA f.6.80</t>
  </si>
  <si>
    <t>AAA f.6.81</t>
  </si>
  <si>
    <t>AAA f.6.82</t>
  </si>
  <si>
    <t>AAA f.6.83</t>
  </si>
  <si>
    <t>AAA f.6.84</t>
  </si>
  <si>
    <t>AAA f.6.85</t>
  </si>
  <si>
    <t>AAA f.6.86</t>
  </si>
  <si>
    <t>AAA f.6.87</t>
  </si>
  <si>
    <t>AAA f.6.88</t>
  </si>
  <si>
    <t>AAA f.6.89</t>
  </si>
  <si>
    <t>AAA f.6.90</t>
  </si>
  <si>
    <t>AAA f.6.91</t>
  </si>
  <si>
    <t>AAA f.6.92</t>
  </si>
  <si>
    <t>AAA f.6.93</t>
  </si>
  <si>
    <t>OBJECT</t>
  </si>
  <si>
    <t>Certainty</t>
  </si>
  <si>
    <t>xcoord</t>
  </si>
  <si>
    <t>ycoord</t>
  </si>
  <si>
    <r>
      <t xml:space="preserve">Fouka. Bourg romain, qui occupait un espace d'environ 300 mètres sur 250, dans la partie septentrionale du village actuel. Il y avait là une fontaine, devant laquelle s'étendait un vaste bassin : Berbrugger, Rev. afric., V, 1861, p. 358-361. Mosaïque ornementale, qui parait avoir formé le pavement d'un portique entourant une cour; débris de piscines : Gsell, Bull. arch. du Comité, 1898, p. CXLV-CXLVI. Sépultures romaines : Berbrugger, Rev. afric., II, 1857-8, p. 410-411 ; IV, 1859-1860, p. 79 ; XIII, 1869, p. 49. Poteries, lampes, menus objets : Rev. afric., II, p. 411; IV, p. 79; IX, 1865, p. 71-73; Berbrugger. Livret explicatif de la Bibliothèque-Musée d'Alger, p. 85-86, 122 ; Doublet, Musée d'Alger, p. 57, 90, pl. XIV, fig. 3; C. I. L., VIII, 10478, I. Quelques savants (Berbrugger, Rev. afric., V, p. 359; Fournel, Richesse minérale de l'Algérie, II, p. 188; Cat, Mauretanie Césarienne, p. 123) placent en ce lieu </t>
    </r>
    <r>
      <rPr>
        <sz val="12"/>
        <color rgb="FFFF0000"/>
        <rFont val="Times New Roman"/>
        <family val="1"/>
      </rPr>
      <t>Ouia</t>
    </r>
    <r>
      <rPr>
        <sz val="12"/>
        <color rgb="FF000000"/>
        <rFont val="Times New Roman"/>
        <family val="1"/>
      </rPr>
      <t xml:space="preserve">, mentionnée par Ptolémée (IV, 2, 2) entre Tipasa et Icosium. Cette opinion est peu vraisemblable : </t>
    </r>
    <r>
      <rPr>
        <sz val="12"/>
        <color rgb="FFFF0000"/>
        <rFont val="Times New Roman"/>
        <family val="1"/>
      </rPr>
      <t>Ouia</t>
    </r>
    <r>
      <rPr>
        <sz val="12"/>
        <color rgb="FF000000"/>
        <rFont val="Times New Roman"/>
        <family val="1"/>
      </rPr>
      <t xml:space="preserve"> para</t>
    </r>
    <r>
      <rPr>
        <sz val="12"/>
        <color theme="1"/>
        <rFont val="Times New Roman"/>
        <family val="1"/>
      </rPr>
      <t>î</t>
    </r>
    <r>
      <rPr>
        <sz val="12"/>
        <color rgb="FF000000"/>
        <rFont val="Times New Roman"/>
        <family val="1"/>
      </rPr>
      <t>t être une transcription de via et indique probablement, d'une manière incomplète, une station de la route du littoral, route qui devait longer le rivage, plat à cet endroit, et non monter jusqu'à la hauteur où se trouve Fouka.</t>
    </r>
  </si>
  <si>
    <t>Quelques pierres antiques (ferme ?), sur la crête, à 2 kilomètres environ au N.-E. de Fouka. Gsell, Bull. arch. du Comité, 1898, p. CLXVI-CLXVII.</t>
  </si>
  <si>
    <r>
      <t>Sidi Ferruch. Ruines romaines d'un village : Shaw, Voyages dans plusieurs provinces de la Barbarie, édit. franç. de 1743, I, p. 85; Berbrugger, Rev. afric., V, p. 355-358. Eglise, baptistère et chapelle: Gsell, Mon. antiques de l'Algérie, II, p. 258-259. Cimetière romain, dans la propriété Marès, sur la baie de l'Ouest : Gsell, Bull. arch. du Comité, 1901, p. CLX-CLXII; le même, Mon. antiques, II, p. 41, 44. Inscriptions : C. I. L., 9271, 9272 Le nom de ce village antique est inconnu. Shaw (</t>
    </r>
    <r>
      <rPr>
        <i/>
        <sz val="12"/>
        <color rgb="FF000000"/>
        <rFont val="Times New Roman"/>
        <family val="1"/>
      </rPr>
      <t>l. c</t>
    </r>
    <r>
      <rPr>
        <sz val="12"/>
        <color rgb="FF000000"/>
        <rFont val="Times New Roman"/>
        <family val="1"/>
      </rPr>
      <t xml:space="preserve">.) place à Sidi Ferruch </t>
    </r>
    <r>
      <rPr>
        <sz val="12"/>
        <color rgb="FFFF0000"/>
        <rFont val="Times New Roman"/>
        <family val="1"/>
      </rPr>
      <t xml:space="preserve">Ouia </t>
    </r>
    <r>
      <rPr>
        <sz val="12"/>
        <color rgb="FF000000"/>
        <rFont val="Times New Roman"/>
        <family val="1"/>
      </rPr>
      <t xml:space="preserve">de Ptolémée (conf. plus haut, n° 1); mais on peut observer que </t>
    </r>
    <r>
      <rPr>
        <sz val="12"/>
        <color rgb="FFFF0000"/>
        <rFont val="Times New Roman"/>
        <family val="1"/>
      </rPr>
      <t xml:space="preserve">Ouia </t>
    </r>
    <r>
      <rPr>
        <sz val="12"/>
        <color rgb="FF000000"/>
        <rFont val="Times New Roman"/>
        <family val="1"/>
      </rPr>
      <t>est indiquée à 10 minutes de Tipasa et à 20 d'Icosium, tandis que Sidi Ferruch est à 43 kilomètres de Tipasa et seulement à 25 d'Alger (conf. Berbrugger, Rev. afric., V, p. 355).</t>
    </r>
  </si>
  <si>
    <r>
      <t>Ras Acrata. Grotte contenant des silex taillés, fouillée par M. Flamand en 1901, à La Madrague, entre Ras Acrata et Guyotville. - Au cap, ruines romaines, quelques vestiges d'un aqueduc en blocage: Shaw, I. c., p. 85; Berbrugger, Rev. afric., V, p. 353. Clef en pierre pour une conduite d'aqueduc : Doublet, Musée d'Alger, p. 49. — Shaw (</t>
    </r>
    <r>
      <rPr>
        <i/>
        <sz val="12"/>
        <color rgb="FF000000"/>
        <rFont val="Times New Roman"/>
        <family val="1"/>
      </rPr>
      <t>l. c</t>
    </r>
    <r>
      <rPr>
        <sz val="12"/>
        <color rgb="FF000000"/>
        <rFont val="Times New Roman"/>
        <family val="1"/>
      </rPr>
      <t>.) indique divers restes de la voie romaine du littoral, entre Ras Acrata et Sidi Ferruch et entre Ras Acrata et Alger.</t>
    </r>
  </si>
  <si>
    <t>Guyotville (autrefois Aïn Bénian). Il y avait là des ruines romaines, signalées par Berbrugger (Rev. afric., V, p. 352): restes de bassins, pans de murailles en blocage.</t>
  </si>
  <si>
    <t>Grotte du Grand Rocher (trois haches polies, grossiers outils en silex, débris de poteries). Voir Gsell, Mon. antiques, I, p. 1-2.</t>
  </si>
  <si>
    <r>
      <t>Cap Caxine. Berbrugger (</t>
    </r>
    <r>
      <rPr>
        <i/>
        <sz val="12"/>
        <color rgb="FF000000"/>
        <rFont val="Times New Roman"/>
        <family val="1"/>
      </rPr>
      <t>l. c</t>
    </r>
    <r>
      <rPr>
        <sz val="12"/>
        <color rgb="FF000000"/>
        <rFont val="Times New Roman"/>
        <family val="1"/>
      </rPr>
      <t>., p. 352) y signale les ruines d'une bourgade romaine ; citerne, un peu au-dessus de ce point, sur un des contreforts du Djebel Bouzaréa.</t>
    </r>
  </si>
  <si>
    <r>
      <t xml:space="preserve">Bains-Romains. Grotte contenant des silex grossiers (types moustériens), des ossements de rhinocéros, d'hippopotame, d'un grand buffle, etc. : Ficheur et Brives, Comptes rendus de l'Académie des Sciences, CXXX, 1900, p. 1483-1487. — Ruines romaines, au cap dit Ras el Feurn : citernes, traces d'un édifice à abside (chapelle ?), de 12 mètres sur 4. Un peu plus à l'E., tour carrée romaine; on y a découvert un vase contenant une cinquantaine de monnaies de bronze de l'époque des Antonins : Berbrugger, </t>
    </r>
    <r>
      <rPr>
        <i/>
        <sz val="12"/>
        <color rgb="FF000000"/>
        <rFont val="Times New Roman"/>
        <family val="1"/>
      </rPr>
      <t>l. c</t>
    </r>
    <r>
      <rPr>
        <sz val="12"/>
        <color rgb="FF000000"/>
        <rFont val="Times New Roman"/>
        <family val="1"/>
      </rPr>
      <t>., p. 351. Fragments de deux inscriptions latines, trouvées sur un petit cap, un peu à l'O. de l'Oued Doukara: Rev afric., VIII, 1864, p. 465-469; C. I. L., 9269 = 20854, 9270. Stèle représentant un cavalier vainqueur d'un ennemi, au restaurant des Bains-Romains.</t>
    </r>
  </si>
  <si>
    <t>Pointe Pescade. Grotte, qui contenait des silex taillés, des restes de foyer et de nombreux ossements appartenant à la faune actuelle de l'Algérie : Bourjot, Bull. de la Société algérienne de climatologie, V, 1868, p. 78-88 ; VI, 1869, p. 20-21, 24-26 et pl. 3; XII, 1876, p. 145 et suiv., p. 186-188, pl. 1 et 2. Cette grotte a disparu : elle se trouvait un peu au-dessus de la route, près de l'ancien poste de douane de la Pointe Pescade. Une autre grotte, trouvée en 1894, au-dessous de ce point, renfermait un grand nombre d'ossements d'animaux, mais on n'y a constaté aucune trace certaine de l'homme (Pomel, Comptes rendus de l'Académie des sciences, CXIX, 1894, p. 986). — Berbrugger (Rev. afric., V, p. 350) indique quelques ruines romaines à la pointe Pescade : pièce voûtée, recouverte d'une mosaïque grossière, au fond de crique de Mers ed Debbane ; substructions sur le cap qui termine cette crique à l'O.</t>
  </si>
  <si>
    <t>Saint-Eugène. Hache en bronze, à talon, trouvée dans l'ancienne propriété Bourjot : Pélagaud, La Préhistoire en Algérie, p. 42 et fig. 7. – Stèle romaine, représentant un personnage qui tient une lance (?) et une grappe de raisin (?), découverte à Sidi Yakoub, près du Fort des Anglais : Rev. afric., XIX, 1875, p. 413, n° 13 et planche; Doublet, Musée d'Alger, p. 30. Quelques vestiges d'habitations antiques ont été trouvés sur la route Malakoff, près du point où le cimetière européen confine au cimetière israélite ; par derrière, une tombe romaine. Berbrugger, Rev. afric., XIII, 1869, p. 47-48; Devoulx, ibid., XIX, 1875, p. 413-414.</t>
  </si>
  <si>
    <r>
      <t>Alger. La ville antique s'appelait Icosium : C. I. L., VIII, 9259, dédicace par l'ordo Icositanor(um). L'ethnique Icositanus se retrouve sur une inscription de Cherchel (C. I. L., 21110) et dans des textes anciens (Conférence de Carthage de 411, I, 197; Mansi, Conciliorum collectio, IV, p. 433; Notice des évêques de 484, Maur. Caes., no 59). Solin (XXV, 17), indiquant pour le nom d'Icosium une étymologie absurde (</t>
    </r>
    <r>
      <rPr>
        <sz val="12"/>
        <color rgb="FFFF0000"/>
        <rFont val="Times New Roman"/>
        <family val="1"/>
      </rPr>
      <t>eikosia</t>
    </r>
    <r>
      <rPr>
        <sz val="12"/>
        <color rgb="FF000000"/>
        <rFont val="Times New Roman"/>
        <family val="1"/>
      </rPr>
      <t xml:space="preserve">), attribue la fondation de cette ville à vingt compagnons d'Hercule : &lt;&lt; </t>
    </r>
    <r>
      <rPr>
        <i/>
        <sz val="12"/>
        <color rgb="FF000000"/>
        <rFont val="Times New Roman"/>
        <family val="1"/>
      </rPr>
      <t>Nec ab Icosio taciti recedemus : Hercule enim illa transcunte, viginti, qui a comitatu eius desciverant, locum deligunt, iaciunt moenia ; ac, ne quis inposito a se nomine privatim gloriaretur, de condentium numero urbi nomen datum</t>
    </r>
    <r>
      <rPr>
        <sz val="12"/>
        <color rgb="FF000000"/>
        <rFont val="Times New Roman"/>
        <family val="1"/>
      </rPr>
      <t xml:space="preserve">. Si l'on veut tirer quelque chose de cette anecdote, on peut supposer qu'Hercule représente ici le dieu phénicien Melkart : le site d'Alger, avec ses îlots jetés en avant du rivage, convenait parfaitement à un établissement phénicien ou carthaginois. Stèle de type punique trouvée à Alger : Doublet, Musée d'Alger, p. 28, 67, pl. IV, fig. 3. Icosium. avait des magistrats municipaux dès avant la conquête romaine : C. I. L., 9257, dédicace au roi Ptolémée, par un certain Caecilius Rufus, </t>
    </r>
    <r>
      <rPr>
        <i/>
        <sz val="12"/>
        <color rgb="FF000000"/>
        <rFont val="Times New Roman"/>
        <family val="1"/>
      </rPr>
      <t>honoribus omnibus patriae suae consummatis</t>
    </r>
    <r>
      <rPr>
        <sz val="12"/>
        <color rgb="FF000000"/>
        <rFont val="Times New Roman"/>
        <family val="1"/>
      </rPr>
      <t xml:space="preserve">. Elle devint colonie latine sous Vespasien. Pline, V, 2, 20 : ... </t>
    </r>
    <r>
      <rPr>
        <i/>
        <sz val="12"/>
        <color rgb="FF000000"/>
        <rFont val="Times New Roman"/>
        <family val="1"/>
      </rPr>
      <t>Latio dato Tipasa, itemque a Vespasiano imperatore eodem munere donatum Icosium</t>
    </r>
    <r>
      <rPr>
        <sz val="12"/>
        <color rgb="FF000000"/>
        <rFont val="Times New Roman"/>
        <family val="1"/>
      </rPr>
      <t xml:space="preserve">. C. I. L., 20853, inscription du temps de Vespasien (74-76 après J.-C.) : pontife[x p]rimus in colonia ex [d(ecreto)] decurionum). Conf. Martianus Capella, VI, 669 (p. 230 de l'édit. Eyssenhardt): Icosium... coloniam. Icosium est également nommée par Méla (I, 6, 31), par Ptolémée (IV, 2, 2: </t>
    </r>
    <r>
      <rPr>
        <sz val="12"/>
        <color rgb="FFFF0000"/>
        <rFont val="Times New Roman"/>
        <family val="1"/>
      </rPr>
      <t>Ikosion</t>
    </r>
    <r>
      <rPr>
        <sz val="12"/>
        <color rgb="FF000000"/>
        <rFont val="Times New Roman"/>
        <family val="1"/>
      </rPr>
      <t>), par l'Itinéraire d'Antonin (édit. Parthey et Pinder, p. 7 : Icosium colonia), par le Géographe de Ravenne (édit. Pinder et Parthey, p. 155 : Egosion; p.346 : Ycosium). Elle était inscrite dans la tribu Quirina. Mentions de l'ordo (C. I. L., 9259), d'un édile, duumvir quinquennal, pontife (ibid., 20853). Firmus prit Icosium en 371 ou 372 et la rendit aux Romains peu de temps après : Ammien Marcellin, XXIX, 5, 16 (dans ce passage, Ammien indique qu'il a parlé ailleurs de la fondation d'Icosium). On connaît plusieurs évêques de cette ville, en 411 (voir plus haut), en 419 (Mansi, Conciliorum collectio, IV, p. 433, 437, 508, 511), en 484 (voir plus haut): conf. Toulotte, Géographie de l'Afrique chrétienne, Maurétanies, p. 88-91. El Békri (Description de l'Afrique, trad. De Slane, p. 156-157 ; conf. Devoulx, Rev. afric., XIX, 1875, p. 506507) mentionne à Djezaïr des monuments de l'ancien temps, des voûtes solides, « une maison de divertisse» ment, pavée avec de petites pierres de différentes » couleurs, formant une espèce de mosaïque, dans laquelle » sont des images d'animaux », une vaste église, dont il ne restait au onzième siècle qu'une muraille en forme d'abside, ornée de nombreuses peintures et images. Depuis l'occupation française, on a découvert un certain nombre d'antiquités à Alger, dans des travaux de démolition ou dans des terrassements et des tranchées. Mais comme, à l'époque turque, des matériaux de construction ont été apportés en ce lieu de Matifou, de Tipasa, probablement aussi de Cherchel, il n'est nullement certain qu'il faille considérer comme des vestiges d'Icosium toutes les pierres romaines qui ne faisaient pas partie de monuments antiques encore en place. Pour ces antiquités, voir en particulier : Berbrugger, Icosium, Notice sur les antiquités d'Alger (Alger, 1845); Devoulx, Rev. afric., XIX, 1875, p. 289-332, 385-428; Cat, Mauretanie Césarienne, p. 119-123. L'espace circonscrit par le rempart antique parait avoir correspondu à peu près à l'ancienne ville arabe : Icosium s'étendait probablement au N. jusque vers la place Bab el Oued, au S. jusqu'au square Bresson, à l'0. jusqu'à la Kasba (conf. Gavault, Bull. des antiquaires de France, 1895, p. 298-300). Mais les habitations ne se pressaient que dans la partie voisine de la mer (surtout dans le quartier actuel de la Marine) ; à l'O., les pentes raides que domine la Casba (quartier arabe actuel) ne devaient guère être occupées que par des jardins. Pour les numéros qui suivent, voir le plan.</t>
    </r>
  </si>
  <si>
    <t>Belcourt. Tête d'Hadrien, trouvée 28, rue de Lyon : Gsell, Bull. arch. du Comité, 1900, p. CLXXXVIII ; Rev. afric, XLV, 1901, p. 65-67. – Restes de petits thermes, ayant sans doute appartenu à une villa, et mosaïque ornementale, rue de Lyon, devant l'école des filles voisine du Jardin d'Essai : Bull. arch. du Comité , 1901, p. 450-451. – Berbrugger, Rev. afric., V, p. 434) signale un vaste bassin ovale, pavé en mosaïque, découvert dans la grande allée du Jardin d'Essai, et une construction romaine, de 5 mètres de côté, à l'angle S.-E. de ce jardin.</t>
  </si>
  <si>
    <t>Mustapha-Supérieur, boulevard Bru. Grotte, fouillée par MM. Flamand et Brives, et contenant des coquilles fossiles, taillées de manière à constituer des outils ou des armes. Association française pour l'avancement des sciences, Ajaccio, 1901, I, p. 158-159.</t>
  </si>
  <si>
    <t>Berbessa. Ruines romaines. Grande citerne, restes de conduits, sarcophages en pierre, urnes cinéraires en argile, accompagnées de lampes et de monnaies. Berbrugger, Rev. afric., IX, 1865, p. 77-78; nole inédite du maire de Koléa (1896). — Au S.-O. de ce point, dans le bois de Kharézas, Berbrugger signale quelques vestiges antiques peu importants, qui semblent avoir été de petits postes romains : Rev. afric., V, p. 439.</t>
  </si>
  <si>
    <t>Koléa. Hache chelléenne, trouvée près de ce village. Lubbock, Journal of the anthropological Institute, X, 1881, p. 318 et pl. 16.</t>
  </si>
  <si>
    <t>Maelma. Ruine ayant la forme d'un rectangle, dont un des petits côtés se terminait en abside (chapelle chrétienne?); elle a disparu depuis longtemps. Berbrugger, Rev. afric., V, p. 446.</t>
  </si>
  <si>
    <t>Sainte-Amélie. Il y avait là des ruines romaines de quelque importance. Mosaïque avec inscription (C. I. L., 9278). Berbrugger, l. c,, p. 444.</t>
  </si>
  <si>
    <t>Haouch Chabane. Substructions antiques ; sarcophages en pierre. Ibid., p. 443.</t>
  </si>
  <si>
    <t>Ferme La Consulaire. Abside d'une construction romaine englobée dans une tourelle de la ferme actuelle. Ibid., p. 445.</t>
  </si>
  <si>
    <t>Substructions antiques, à 2 kilomètres environ au N.-O. de Douéra, à droite de la route de Maelma, dans la propriété Locré. Ibid., p. 443.</t>
  </si>
  <si>
    <t>Douéra. Berbrugger (l. c., p. 441-442) et Dupuch (Essai sur l'Algérie chrétienne, p. 357) y ont signalé quelques ruines : fortification de forme circulaire en pierres de taille ; cimetière romain (conf. Berbrugger, Livret explicatif de la Bibliothèque-Musée d'Alger, p. 97-98). Une épitaphe : C. I. L., VIII, 9279.</t>
  </si>
  <si>
    <t>Staouéli. Instruments en quartz et en silex : Richard, Bull. de la Société algérienne de climatologie, VI, 1869, p. 73-74. – Citerne et pans de murs, découverts en construisant la redoute qui sert de cimetière aux trappistes, salle carrée, pavée en mosaïque : Berbrugger, Rec. afric., V, p. 439. –Borne, trouvée près du cimetière de la Trappe ; elle indique une distance de quatre milles, peut-être à partir de la ville antique qui s'élevait à Sidi Ferruch (n°3); il est probable qu'elle appartenait à la route du littoral et qu'elle a été déplacée : C. I. L., 22552.</t>
  </si>
  <si>
    <t>Ouled Fayet. Sépulture en pierres brutes, recouverte d'une grande dalle portant une inscription libyque. Berbrugger, Rev. afric., XII, p. 169-173 ; Doublet, Musée d'Alger, p. 19, n. 4. – Ruines romaines (disparues), mosaïques grossières, caveau, lampes, monnaies. Berbrugger, Rev. afric., V, p. 441 ; XII, p. 170.</t>
  </si>
  <si>
    <t>Dolmens des Béni Messous : Gsell, Mon. antiques, I, p. 13-15. Ces dolmens ne semblent pas, pour la plupart, appartenir à une époque très reculée (voir Gsell, 1. c.). Cependant, Berbrugger indique comme y ayant été trouvées, trois hachettes en pierre polie, cinq pointes de flèche et une lame en silex (Livret explicatif de la Bibliothèque-Musée d'Alger, p. 86-87).</t>
  </si>
  <si>
    <t>D'autres dolmens ont été signalés sur la rive opposée du ravin des Béni Messous, près de la ferme de Kalaa. Bull. de la Société algérienne de climatologie, VI, 1869, p. 268 ; Héron de Villefosse, Archives des Missions, 3e série, II, 1875, p. 391.</t>
  </si>
  <si>
    <r>
      <t>Ruines romaines, sans importance, contre la route de Guyot ville à Chéraga. Carte au 50.000</t>
    </r>
    <r>
      <rPr>
        <vertAlign val="superscript"/>
        <sz val="12"/>
        <color rgb="FF000000"/>
        <rFont val="Times New Roman"/>
        <family val="1"/>
      </rPr>
      <t>e</t>
    </r>
    <r>
      <rPr>
        <sz val="12"/>
        <color rgb="FF000000"/>
        <rFont val="Times New Roman"/>
        <family val="1"/>
      </rPr>
      <t>.</t>
    </r>
  </si>
  <si>
    <t>Haouch Massounef. Ruines romaines, signalées par Berbrugger, Rev. afric., V, p. 438.</t>
  </si>
  <si>
    <t>El Achour. Bas-relief représentant deux animaux, avec une inscription latine. Doublet, Musée d'Alger, p. 31, 71, pl. V, fig. 5 ; C. I. L., 9277= 20855.</t>
  </si>
  <si>
    <t>Ben Aknoun. On y a découvert autrefois une belle mosaïque et deux petites statues (l'une d'elles, représentant une femme qui tient des fleurs, est au musée d'Alger). Berbrugger, Rev. afric., V, p. 440; Devoulx, ibid., XIX, p. 415, n° 4 et pl. II, n° 8; Doublet, Musée d'Alger, p. 40.</t>
  </si>
  <si>
    <t xml:space="preserve">El Biar. Statuette de femme, trouvée dans l'ancienne propriété Morel. Berbrugger, Icosium, p. </t>
  </si>
  <si>
    <r>
      <t>Embouchure de l'Harrach. Berbrugger dit (Rev. afric., V, p. 435) qu'on lui a signalé à cet endroit, sur la rive gauche, des ruines qu'il n'a pas retrouvées. Marmol (L'Afrique, trad. Perrot d'Ablancourt, II, p. 408) mentionne les ruines d'une ville de Saça, entre Alger et Matifou, sur la côte et l'Harrach ; il prétend qu'elle était déjà détruite lors de la venue des Romains. D'autre part, au dix-huitième siècle, Poissant parle d'une ville située entre Alger et Matifou ; elle aurait été anéantie par un tremblement de terre (Mémoires de la congrégation de la Mission, II, 1864, p. 578). Des pêcheurs de Fort-de-l'Eau m'ont assuré qu'on distingue des traces de constructions dans la mer, en avant de ce village. Ptolémée (IV, 2, 2) indique, entre Icosium et Rusguniae, l'embouchure du fleuve Savus (</t>
    </r>
    <r>
      <rPr>
        <sz val="12"/>
        <color rgb="FFFF0000"/>
        <rFont val="Times New Roman"/>
        <family val="1"/>
      </rPr>
      <t>Sauou pot. ekbolai</t>
    </r>
    <r>
      <rPr>
        <sz val="12"/>
        <color rgb="FF000000"/>
        <rFont val="Times New Roman"/>
        <family val="1"/>
      </rPr>
      <t>), à 10 minutes d'Icosium et à 20 de Rusguniae. C'est sans doute le même cours d'eau qu'on trouve mentionné dans Méla (1, 6, 31) sous le nom d'Aucus (ou plutôt Aveus): Icosium, Ruthisia (leg. Rusguniae) urbes, effluentes inter eas Aucus et Nabar. C'est aussi l' Aves de Pline (v, 2, 21 : flumina Aves, Nabar). Il s'agit de l'Harrach (conf. Berbrugger, Icosium, p. 19; Fournel, Richesse minérale de l'Algérie, II, p. 140-141 ; Cat, Mauretanie Césarienne, p. 28; etc.). Peut-être même convient-il (avec Fournel, l. c.) de rapprocher ce nom de Savus de celui de Sefsaïa, donné à l'Harrach par Léon l'Africain (Description de l'Afrique, trad. Temporal, p. 372).</t>
    </r>
  </si>
  <si>
    <t>A un kilomètre à l'E. de Maison-Carrée, sur la route allant au Cap (ferme Van Masseyk), on a découvert une inscription libyque. Cherbonneau, Journal asiatique, 1877, I, p. 502-503 ; Reboud, Recueil de la Société archéologique de Constantine, XIX, 1878, p. 214, pl. XIV.</t>
  </si>
  <si>
    <t>Baba Ali. Lampe antique, avec la légende : Emite lucernas colatas ab asse. Bull. arch. du Comité, 1901, p. CLVIII.</t>
  </si>
  <si>
    <t>Statue de femme en marbre, trouvée il y a environ dix ans, dans une ruine située avant le pont du Hamiz, à gauche de la route. Le fleuve Nabar de Méla et de Pline (voir n°31) est sans doute le Hamiz (conf. Berbrugger, Icosium, p. 19 ; Fournel, I. c.; Cat, I. c., p. 29). – On voit les culées d'un pont antique presque à l'embouchure de cette rivière : Berbrugger, Nécessité de coloniser le cap Matisou, p. 11 et Rev. afric., V, p. 435; Chardon, Bull. arch. du Comité, 1900, p. 129.</t>
  </si>
  <si>
    <r>
      <t xml:space="preserve">Il y avait un autre pont sur le Bourïa, affluent du Hamiz, à l'endroit appelé El Kounitra (le petit pont). Berbrugger, </t>
    </r>
    <r>
      <rPr>
        <i/>
        <sz val="12"/>
        <color rgb="FF000000"/>
        <rFont val="Times New Roman"/>
        <family val="1"/>
      </rPr>
      <t>l. c</t>
    </r>
    <r>
      <rPr>
        <sz val="12"/>
        <color rgb="FF000000"/>
        <rFont val="Times New Roman"/>
        <family val="1"/>
      </rPr>
      <t xml:space="preserve">.; Chardon, </t>
    </r>
    <r>
      <rPr>
        <i/>
        <sz val="12"/>
        <color rgb="FF000000"/>
        <rFont val="Times New Roman"/>
        <family val="1"/>
      </rPr>
      <t>l. c.</t>
    </r>
  </si>
  <si>
    <r>
      <t xml:space="preserve">Ruines romaines du cap Matifou. Elles représentent Rusguniae, comme le prouvent les inscriptions C.I.L., 9247, 9250, ainsi que la place où Méla, Pline, Ptolémée, l'Itinéraire d'Antonin, le Géographe de Ravenne mentionnent cette ville. Méla, I, 6, 31 : Ruthisia (nom altéré). Pline, V, 2, 20: colonia Augusti Rusguniae. Ptolémée, IV, 2, 2 : </t>
    </r>
    <r>
      <rPr>
        <sz val="12"/>
        <color rgb="FFFF0000"/>
        <rFont val="Times New Roman"/>
        <family val="1"/>
      </rPr>
      <t>Rousgonion</t>
    </r>
    <r>
      <rPr>
        <sz val="12"/>
        <color rgb="FF000000"/>
        <rFont val="Times New Roman"/>
        <family val="1"/>
      </rPr>
      <t xml:space="preserve">. Itinéraire d'Antonin, p. 7: Rusguniae colonia (à 15 milles d'Icosium, distance exacte). Géographe de Ravenne, p. 155: Rusguniae ; p. 346 : Ruguniae. Le nom, ou tout au moins le commencement du nom, est phénicien (rus = cap). Ethnique : Rusguniensis (C. I. L., 9047, 9247; Mansi, Conciliorum collectio, IV, p. 437; Notice des évêques de 484, Maur. Caes., no 63). Auguste y établit une colonie (Pline, I. c.; conf. llinér. d'Antonin ; C.I. L., 9045, 9047), inscrite dans la tribu Quirina. Mention d'un décurion, édile, duumvir, duumvir quinquennal : C. I. L., 9250. Evêques, indiqués en 419 (Mansi, l. c., p. 433, 437, 508, 511), en 484 (conf. plus haut), à l'époque byzantine (Bull. arch. du Comité, 1900, p. 145); cette ville était encore un évêché au début du septième siècle (Diehl, Afrique byzantine, p. 262). Elle fut en effet occupée par une garnison byzantine : C.I. L., 9248; Bull. arch. du Comité, 1900, p. 143-146. Edrisi (Géographie, traduction Jaubert, I, p. 235) décrit ainsi les ruines de Tamedfos (= Matifou), au douzième siècle : « Tamedfos est un beau port, auprès d'une ville &gt;&gt; petite et ruinée. Les murs d'enceinte sont à demi » renversés...; on n'y voit, pour ainsi dire, que des » débris de maisons, de grands édifices et d'idoles en » pierre. On dit que c'était autrefois une grande ville. » Au seizième siècle, Fr. Lopez de Gomara (Cronica de los Barbarrojas, p. 107) parle « de maisons, temples et aque» ducs antiques, qui sont nombreux, grands et beaux ). Depuis le seizième siècle (peut-être même plus tôt), les habitants d'Alger ont fait de Rusguniae une carrière, où ils ont puise des matériaux pour leurs constructions (conf. Léon l'Africain, Description de l'Afrique, trad. Temporal, p. 258; C. I. L., 9247, 9248, 9249, 9250. Sur les ruines de Matifou, voir en particulier Berbrugger, De la nécessité de coloniser le cap Matisou (Paris, 1845); Chardon, Bull. arch. du Comité, 1900, p. 129-149. Nous en donnons ici un plan, d'après celui de M. Chardon. Les traces du rempart (conf. Edrisi, </t>
    </r>
    <r>
      <rPr>
        <i/>
        <sz val="12"/>
        <color rgb="FF000000"/>
        <rFont val="Times New Roman"/>
        <family val="1"/>
      </rPr>
      <t>l. c</t>
    </r>
    <r>
      <rPr>
        <sz val="12"/>
        <color rgb="FF000000"/>
        <rFont val="Times New Roman"/>
        <family val="1"/>
      </rPr>
      <t>.) sont peu nettes. Vestiges de citernes çà et là.</t>
    </r>
  </si>
  <si>
    <t>Aïn Beïda. Source d'où partait un canal antique, qui se dirigeait vers la mer et était rejoint par un autre canal, venant d'Aïn Gattar el Kebir, source située plus à l'Est. A Aïn Gattar el Serir (autre source à l'E. de la précédente), vestiges de constructions romaines. Près de là, carrières de Maherzat, exploitées par les anciens. Berbrugger, Nécessité, p. 15-16, 23 (conf. Chardon, l. c., p. 131).</t>
  </si>
  <si>
    <t>Djezaïr el Kodra, ancien îlot, maintenant réuni à la côte par des sables. Ruines romaines assez étendues. Berbrugger, Rev. afric., V, p. 436.</t>
  </si>
  <si>
    <t>Quelques vestiges antiques, près d'une source appelée Aïn Ochreub ou Hareub. Berbrugger, l. c.</t>
  </si>
  <si>
    <t>Berbrugger (l. c.) signale des ruines sans importance sur l'emplacement du village de la Réghaïa.</t>
  </si>
  <si>
    <t>Sur la rive gauche de l'Oued Bou Douaou, » restes d'une espèce de camp romain, tout près de la » redoute illustrée par la belle défense de 1838 ) : Berbrugger, l. c.</t>
  </si>
  <si>
    <t>Ruines romaines, sur la rive gauche de l'Oued Bou Douaou, dans le voisinage de Saint-Pierre et de Kara Mustapha. Mercier, Bull. arch. du Comité, 1885, p. 351.</t>
  </si>
  <si>
    <t>Borne milliaire, trouvée à la ferme de Bou Koula, à 3 kilomètres à l'O. de Boufarik: C.I. L., 22553. Il est possible que cette borne ait été placée sur une route qui, venant du S.-0. (de Mouzaïville ?), aurait gagné Rusguniae (peut-être en passant sur le pont indiqué au n°35). — On trouve dans l'Itinéraire d'Antonin (p. 16) l'indication d'une route qui reliait Rusuccuru (probablement Taksebt) à Susasar (Amoura, sur le Chélif), en passant par Rapida castra, Tamariceto praesidio, Taranamusa castra, Velisci. Il se pourrait que cette route ait suivi la lisière de la plaine de la Mitidja au S., vers le Fondouk, l'Arba, Rovigo, etc. (conf. Mercier, Bull. arch. du Comilé, 1885, p. 351); mais cela n'est nullement certain; du reste aucune des stations indiquées n'a été identifiée avec certitude. Le Géographe de Ravenne (p. 156-157) mentionne une série de lieux qui devaient se trouver sur une voie romaine: Tubusubtos (= Tubusuctu, Tiklat sur l'Oued Sahel), Bidda municipium (probablement Djemaa Saharidi), Tigisim, Repetiniana, Castellum, Helepantaria (corr. Elephantaria), Aquis Calidis (Hammam Rirha). On peut supposer, mais sans preuves, que cette route longeait la Mitidja au S. La Mitidja, ancien golfe, puis lac séparé de la Méditerranée par la formation du Sahel d'Alger, n'a dû être comblée que lentement par les alluvions des rivières débouchant de l'Atlas (Cat, Mauretanie Césarienne, p. 113; Bernard et Ficheur, Annales de Géographie, XI, 1902, p. 240. M. Cat croit qu'elle était encore marécageuse à l'époque romaine et il fait remarquer (p. 116) qu'on n'a jamais trouvé de ruines antiques qu'aux extrémités de la plaine (conf. De Caussade, Mémoires de la Société archéologique de l'Orléanais, I, 1851, p. 241). Le nom de Mitidja est berbère ; il parait n'avoir aucune relation avec le nom de Matidia, nièce de Trajan (hypothèse de M. Cat, p. 114).</t>
  </si>
  <si>
    <t>Haouch Serkadji. Inscription libyque : Doublet, Musée d'Alger, p. 19. Il y avait là des ruines, sur deux mamelons, à plus d'un kilomètre au S.-E. de la ferme : Berbrugger, Rer, afric., XII, 1868, p. 166-167.</t>
  </si>
  <si>
    <t>Ruines romaines, à 2 kilomètres à 1'0. de la source d'Aïn el Mélah, à cette source même et sur la rive gauche de l'Oued Corso. Mercier (Bull. arch. du Comité, 1885, p. 351) suppose que la route de Susasar à Rusuccuru passait par là. Conf. plus haut, n° 43.</t>
  </si>
  <si>
    <t>Ruines romaines, sur un mamelon, à 1 kilomètre environ au S.-E. de Ménerville. Ces ruines, assez importantes, ont été dévastées. Vestiges d'un hémicycle en blocage, de 10 mètres environ de diamètre. De Vigneral (Ruincs romaines de la Kabylie du Djurdjura, p. 99) y signale un fort rectangulaire, de 50 mètres sur 40, qui pouvait surveiller le col des Beni Aïcha, seul passage facile de la Mitidja dans la vallée de l'Isser. Au-dessus de la porte, une inscription latine, de l'époque chrétienne (C. I. L., 9011). Conf. Gsell, Comptes rendus de l'Académie des inscriptions, 1898, p. 498.</t>
  </si>
  <si>
    <t>Sur un monticule, au-dessus de l'Oued Douhouche, il y avait quelques pierres, que Vigneral (l. c., p. 101) croit avoir appartenu à un poste militaire.</t>
  </si>
  <si>
    <t>Cap Blanc. Trois groupes de ruines, peu étendus ; dans l'un, fûts de colonnes et chapiteaux. Mercier, Bull. arch. du Comité, 1885, p. 345.</t>
  </si>
  <si>
    <r>
      <t xml:space="preserve">Mers el Hadjedje. Ruines, sur une colline formant un éperon dans la mer. Elles ont été rongées par la mer et envahies par les sables et ne se distinguent plus qu'à peine. Pierres de taille, vestiges de murs en blocage, quelques débris de mosaïques, morceaux de briques et de poteries. Le port, petit et peu profond, était à l'O., entre la pointe de l'éperon et une ligne de rochers, formant une sorte de jetée naturelle. Voir Vigneral, l. c., p. 101-102 ; Cat, Bull. de correspondance africaine, I, 1882-3, p. 139-140 et Maurétanie Césarienne, p. 117 ; Mercier, l. c., p. 345. Ibn Haucal (trad. De Slane, Journal asiatique, 1842, 1, p. 182), El Békri (Description de l'Afrique septentrionale, trad. De Slane, p. 154), Edrisi (Géographie, trad. Jaubert, I, p. 236) mentionnent à Mers el Hadjedje (Merça Daddjadj) des remparts, qui étaient peut-être postérieurs à l'époque romaine, car cette ville fut importante au moyen-âge (conf. El Békri, l. c.). La plupart des auteurs modernes (Vigneral, l. c., p. 175 ; Mercier, l. c.; Cat, I. c. ; Gavault, Bull. arch. du Comits, 1895, p. 134; etc.) placent en ce lieu Rusubbicari, que l'Itinéraire d'Antonin indique à 24 milles de Rusguniae (distance à peu près exacte : on peut compter entre les deux points 33 à 34 kilomètres). Ptolemée, IV, 2, 2 : </t>
    </r>
    <r>
      <rPr>
        <sz val="12"/>
        <color rgb="FFFF0000"/>
        <rFont val="Times New Roman"/>
        <family val="1"/>
      </rPr>
      <t xml:space="preserve">Rousibikar </t>
    </r>
    <r>
      <rPr>
        <sz val="12"/>
        <color rgb="FF000000"/>
        <rFont val="Times New Roman"/>
        <family val="1"/>
      </rPr>
      <t xml:space="preserve">(à 15 minutes à l'E. de </t>
    </r>
    <r>
      <rPr>
        <sz val="12"/>
        <color rgb="FFFF0000"/>
        <rFont val="Times New Roman"/>
        <family val="1"/>
      </rPr>
      <t>Rousgonion</t>
    </r>
    <r>
      <rPr>
        <sz val="12"/>
        <color rgb="FF000000"/>
        <rFont val="Times New Roman"/>
        <family val="1"/>
      </rPr>
      <t xml:space="preserve">). Table de Peutinger : Rusibricari Matidie, à 22 milles de Cissi municipio (Dellys ?) ; la région où se trouvait Rusubbicari paraît donc avoir appartenu à Matidie, sans doute la nièce de Trajan. Géographe de Ravenne, p. 346 : Rusucicaris. Le mot rus, qui entre dans la composition du nom, est phénicien (conf., n° 36 ; Schroeder, Die phenizische Sprache, p. 179). Uu episcopus Rusubiccariensis est nommé dans les procès-verbaux de la conférence de Carthage de 411 (1, 197), un episcopus Rubicariensis dans la Notice de 484 (Maur. Caes., n° 77). Un évêque donatiste de cette ville paraît être mentionné par saint Augustin (Lettre LXXXVII, 10); on l'accusa d'avoir fait ouvrir les portes au rebelle Firmus (en 371 ou 372): ... de Rusicarsensi episcopo vestro qui cum Firmo pactus perhibetur, etc. (certains manuscrits donnent les leçons Rucatensi, Rusicazensi, Rusicalensi ; il ne s'agit certainement pas de Rusicade, aujourd'hui Philippeville, car la révolte de Firmus ne s'étendit pas de ce côté). Il est douteux qu'il faille identifier avec Rusubbicari le castellum Subicarense (Ammien Marcellin, XXIX, 5, 55), où le corps de Firmus fut apporté au général romain Théodose : conf. Cagnat, Armée romaine d'Afrique, p. 82, n. 1. Routes vers Rusguniae à l'O. et vers Cissi à l'E., le long du littoral (Itin, d'Antonin, Table de Peulinger). Vigneral (l. c., p. 163-164) admet l'existence d'une voie qui aurait relié Rusubbicari à Auzia. Après Rusubbicari, Ptolémée (IV, 2, 2) indique un lieu nommé Modunga: </t>
    </r>
    <r>
      <rPr>
        <sz val="12"/>
        <color rgb="FFFF0000"/>
        <rFont val="Times New Roman"/>
        <family val="1"/>
      </rPr>
      <t xml:space="preserve">Rou Ibikar </t>
    </r>
    <r>
      <rPr>
        <sz val="12"/>
        <color rgb="FF000000"/>
        <rFont val="Times New Roman"/>
        <family val="1"/>
      </rPr>
      <t>(18</t>
    </r>
    <r>
      <rPr>
        <vertAlign val="superscript"/>
        <sz val="12"/>
        <color rgb="FF000000"/>
        <rFont val="Times New Roman"/>
        <family val="1"/>
      </rPr>
      <t>o</t>
    </r>
    <r>
      <rPr>
        <sz val="12"/>
        <color rgb="FF000000"/>
        <rFont val="Times New Roman"/>
        <family val="1"/>
      </rPr>
      <t>45, 32</t>
    </r>
    <r>
      <rPr>
        <vertAlign val="superscript"/>
        <sz val="12"/>
        <color rgb="FF000000"/>
        <rFont val="Times New Roman"/>
        <family val="1"/>
      </rPr>
      <t>o</t>
    </r>
    <r>
      <rPr>
        <sz val="12"/>
        <color rgb="FF000000"/>
        <rFont val="Times New Roman"/>
        <family val="1"/>
      </rPr>
      <t xml:space="preserve"> 50), </t>
    </r>
    <r>
      <rPr>
        <sz val="12"/>
        <color rgb="FFFF0000"/>
        <rFont val="Times New Roman"/>
        <family val="1"/>
      </rPr>
      <t>Modounga</t>
    </r>
    <r>
      <rPr>
        <sz val="12"/>
        <color rgb="FF000000"/>
        <rFont val="Times New Roman"/>
        <family val="1"/>
      </rPr>
      <t>. (19</t>
    </r>
    <r>
      <rPr>
        <vertAlign val="superscript"/>
        <sz val="12"/>
        <color rgb="FF000000"/>
        <rFont val="Times New Roman"/>
        <family val="1"/>
      </rPr>
      <t>0</t>
    </r>
    <r>
      <rPr>
        <sz val="12"/>
        <color rgb="FF000000"/>
        <rFont val="Times New Roman"/>
        <family val="1"/>
      </rPr>
      <t>10, 32</t>
    </r>
    <r>
      <rPr>
        <vertAlign val="superscript"/>
        <sz val="12"/>
        <color rgb="FF000000"/>
        <rFont val="Times New Roman"/>
        <family val="1"/>
      </rPr>
      <t>0</t>
    </r>
    <r>
      <rPr>
        <sz val="12"/>
        <color rgb="FF000000"/>
        <rFont val="Times New Roman"/>
        <family val="1"/>
      </rPr>
      <t xml:space="preserve">55), </t>
    </r>
    <r>
      <rPr>
        <sz val="12"/>
        <color rgb="FFFF0000"/>
        <rFont val="Times New Roman"/>
        <family val="1"/>
      </rPr>
      <t xml:space="preserve">Serbhtos pot ekbolai </t>
    </r>
    <r>
      <rPr>
        <sz val="12"/>
        <color rgb="FF000000"/>
        <rFont val="Times New Roman"/>
        <family val="1"/>
      </rPr>
      <t>(19</t>
    </r>
    <r>
      <rPr>
        <vertAlign val="superscript"/>
        <sz val="12"/>
        <color rgb="FF000000"/>
        <rFont val="Times New Roman"/>
        <family val="1"/>
      </rPr>
      <t>o</t>
    </r>
    <r>
      <rPr>
        <sz val="12"/>
        <color rgb="FF000000"/>
        <rFont val="Times New Roman"/>
        <family val="1"/>
      </rPr>
      <t>30, 32</t>
    </r>
    <r>
      <rPr>
        <vertAlign val="superscript"/>
        <sz val="12"/>
        <color rgb="FF000000"/>
        <rFont val="Times New Roman"/>
        <family val="1"/>
      </rPr>
      <t>o</t>
    </r>
    <r>
      <rPr>
        <sz val="12"/>
        <color rgb="FF000000"/>
        <rFont val="Times New Roman"/>
        <family val="1"/>
      </rPr>
      <t xml:space="preserve">50), </t>
    </r>
    <r>
      <rPr>
        <sz val="12"/>
        <color rgb="FFFF0000"/>
        <rFont val="Times New Roman"/>
        <family val="1"/>
      </rPr>
      <t xml:space="preserve">Kissh </t>
    </r>
    <r>
      <rPr>
        <sz val="12"/>
        <color rgb="FF000000"/>
        <rFont val="Times New Roman"/>
        <family val="1"/>
      </rPr>
      <t>(19</t>
    </r>
    <r>
      <rPr>
        <vertAlign val="superscript"/>
        <sz val="12"/>
        <color rgb="FF000000"/>
        <rFont val="Times New Roman"/>
        <family val="1"/>
      </rPr>
      <t>o</t>
    </r>
    <r>
      <rPr>
        <sz val="12"/>
        <color rgb="FF000000"/>
        <rFont val="Times New Roman"/>
        <family val="1"/>
      </rPr>
      <t>45, 32</t>
    </r>
    <r>
      <rPr>
        <vertAlign val="superscript"/>
        <sz val="12"/>
        <color rgb="FF000000"/>
        <rFont val="Times New Roman"/>
        <family val="1"/>
      </rPr>
      <t>o</t>
    </r>
    <r>
      <rPr>
        <sz val="12"/>
        <color rgb="FF000000"/>
        <rFont val="Times New Roman"/>
        <family val="1"/>
      </rPr>
      <t>50). Muller (édit. de Ptolémée, p. 597) se demande s'il n'y a pas une erreur dans ce passage et si le mot Matidia ne se cache pas sous Modunga : Ptolémée aurait fait deux villes de Rusubbicari Matidiae.</t>
    </r>
  </si>
  <si>
    <t>Quelques vestiges antiques, indiqués par Vigneral (l. c., p. 12), sur la rive gauche de l'Oued Merdja, à Sidi Fergan.</t>
  </si>
  <si>
    <t>Aïn el Kram, source aménagée par les anciens : Vigneral, l. c.</t>
  </si>
  <si>
    <t>Ruines d'un village assez important, sur une pente, à 3 kilomètres environ au N.-O. de Blad Guitoun, au-dessus de la propriété Hertman (lieu appelé Takitount par Vigneral, I. c., p. 99-101). Fûts de colonne, chapiteau ionique de l'époque chrétienne, stèle représentant une divinité assise. Source captée par les anciens, au S.-O. : Gsell, Comptes rendus de l'Académie des Inscriptions, 1898, p. 481-482. Grand mausolée, de basse époque : Gsell, Mon. antiques, II, p. 412-417.</t>
  </si>
  <si>
    <t>Marabout de Lalla Touïla. Ruines romaines, restes d'un fort sur un mamelon : Mercier, Bull. arch. du Comité, 1885, p. 351 ; Viré, Recueil de la Société archéologique de Constantine, XXXII, 1898, p. 41.</t>
  </si>
  <si>
    <r>
      <t>Ruines d'un hameau romain, à Dar Mendil, près de l'embouchure de l'Isser. Vigneral, l. c., p. 12 (Haouch ben Abbès); Viré, l. c., p. 64-65. — Marmol (L'Afrique, trad. Perrot d'Ablancourt, II, p. 419) mentionne une ville, appelée Béni Abdallah, d'une tribu qui l'habitait, et située près de l'embouchure de l'Isser; autrefois, dit-il, elle se nommait Sisli. Peut-être s'agit-il de la ville du cap Djinet (voir no 57): il est vrai que, de l'embouchure de l'Isser à ce point, il y a 7 kilomètres. Le fleuve Serbes, mentionné par Ptolémée (le passage est cité au n°51) est en général identifié avec l'Isser: Shaw, Voyages, I, p. 92; De Caussade, Mémoires de la Société archéologique de l'Orléanais, I, 1851, p, 272 ; Vigneral, l. c., p. 173; Mercier, l. c., p. 345 ; Cat, Mauretanie Césarienne, p. 28 ; Viré, l. c., p. 30; Muller, édit. de Ptolémée, p. 397 ; etc. Gavault, (Bull. arch. du Comité, 1895, p. 135) y voit le Sebaou. Quelques savants (conf. feuille 11, Bosquet, n</t>
    </r>
    <r>
      <rPr>
        <vertAlign val="superscript"/>
        <sz val="12"/>
        <color rgb="FF000000"/>
        <rFont val="Times New Roman"/>
        <family val="1"/>
      </rPr>
      <t>o</t>
    </r>
    <r>
      <rPr>
        <sz val="12"/>
        <color rgb="FF000000"/>
        <rFont val="Times New Roman"/>
        <family val="1"/>
      </rPr>
      <t xml:space="preserve"> 3) croient que l'Isser est l'Usar de Pline (V, 2, 21) et du Géographe de Ravenne (p. 158). La Table de Peutinger indique, au-dessous de Rusibricari Matidie et de Cissi, les Icampenses, tribu dont le territoire devait par conséquent être situé vers le cours inférieur de l'Isser, ou plus à l'Est.</t>
    </r>
  </si>
  <si>
    <r>
      <t>Cap Djinet. Sur le plateau, au S.-0. des ruines, silex taillés, recueillis par M. Flamand, en 1887. — Carrières de basalte de Settara, exploitées par les Romains ; la pierre se chargeait dans un port dont on distingue une jetée en béton, près de la pointe de Djinet. Viré, l. c., p. 63. – Ruines d'une petite ville antique, sur le plateau, à l'E. du rocher de basalle: enceinte en grandes pierres de taille, qui semble avoir été une forteresse ; hémicycle de 8</t>
    </r>
    <r>
      <rPr>
        <vertAlign val="superscript"/>
        <sz val="12"/>
        <color rgb="FF000000"/>
        <rFont val="Times New Roman"/>
        <family val="1"/>
      </rPr>
      <t>m</t>
    </r>
    <r>
      <rPr>
        <sz val="12"/>
        <color rgb="FF000000"/>
        <rFont val="Times New Roman"/>
        <family val="1"/>
      </rPr>
      <t xml:space="preserve"> 50 de diamètre, qui était décoré de colonnes ; vestiges d'un rempart au N.-E.; nombreux tombeaux. Voir Vigneral, l. c., p. 11-12 et pl. I, fig. 2 ; De Vialar, dans Africa, Bulletin de la Société de géographie d'Alger, 1880, p. 26-38 ; Cat, Bull. de corresp. afric., I, p. 140-142; Viré. l. c., p. 63-64. Deux fragments d'inscriptions : C. I. L., 20730, 20730 a ; chapiteaux de basse époque. — Les ruines du cap Djinet sont d'ordinaire identifiées à Cissi : Lapie dans Fortia d'Urban, Recueil des itinéraires anciens, p. 4; Vigneral, l. c., p. 175; Fournel, Richesse minérale de l'Algérie, II, p. 127-128; Mercier, Bull. arch. du Comité, 1885, p. 346; Cat, Mauretanie Césarienne, p. 49; Viré, l. c.; etc. (conf. peut-être la Sisli de Marmol: n</t>
    </r>
    <r>
      <rPr>
        <vertAlign val="superscript"/>
        <sz val="12"/>
        <color rgb="FF000000"/>
        <rFont val="Times New Roman"/>
        <family val="1"/>
      </rPr>
      <t>o</t>
    </r>
    <r>
      <rPr>
        <sz val="12"/>
        <color rgb="FF000000"/>
        <rFont val="Times New Roman"/>
        <family val="1"/>
      </rPr>
      <t xml:space="preserve"> 56). Cette ville de Cissi est mentionnée par l'Itinéraire d'Antonin (p. 7: Cisi municipium), à 12 milles de Rusubbicari (15, selon un manuscrit) et à 12 milles de Rusuccuru : par la Table de Peutinger (Cissi municipio) à 22 milles de Rusibricari Matidie et à 12 de Rusuccuru. Elle est également nommée par Ptolémée (IV, 2, 2 : </t>
    </r>
    <r>
      <rPr>
        <sz val="12"/>
        <color rgb="FFFF0000"/>
        <rFont val="Times New Roman"/>
        <family val="1"/>
      </rPr>
      <t>Kissh</t>
    </r>
    <r>
      <rPr>
        <sz val="12"/>
        <color rgb="FF000000"/>
        <rFont val="Times New Roman"/>
        <family val="1"/>
      </rPr>
      <t>) et par le Géographe de Ravenne, p. 346 :(Cisi municipium). Un episcopus Cissitanus est indiqué dans la Notice de 484 (Maur. Caes., no 107). Le cap Djinet est à 17 kilomètres de Mers el Hadjedje : ce qui correspond à peu près aux 12 milles de l'Itinéraire. D'autres veulent placer Cissi à Dellys : Mommsen et Kiepert, C. I. L., VIII, p. 974; Gavault, Bull. arch. du Comité, 1895, p. 134 (selon Gavault, les ruines du cap Djinet répondent peut-être à la Modunga de Ptolémée : conf. plus haut, n°51); Muller, édit. de Ptolémée, p. 597. Cette question ne pourra être résolue que par la découverte de quelque inscription.</t>
    </r>
  </si>
  <si>
    <t>Fontaine romaine, formant un bassin carré, près des jardins du Caïd. Viré, l. c., p. 66; conf. Vigneral, 1. c., p. 12 (Haouch Nahal).</t>
  </si>
  <si>
    <t>Ruines d'un hameau, près de Haouch ben Ali : Viré, l. c., p. 65 ; conf. Vigneral, I. c., p. 12 (Msalla).</t>
  </si>
  <si>
    <t>Ruines romaines, près de Haouch Allel. Viré, l. c.</t>
  </si>
  <si>
    <t>Haouch ben Chabane. Atelier de taille d'outils en granit, sur un petit plateau. Viré, l. c., p. 5 et pl. II.</t>
  </si>
  <si>
    <t>Koudiat Zouidia. Enceinte de 12 mètres sur 10, en gros moellons, enfermant de petits cercles qui sont remplis de fragments de poteries fines : Viré, l c., p. 27. Est-ce une ruine antique ?</t>
  </si>
  <si>
    <t>Caveaux taillés dans le roc, à Kara Ahmed (au S. du village kabyle), d'époque indéterminée. Bassin de 50 mètres carrés, destiné à recueillir les eaux pluviales. Viré, l. c., p. 12. — Monument dit Kbar el Djahel, au S.-O. de Kara Ahmed : c'est probablement un dolmen, entouré d'un cercle. Il y en avait un autre à côté (détruit). Auprès, deux cercles de pierres brutes. Viré, l. c., p. 13-15. - Au pied occidental du djebel Sidi Zerzor, trois cercles en pierres brutes. Ibid., p. 13. - Au lieu dit Aïn Chegga, sorte de tumulus de 15 mètres sur 12, bordé par des pierres non équarries. Ibid., p. 25-26.</t>
  </si>
  <si>
    <t>Au-dessus du village actuel d'El Raïcha, sur un contrefort (Sidi Brahim), restes de murs en pierres brutes. Ibid., p. 24. – Près ce village, au-dessus de la maison des Belounis, sur un plateau, ruines d'un hameau romain. Ibid., p. 56 ; conf. Vigneral, l. c., p. 10-11</t>
  </si>
  <si>
    <t>Dra Azib Boujet (ou Dra Zeboudjt). Sur un plateau, nombreux outils en granit et en grès. Viré, l. c., p.4. - A l'O. de ce point, bourgade de l'époque romaine ; deux nécropoles, stèles avec des personnages grossièrement figurés. Ibid., p. 46-51.</t>
  </si>
  <si>
    <t>Inscription libyque, trouvée entre l'Oued el Djemaa et l'Isser; elle recouvrait un tombeau. Berbrugger, Rev. afric., XII, 1868, p. 168-169; Doublet, Musée d'Alger, p. 19.</t>
  </si>
  <si>
    <t>Dra Zeg et Ter (lieu appelé Dar Delaïm par Vigneral, l. c., p. 17), colline escarpée, bordée au S. par l'Oued Chéraga. M. Viré y a trouvé quelques outils en pierre (l. c., p. 4-5, pl. I). — Ruines romaines importantes (20 hectares environ), couvrant la colline. De ce point, on peut surveiller les débouchés de la Kabylie, par Dra el Mizan et par Tizi Ouzou. Remparts en maçonnerie ou taillés dans le roc; nombreux pressoirs; citernes en forme de carafe; deux cimetières (tombeaux voûtés, fosses creusées dans le roc). Vigneral, l. c.; Viré, l. c., p. 32-38. Une voie romaine partait probablement de Dra Zeg et Ter et se dirigeait vers le Sebaou, qu'elle atteignait vers Rebeval : Viré, l. c., p. 41 et 70. M. Viré (p. 68, 70) suppose qu'une autre voie, partant du même lieu, prenait la direction du N.-E. et passait à Dra Zeboudjt (n° 65), Guenana, El Senadek, pour aboutir à Dellys. Dra Zeg et Ter était peut-être sur une route reliant Rusubbicari à Auzia (conf. n° 51). Enfin, on retrouve quelques vestiges d'une voie reliant Dra Zeg et Ter au bourg antique situé à Ksar Roumi (n° 73). Il y a des ruines assez nombreuses de fermes et d'habitations isolées, dans le voisinage immédiat de Dra Zeg et Ter (Viré, p. 46). La plaine de l'Isser, au N. d'Isserville, est coupée par une série de canaux de dessèchement, remontant probablement à l'époque romaine (ibid., p. 66).</t>
  </si>
  <si>
    <t>Bordj Ménaïel. Quelques outils en quartz, en granit et en grès, recueillis par M. Viré, près de la prison. Ibid., p. 4.</t>
  </si>
  <si>
    <t>Sur la rive droite de l'Oued Ménaïel, camp antique, de 120 mètres de long sur 50 de large, avec des bastions aux angles. Ibid., p. 41-42.</t>
  </si>
  <si>
    <t>Restes d'une tour en pierres brutes, au lieu dit Safsaf Tatelba, dominant la vallée de l'Oued Chender. Ibid., p. 23-24.</t>
  </si>
  <si>
    <t>Gorge de l'Oued Ménaïel, au lieu dit La Cascade. Sur un petit plateau de la rive droite, vestiges d'un mur en gros blocs, amas de pierres, débris de poteries et de briques de l'époque romaine. Au-dessous, abris sous roche, parfois complétés par des murs en pierres sèches ; ils contenaient des instruments grossiers en grès, gneiss, granit, quelques outils en silex, des pointes en os, des débris de poterie et un hameçon en fer. Viré, l. c., p. 6-11 ; le même, Association française pour l'avancement des sciences, Bordeaux, 1895, II, p. 789-794.</t>
  </si>
  <si>
    <t>Quelques cercles de pierres brutes (sépultures), sur le chemin de Bordj Ménaïel à Ksar Roumi. Vestiges de murs en blocs bruts, entourant un plateau qui domine la gorge de l'Oued Ménaïel (rive gauche). Viré, Rec. de Constantine, XXXII, p. 23.</t>
  </si>
  <si>
    <t>Ksar Roumi (ou Ksar Tala). Ruines d'un gros bourg romain, près d'une source qui a été captée. Restes de thermes, d'un édifice qui paraît avoir été une église (Gsell, Mon. antiques, II, p. 217), de deux réservoirs. Viré, l. c., p. 44-45 ; conf. Vigneral, l. C., p. 18, pl. IV, fig. 2 (El Ksar).</t>
  </si>
  <si>
    <t>Hadjar Senadik. Deux tombes jumelles, creusées dans un rocher. Vigneral, l. c., p. 13-14.</t>
  </si>
  <si>
    <t>Akbou, dans le douar El Guious. Forteresse de 30 mètres de côté, sur un mamelon escarpé, dominant toute la plaine de l'Isser et surveillant les gorges de Palestro et les montagnes des Béni Khalfoun. Vigneral, l. c., p. 14 ; Viré, l. c., p. 40-41.</t>
  </si>
  <si>
    <t>Tala Ouranim. Ruines romaines peu nettes. M. Viré (p. 42-43) a cru y distinguer les vestiges d'un barrage-réservoir. Conf. Vigneral, p. 16-17.</t>
  </si>
  <si>
    <t>Cimetière libyque d'Ouenougha, au lieu dit Tarikt Idghasen. Il couvre un espace d'environ 400 metres de long sur 200 de large. Tombes formées de cercles de pierres brutes. Viré, l. c., p. 22-23. Autour de ce cimetière, M. Viré a recueilli quelques éclats de silex. Ibid., p. 6.</t>
  </si>
  <si>
    <t>Taksebt des Ouled Saïd. Fort romain, de 80 mètres de long et 75 de large, sur un plateau accessible seulement du côté du N.; il surveillait la région montagneuse située au S. et au S.-O. Muraille, épaisse de 1 m. 70, en blocage; tours carrées aux angles. Vigneral, l. c., p. 16, pl. IV, fig. 2; Viré, l. c., p. 39. Au S. et au S.-E. de ce point, s'étend le territoire de Flissas, nom que plusieurs auteurs (Berbrugger, Epoques militaires de la Grande Kabylie, p. 218; Cagnat, Armée romaine d'Afrique, p. 56, 79; Viré, l. c., p. 28; etc.) ont rapproché de celui des Isaflenses, mentionnés par Ammien Marcellin dans son récit de la révolte de Firmus (XXIX, 5, 40, 51, 53).</t>
  </si>
  <si>
    <t>Fontaine d'Adrart Roumi, aménagée par les Romains. Vigneral, p. 16; Viré, p. 40.</t>
  </si>
  <si>
    <t>Ferme Mège. Cercle en pierres brutes (tombeau ?). Renseignement donné par M. Viré.</t>
  </si>
  <si>
    <t>43 bis</t>
  </si>
  <si>
    <t>AAA f.5.1</t>
  </si>
  <si>
    <t>AAA f.5.2</t>
  </si>
  <si>
    <t>AAA f.5.3</t>
  </si>
  <si>
    <t>AAA f.5.4</t>
  </si>
  <si>
    <t>AAA f.5.5</t>
  </si>
  <si>
    <t>AAA f.5.6</t>
  </si>
  <si>
    <t>AAA f.5.7</t>
  </si>
  <si>
    <t>AAA f.5.8</t>
  </si>
  <si>
    <t>AAA f.5.9</t>
  </si>
  <si>
    <t>AAA f.5.10</t>
  </si>
  <si>
    <t>AAA f.5.11</t>
  </si>
  <si>
    <t>AAA f.5.12</t>
  </si>
  <si>
    <t>AAA f.5.13</t>
  </si>
  <si>
    <t>AAA f.5.14</t>
  </si>
  <si>
    <t>AAA f.5.15</t>
  </si>
  <si>
    <t>AAA f.5.16</t>
  </si>
  <si>
    <t>AAA f.5.17</t>
  </si>
  <si>
    <t>AAA f.5.18</t>
  </si>
  <si>
    <t>AAA f.5.19</t>
  </si>
  <si>
    <t>AAA f.5.20</t>
  </si>
  <si>
    <t>AAA f.5.21</t>
  </si>
  <si>
    <t>AAA f.5.22</t>
  </si>
  <si>
    <t>AAA f.5.23</t>
  </si>
  <si>
    <t>AAA f.5.24</t>
  </si>
  <si>
    <t>AAA f.5.25</t>
  </si>
  <si>
    <t>AAA f.5.26</t>
  </si>
  <si>
    <t>AAA f.5.27</t>
  </si>
  <si>
    <t>AAA f.5.28</t>
  </si>
  <si>
    <t>AAA f.5.29</t>
  </si>
  <si>
    <t>AAA f.5.30</t>
  </si>
  <si>
    <t>AAA f.5.31</t>
  </si>
  <si>
    <t>AAA f.5.32</t>
  </si>
  <si>
    <t>AAA f.5.33</t>
  </si>
  <si>
    <t>AAA f.5.34</t>
  </si>
  <si>
    <t>AAA f.5.35</t>
  </si>
  <si>
    <t>AAA f.5.36</t>
  </si>
  <si>
    <t>AAA f.5.37</t>
  </si>
  <si>
    <t>AAA f.5.38</t>
  </si>
  <si>
    <t>AAA f.5.39</t>
  </si>
  <si>
    <t>AAA f.5.40</t>
  </si>
  <si>
    <t>AAA f.5.41</t>
  </si>
  <si>
    <t>AAA f.5.42</t>
  </si>
  <si>
    <t>AAA f.5.43</t>
  </si>
  <si>
    <t>AAA f.5.44</t>
  </si>
  <si>
    <t>AAA f.5.45</t>
  </si>
  <si>
    <t>AAA f.5.46</t>
  </si>
  <si>
    <t>AAA f.5.47</t>
  </si>
  <si>
    <t>AAA f.5.48</t>
  </si>
  <si>
    <t>AAA f.5.49</t>
  </si>
  <si>
    <t>AAA f.5.50</t>
  </si>
  <si>
    <t>AAA f.5.43 bis</t>
  </si>
  <si>
    <t>Fouka</t>
  </si>
  <si>
    <t>Sidi Ferruch</t>
  </si>
  <si>
    <t>Ras Acrata</t>
  </si>
  <si>
    <t>Guyotville</t>
  </si>
  <si>
    <t>Grotte du Grand Rocher</t>
  </si>
  <si>
    <t>Cap Caxine</t>
  </si>
  <si>
    <t>Pointe Pescade</t>
  </si>
  <si>
    <t>Saint-Eugène</t>
  </si>
  <si>
    <t>Alger</t>
  </si>
  <si>
    <t>Berbessa</t>
  </si>
  <si>
    <t>Koléa</t>
  </si>
  <si>
    <t>Maelma</t>
  </si>
  <si>
    <t>Sainte-Amélie</t>
  </si>
  <si>
    <t>Haouch Chabane</t>
  </si>
  <si>
    <t>Ferme La Consulaire</t>
  </si>
  <si>
    <t>Douéra</t>
  </si>
  <si>
    <t>Staouéli</t>
  </si>
  <si>
    <t>Ouled Fayet</t>
  </si>
  <si>
    <t>Haouch Massounef</t>
  </si>
  <si>
    <t>El Achour</t>
  </si>
  <si>
    <t>Ben Aknoun</t>
  </si>
  <si>
    <t>El Biar</t>
  </si>
  <si>
    <t>Baba Ali</t>
  </si>
  <si>
    <t>Aïn Beïda</t>
  </si>
  <si>
    <t>Djezaïr el Kodra</t>
  </si>
  <si>
    <t>Haouch Serkadji</t>
  </si>
  <si>
    <t>Cap Blanc</t>
  </si>
  <si>
    <t>Mers el Hadjedje</t>
  </si>
  <si>
    <t>Aïn el Kram</t>
  </si>
  <si>
    <t>Marabout de Lalla Touïla</t>
  </si>
  <si>
    <t>Cap Djinet</t>
  </si>
  <si>
    <t>Koudiat Zouidia</t>
  </si>
  <si>
    <t xml:space="preserve">Dra Azib Boujet </t>
  </si>
  <si>
    <t>Dra Zeg et Ter</t>
  </si>
  <si>
    <t>Bordj Ménaïel</t>
  </si>
  <si>
    <t>Gorge de l'Oued Ménaïel</t>
  </si>
  <si>
    <t>Ksar Roumi</t>
  </si>
  <si>
    <t>Hadjar Senadik</t>
  </si>
  <si>
    <t>Akbou</t>
  </si>
  <si>
    <t>Tala Ouranim</t>
  </si>
  <si>
    <t>Taksebt des Ouled Saïd</t>
  </si>
  <si>
    <t>Ferme Mège</t>
  </si>
  <si>
    <t>Cistern</t>
  </si>
  <si>
    <t>bath</t>
  </si>
  <si>
    <t>OBJECT/BATH</t>
  </si>
  <si>
    <t>BRIDGE</t>
  </si>
  <si>
    <t>Fountan</t>
  </si>
  <si>
    <t>y</t>
  </si>
  <si>
    <t>WALL</t>
  </si>
  <si>
    <t>TOWER</t>
  </si>
  <si>
    <t>DESTROYED</t>
  </si>
  <si>
    <t>CAMP</t>
  </si>
  <si>
    <t>INSCRIPTION</t>
  </si>
  <si>
    <t>1</t>
  </si>
  <si>
    <t>2</t>
  </si>
  <si>
    <t>3</t>
  </si>
  <si>
    <t>4</t>
  </si>
  <si>
    <t>?</t>
  </si>
  <si>
    <t>N</t>
  </si>
  <si>
    <t>Comments</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</si>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</sst>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000000"/>
      <name val="Times New Roman"/>
      <family val="1"/>
    </font>
    <font>
      <vertAlign val="superscript"/>
      <sz val="12"/>
      <color rgb="FF000000"/>
      <name val="Times New Roman"/>
      <family val="1"/>
    </font>
    <font>
      <sz val="12"/>
      <color rgb="FFFF0000"/>
      <name val="Times New Roman"/>
      <family val="1"/>
    </font>
    <font>
      <sz val="12"/>
      <color theme="1"/>
      <name val="Times New Roman"/>
      <family val="1"/>
    </font>
    <font>
      <i/>
      <sz val="12"/>
      <color rgb="FF000000"/>
      <name val="Times New Roman"/>
      <family val="1"/>
    </font>
    <font>
      <sz val="12"/>
      <color theme="1"/>
      <name val="Times New Roman"/>
      <family val="1"/>
    </font>
    <font>
      <sz val="8"/>
      <name val="Calibri"/>
      <family val="2"/>
      <scheme val="minor"/>
    </font>
  </fonts>
  <fills count="2">
    <fill>
      <patternFill patternType="none"/>
    </fill>
    <fill>
      <patternFill patternType="gray125"/>
    </fill>
  </fills>
  <borders count="5">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1" fontId="5" fillId="0" borderId="0" xfId="0" applyNumberFormat="1" applyFont="1"/>
    <xf numFmtId="0" fontId="5" fillId="0" borderId="0" xfId="0" applyFont="1"/>
    <xf numFmtId="0" fontId="1" fillId="0" borderId="0" xfId="0" applyFont="1" applyAlignment="1">
      <alignment horizontal="center"/>
    </xf>
    <xf numFmtId="0" fontId="6" fillId="0" borderId="2" xfId="0" applyFont="1" applyBorder="1" applyAlignment="1">
      <alignment vertical="center" wrapText="1"/>
    </xf>
    <xf numFmtId="0" fontId="6" fillId="0" borderId="3" xfId="0" applyFont="1" applyBorder="1" applyAlignment="1">
      <alignment vertical="center" wrapText="1"/>
    </xf>
    <xf numFmtId="0" fontId="11" fillId="0" borderId="0" xfId="0" applyFont="1"/>
    <xf numFmtId="0" fontId="8" fillId="0" borderId="2" xfId="0" applyFont="1" applyBorder="1" applyAlignment="1">
      <alignment vertical="center" wrapText="1"/>
    </xf>
    <xf numFmtId="0" fontId="8" fillId="0" borderId="0" xfId="0" applyFont="1"/>
    <xf numFmtId="0" fontId="8" fillId="0" borderId="3"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2"/>
  <sheetViews>
    <sheetView tabSelected="1" topLeftCell="W1" zoomScale="125" workbookViewId="0">
      <selection activeCell="AL1" sqref="AL1"/>
    </sheetView>
  </sheetViews>
  <sheetFormatPr defaultColWidth="11.19921875" defaultRowHeight="15.6"/>
  <cols>
    <col min="1" max="1" width="13.5" bestFit="1" customWidth="1"/>
    <col min="8" max="8" width="41.69921875" bestFit="1" customWidth="1"/>
    <col min="11" max="11" width="102.19921875" customWidth="1"/>
  </cols>
  <sheetData>
    <row r="1" spans="1:38" s="2" customFormat="1" ht="31.8" thickBot="1">
      <c r="A1" s="4" t="s">
        <v>0</v>
      </c>
      <c r="B1" s="5" t="s">
        <v>1</v>
      </c>
      <c r="C1" t="s">
        <v>65</v>
      </c>
      <c r="D1" t="s">
        <v>21</v>
      </c>
      <c r="E1" t="s">
        <v>20</v>
      </c>
      <c r="F1" t="s">
        <v>66</v>
      </c>
      <c r="G1" t="s">
        <v>67</v>
      </c>
      <c r="H1" s="2" t="s">
        <v>32</v>
      </c>
      <c r="I1" s="1" t="s">
        <v>2</v>
      </c>
      <c r="J1" s="1" t="s">
        <v>3</v>
      </c>
      <c r="K1" s="7" t="s">
        <v>33</v>
      </c>
      <c r="L1" s="2" t="s">
        <v>257</v>
      </c>
      <c r="M1" s="2" t="s">
        <v>27</v>
      </c>
      <c r="N1" s="2" t="s">
        <v>28</v>
      </c>
      <c r="O1" s="2" t="s">
        <v>29</v>
      </c>
      <c r="P1" s="2" t="s">
        <v>30</v>
      </c>
      <c r="Q1" s="2" t="s">
        <v>31</v>
      </c>
      <c r="R1" s="2" t="s">
        <v>4</v>
      </c>
      <c r="S1" s="6" t="s">
        <v>5</v>
      </c>
      <c r="T1" s="2" t="s">
        <v>6</v>
      </c>
      <c r="U1" s="2" t="s">
        <v>7</v>
      </c>
      <c r="V1" s="4" t="s">
        <v>8</v>
      </c>
      <c r="W1" s="2" t="s">
        <v>9</v>
      </c>
      <c r="X1" s="2" t="s">
        <v>10</v>
      </c>
      <c r="Y1" s="2" t="s">
        <v>11</v>
      </c>
      <c r="Z1" s="4" t="s">
        <v>22</v>
      </c>
      <c r="AA1" s="2" t="s">
        <v>13</v>
      </c>
      <c r="AB1" s="2" t="s">
        <v>14</v>
      </c>
      <c r="AC1" s="2" t="s">
        <v>15</v>
      </c>
      <c r="AD1" s="2" t="s">
        <v>16</v>
      </c>
      <c r="AE1" s="2" t="s">
        <v>12</v>
      </c>
      <c r="AF1" s="2" t="s">
        <v>17</v>
      </c>
      <c r="AG1" s="2" t="s">
        <v>18</v>
      </c>
      <c r="AH1" s="2" t="s">
        <v>19</v>
      </c>
      <c r="AI1" s="2" t="s">
        <v>24</v>
      </c>
      <c r="AJ1" s="2" t="s">
        <v>25</v>
      </c>
      <c r="AK1" s="2" t="s">
        <v>26</v>
      </c>
      <c r="AL1" s="2" t="s">
        <v>258</v>
      </c>
    </row>
    <row r="2" spans="1:38" ht="172.2" thickBot="1">
      <c r="A2" s="16" t="s">
        <v>147</v>
      </c>
      <c r="B2" s="15">
        <v>1</v>
      </c>
      <c r="C2" t="s">
        <v>251</v>
      </c>
      <c r="D2" t="s">
        <v>256</v>
      </c>
      <c r="E2" t="s">
        <v>256</v>
      </c>
      <c r="F2">
        <v>2.739216583130379</v>
      </c>
      <c r="G2">
        <v>36.666678600870299</v>
      </c>
      <c r="H2" t="str">
        <f t="shared" ref="H2:H65" si="0">CONCATENATE("POINT(",F2," ",G2,")")</f>
        <v>POINT(2.73921658313038 36.6666786008703)</v>
      </c>
      <c r="I2" t="s">
        <v>198</v>
      </c>
      <c r="K2" s="14" t="s">
        <v>68</v>
      </c>
      <c r="M2" t="s">
        <v>23</v>
      </c>
      <c r="O2" t="s">
        <v>23</v>
      </c>
    </row>
    <row r="3" spans="1:38" ht="31.8" thickBot="1">
      <c r="A3" s="16" t="s">
        <v>148</v>
      </c>
      <c r="B3" s="9">
        <v>2</v>
      </c>
      <c r="C3" t="s">
        <v>251</v>
      </c>
      <c r="D3" t="s">
        <v>256</v>
      </c>
      <c r="E3" t="s">
        <v>256</v>
      </c>
      <c r="F3">
        <v>2.7562024087226411</v>
      </c>
      <c r="G3">
        <v>36.672088590356651</v>
      </c>
      <c r="H3" t="str">
        <f t="shared" si="0"/>
        <v>POINT(2.75620240872264 36.6720885903567)</v>
      </c>
      <c r="K3" s="8" t="s">
        <v>69</v>
      </c>
      <c r="AK3" t="s">
        <v>23</v>
      </c>
    </row>
    <row r="4" spans="1:38" s="3" customFormat="1" ht="109.8" thickBot="1">
      <c r="A4" s="16" t="s">
        <v>149</v>
      </c>
      <c r="B4" s="9">
        <v>3</v>
      </c>
      <c r="C4" t="s">
        <v>252</v>
      </c>
      <c r="D4" t="s">
        <v>256</v>
      </c>
      <c r="E4" t="s">
        <v>23</v>
      </c>
      <c r="F4">
        <v>2.8424999000050999</v>
      </c>
      <c r="G4">
        <v>36.763257262121257</v>
      </c>
      <c r="H4" t="str">
        <f t="shared" si="0"/>
        <v>POINT(2.8424999000051 36.7632572621213)</v>
      </c>
      <c r="I4" s="3" t="s">
        <v>199</v>
      </c>
      <c r="K4" s="8" t="s">
        <v>70</v>
      </c>
      <c r="M4" s="3" t="s">
        <v>23</v>
      </c>
      <c r="O4" s="3" t="s">
        <v>23</v>
      </c>
      <c r="S4" s="3" t="s">
        <v>23</v>
      </c>
      <c r="U4" s="3" t="s">
        <v>23</v>
      </c>
    </row>
    <row r="5" spans="1:38" ht="63" thickBot="1">
      <c r="A5" s="16" t="s">
        <v>150</v>
      </c>
      <c r="B5" s="9">
        <v>4</v>
      </c>
      <c r="C5" t="s">
        <v>252</v>
      </c>
      <c r="D5" t="s">
        <v>256</v>
      </c>
      <c r="E5" t="s">
        <v>256</v>
      </c>
      <c r="F5">
        <v>2.8951691863540669</v>
      </c>
      <c r="G5">
        <v>36.804004579526207</v>
      </c>
      <c r="H5" t="str">
        <f t="shared" si="0"/>
        <v>POINT(2.89516918635407 36.8040045795262)</v>
      </c>
      <c r="I5" t="s">
        <v>200</v>
      </c>
      <c r="K5" s="8" t="s">
        <v>71</v>
      </c>
    </row>
    <row r="6" spans="1:38" ht="31.8" thickBot="1">
      <c r="A6" s="16" t="s">
        <v>151</v>
      </c>
      <c r="B6" s="9">
        <v>5</v>
      </c>
      <c r="C6" t="s">
        <v>251</v>
      </c>
      <c r="D6" t="s">
        <v>256</v>
      </c>
      <c r="E6" t="s">
        <v>23</v>
      </c>
      <c r="F6">
        <v>2.918943100646965</v>
      </c>
      <c r="G6">
        <v>36.803017054003973</v>
      </c>
      <c r="H6" t="str">
        <f t="shared" si="0"/>
        <v>POINT(2.91894310064697 36.803017054004)</v>
      </c>
      <c r="I6" t="s">
        <v>201</v>
      </c>
      <c r="K6" s="8" t="s">
        <v>72</v>
      </c>
      <c r="M6" t="s">
        <v>23</v>
      </c>
    </row>
    <row r="7" spans="1:38" ht="31.8" thickBot="1">
      <c r="A7" s="16" t="s">
        <v>152</v>
      </c>
      <c r="B7" s="9">
        <v>6</v>
      </c>
      <c r="C7" t="s">
        <v>252</v>
      </c>
      <c r="D7" t="s">
        <v>23</v>
      </c>
      <c r="E7" t="s">
        <v>23</v>
      </c>
      <c r="F7">
        <v>2.9404844036645068</v>
      </c>
      <c r="G7">
        <v>36.807660006878372</v>
      </c>
      <c r="H7" t="str">
        <f t="shared" si="0"/>
        <v>POINT(2.94048440366451 36.8076600068784)</v>
      </c>
      <c r="I7" t="s">
        <v>202</v>
      </c>
      <c r="K7" s="8" t="s">
        <v>73</v>
      </c>
      <c r="L7" t="s">
        <v>64</v>
      </c>
    </row>
    <row r="8" spans="1:38" ht="31.8" thickBot="1">
      <c r="A8" s="16" t="s">
        <v>153</v>
      </c>
      <c r="B8" s="9">
        <v>7</v>
      </c>
      <c r="C8" t="s">
        <v>253</v>
      </c>
      <c r="D8" t="s">
        <v>256</v>
      </c>
      <c r="E8" t="s">
        <v>23</v>
      </c>
      <c r="F8">
        <v>2.9531037349715432</v>
      </c>
      <c r="G8">
        <v>36.812875008473704</v>
      </c>
      <c r="H8" t="str">
        <f t="shared" si="0"/>
        <v>POINT(2.95310373497154 36.8128750084737)</v>
      </c>
      <c r="I8" t="s">
        <v>203</v>
      </c>
      <c r="K8" s="8" t="s">
        <v>74</v>
      </c>
      <c r="L8" t="s">
        <v>240</v>
      </c>
      <c r="M8" t="s">
        <v>23</v>
      </c>
      <c r="O8" t="s">
        <v>23</v>
      </c>
    </row>
    <row r="9" spans="1:38" ht="109.8" thickBot="1">
      <c r="A9" s="16" t="s">
        <v>154</v>
      </c>
      <c r="B9" s="9">
        <v>8</v>
      </c>
      <c r="C9" t="s">
        <v>252</v>
      </c>
      <c r="D9" t="s">
        <v>256</v>
      </c>
      <c r="E9" t="s">
        <v>23</v>
      </c>
      <c r="F9">
        <v>2.9965696626395979</v>
      </c>
      <c r="G9">
        <v>36.815017437101382</v>
      </c>
      <c r="H9" t="str">
        <f t="shared" si="0"/>
        <v>POINT(2.9965696626396 36.8150174371014)</v>
      </c>
      <c r="K9" s="8" t="s">
        <v>75</v>
      </c>
      <c r="L9" t="s">
        <v>241</v>
      </c>
      <c r="M9" t="s">
        <v>23</v>
      </c>
    </row>
    <row r="10" spans="1:38" ht="125.4" thickBot="1">
      <c r="A10" s="16" t="s">
        <v>155</v>
      </c>
      <c r="B10" s="9">
        <v>9</v>
      </c>
      <c r="C10" t="s">
        <v>251</v>
      </c>
      <c r="D10" t="s">
        <v>256</v>
      </c>
      <c r="E10" t="s">
        <v>23</v>
      </c>
      <c r="F10">
        <v>3.0163790381170532</v>
      </c>
      <c r="G10">
        <v>36.817316889638072</v>
      </c>
      <c r="H10" t="str">
        <f t="shared" si="0"/>
        <v>POINT(3.01637903811705 36.8173168896381)</v>
      </c>
      <c r="I10" t="s">
        <v>204</v>
      </c>
      <c r="K10" s="8" t="s">
        <v>76</v>
      </c>
      <c r="L10" t="s">
        <v>64</v>
      </c>
    </row>
    <row r="11" spans="1:38" ht="94.2" thickBot="1">
      <c r="A11" s="16" t="s">
        <v>156</v>
      </c>
      <c r="B11" s="9">
        <v>10</v>
      </c>
      <c r="C11" t="s">
        <v>251</v>
      </c>
      <c r="D11" t="s">
        <v>256</v>
      </c>
      <c r="E11" t="s">
        <v>256</v>
      </c>
      <c r="F11">
        <v>3.0401516870692942</v>
      </c>
      <c r="G11">
        <v>36.802473727353572</v>
      </c>
      <c r="H11" t="str">
        <f t="shared" si="0"/>
        <v>POINT(3.04015168706929 36.8024737273536)</v>
      </c>
      <c r="I11" t="s">
        <v>205</v>
      </c>
      <c r="K11" s="8" t="s">
        <v>77</v>
      </c>
      <c r="L11" t="s">
        <v>64</v>
      </c>
    </row>
    <row r="12" spans="1:38" s="3" customFormat="1" ht="409.6" thickBot="1">
      <c r="A12" s="16" t="s">
        <v>157</v>
      </c>
      <c r="B12" s="9">
        <v>11</v>
      </c>
      <c r="C12" t="s">
        <v>254</v>
      </c>
      <c r="D12" t="s">
        <v>256</v>
      </c>
      <c r="E12" t="s">
        <v>256</v>
      </c>
      <c r="F12">
        <v>3.057273503566786</v>
      </c>
      <c r="G12">
        <v>36.780628487339513</v>
      </c>
      <c r="H12" t="str">
        <f t="shared" si="0"/>
        <v>POINT(3.05727350356679 36.7806284873395)</v>
      </c>
      <c r="I12" s="3" t="s">
        <v>206</v>
      </c>
      <c r="K12" s="8" t="s">
        <v>78</v>
      </c>
    </row>
    <row r="13" spans="1:38" ht="78.599999999999994" thickBot="1">
      <c r="A13" s="16" t="s">
        <v>158</v>
      </c>
      <c r="B13" s="9">
        <v>12</v>
      </c>
      <c r="C13" t="s">
        <v>251</v>
      </c>
      <c r="D13" t="s">
        <v>256</v>
      </c>
      <c r="E13" t="s">
        <v>256</v>
      </c>
      <c r="F13">
        <v>3.0761465147192228</v>
      </c>
      <c r="G13">
        <v>36.749873808612918</v>
      </c>
      <c r="H13" t="str">
        <f t="shared" si="0"/>
        <v>POINT(3.07614651471922 36.7498738086129)</v>
      </c>
      <c r="K13" s="8" t="s">
        <v>79</v>
      </c>
      <c r="L13" t="s">
        <v>242</v>
      </c>
      <c r="M13" t="s">
        <v>23</v>
      </c>
    </row>
    <row r="14" spans="1:38" ht="47.4" thickBot="1">
      <c r="A14" s="16" t="s">
        <v>159</v>
      </c>
      <c r="B14" s="9">
        <v>13</v>
      </c>
      <c r="C14" t="s">
        <v>251</v>
      </c>
      <c r="D14" t="s">
        <v>256</v>
      </c>
      <c r="E14" t="s">
        <v>256</v>
      </c>
      <c r="F14">
        <v>3.0564859818322438</v>
      </c>
      <c r="G14">
        <v>36.743137598754473</v>
      </c>
      <c r="H14" t="str">
        <f t="shared" si="0"/>
        <v>POINT(3.05648598183224 36.7431375987545)</v>
      </c>
      <c r="K14" s="8" t="s">
        <v>80</v>
      </c>
      <c r="L14" t="s">
        <v>64</v>
      </c>
    </row>
    <row r="15" spans="1:38" ht="63" thickBot="1">
      <c r="A15" s="16" t="s">
        <v>160</v>
      </c>
      <c r="B15" s="9">
        <v>14</v>
      </c>
      <c r="C15" t="s">
        <v>251</v>
      </c>
      <c r="D15" t="s">
        <v>256</v>
      </c>
      <c r="E15" t="s">
        <v>256</v>
      </c>
      <c r="F15">
        <v>2.752314338176026</v>
      </c>
      <c r="G15">
        <v>36.61427609626147</v>
      </c>
      <c r="H15" t="str">
        <f t="shared" si="0"/>
        <v>POINT(2.75231433817603 36.6142760962615)</v>
      </c>
      <c r="I15" t="s">
        <v>207</v>
      </c>
      <c r="K15" s="8" t="s">
        <v>81</v>
      </c>
      <c r="L15" t="s">
        <v>248</v>
      </c>
      <c r="M15" t="s">
        <v>23</v>
      </c>
      <c r="R15" t="s">
        <v>23</v>
      </c>
    </row>
    <row r="16" spans="1:38" ht="31.8" thickBot="1">
      <c r="A16" s="16" t="s">
        <v>161</v>
      </c>
      <c r="B16" s="9">
        <v>15</v>
      </c>
      <c r="C16" t="s">
        <v>251</v>
      </c>
      <c r="D16" t="s">
        <v>256</v>
      </c>
      <c r="E16" t="s">
        <v>256</v>
      </c>
      <c r="F16">
        <v>2.761495103056598</v>
      </c>
      <c r="G16">
        <v>36.634608970410497</v>
      </c>
      <c r="H16" t="str">
        <f t="shared" si="0"/>
        <v>POINT(2.7614951030566 36.6346089704105)</v>
      </c>
      <c r="I16" t="s">
        <v>208</v>
      </c>
      <c r="K16" s="8" t="s">
        <v>82</v>
      </c>
      <c r="L16" t="s">
        <v>64</v>
      </c>
    </row>
    <row r="17" spans="1:21" ht="31.8" thickBot="1">
      <c r="A17" s="16" t="s">
        <v>162</v>
      </c>
      <c r="B17" s="9">
        <v>16</v>
      </c>
      <c r="C17" t="s">
        <v>251</v>
      </c>
      <c r="D17" t="s">
        <v>256</v>
      </c>
      <c r="E17" t="s">
        <v>23</v>
      </c>
      <c r="F17">
        <v>2.875881451743195</v>
      </c>
      <c r="G17">
        <v>36.682771530272447</v>
      </c>
      <c r="H17" t="str">
        <f t="shared" si="0"/>
        <v>POINT(2.87588145174319 36.6827715302724)</v>
      </c>
      <c r="I17" t="s">
        <v>209</v>
      </c>
      <c r="K17" s="8" t="s">
        <v>83</v>
      </c>
    </row>
    <row r="18" spans="1:21" ht="31.8" thickBot="1">
      <c r="A18" s="16" t="s">
        <v>163</v>
      </c>
      <c r="B18" s="9">
        <v>17</v>
      </c>
      <c r="C18" t="s">
        <v>252</v>
      </c>
      <c r="D18" t="s">
        <v>256</v>
      </c>
      <c r="E18" t="s">
        <v>23</v>
      </c>
      <c r="F18">
        <v>2.902629553843501</v>
      </c>
      <c r="G18">
        <v>36.679654167166873</v>
      </c>
      <c r="H18" t="str">
        <f t="shared" si="0"/>
        <v>POINT(2.9026295538435 36.6796541671669)</v>
      </c>
      <c r="I18" t="s">
        <v>210</v>
      </c>
      <c r="K18" s="8" t="s">
        <v>84</v>
      </c>
    </row>
    <row r="19" spans="1:21" ht="16.2" thickBot="1">
      <c r="A19" s="16" t="s">
        <v>164</v>
      </c>
      <c r="B19" s="9">
        <v>18</v>
      </c>
      <c r="C19" t="s">
        <v>251</v>
      </c>
      <c r="D19" t="s">
        <v>23</v>
      </c>
      <c r="E19" t="s">
        <v>23</v>
      </c>
      <c r="F19">
        <v>2.9016967435087269</v>
      </c>
      <c r="G19">
        <v>36.648294426973003</v>
      </c>
      <c r="H19" t="str">
        <f t="shared" si="0"/>
        <v>POINT(2.90169674350873 36.648294426973)</v>
      </c>
      <c r="I19" t="s">
        <v>211</v>
      </c>
      <c r="K19" s="8" t="s">
        <v>85</v>
      </c>
    </row>
    <row r="20" spans="1:21" ht="16.2" thickBot="1">
      <c r="A20" s="16" t="s">
        <v>165</v>
      </c>
      <c r="B20" s="9">
        <v>19</v>
      </c>
      <c r="C20" t="s">
        <v>251</v>
      </c>
      <c r="D20" t="s">
        <v>256</v>
      </c>
      <c r="E20" t="s">
        <v>256</v>
      </c>
      <c r="F20">
        <v>2.9374245913213808</v>
      </c>
      <c r="G20">
        <v>36.69608455163133</v>
      </c>
      <c r="H20" t="str">
        <f t="shared" si="0"/>
        <v>POINT(2.93742459132138 36.6960845516313)</v>
      </c>
      <c r="I20" t="s">
        <v>212</v>
      </c>
      <c r="K20" s="8" t="s">
        <v>86</v>
      </c>
      <c r="M20" t="s">
        <v>23</v>
      </c>
    </row>
    <row r="21" spans="1:21" ht="31.8" thickBot="1">
      <c r="A21" s="16" t="s">
        <v>166</v>
      </c>
      <c r="B21" s="9">
        <v>20</v>
      </c>
      <c r="C21" t="s">
        <v>251</v>
      </c>
      <c r="D21" t="s">
        <v>256</v>
      </c>
      <c r="E21" t="s">
        <v>256</v>
      </c>
      <c r="F21">
        <v>2.945856257641311</v>
      </c>
      <c r="G21">
        <v>36.685594629795048</v>
      </c>
      <c r="H21" t="str">
        <f t="shared" si="0"/>
        <v>POINT(2.94585625764131 36.685594629795)</v>
      </c>
      <c r="K21" s="8" t="s">
        <v>87</v>
      </c>
    </row>
    <row r="22" spans="1:21" ht="47.4" thickBot="1">
      <c r="A22" s="16" t="s">
        <v>167</v>
      </c>
      <c r="B22" s="9">
        <v>21</v>
      </c>
      <c r="C22" t="s">
        <v>252</v>
      </c>
      <c r="D22" t="s">
        <v>256</v>
      </c>
      <c r="E22" t="s">
        <v>23</v>
      </c>
      <c r="F22">
        <v>2.942333479116829</v>
      </c>
      <c r="G22">
        <v>36.670022246833263</v>
      </c>
      <c r="H22" t="str">
        <f t="shared" si="0"/>
        <v>POINT(2.94233347911683 36.6700222468333)</v>
      </c>
      <c r="I22" t="s">
        <v>213</v>
      </c>
      <c r="K22" s="8" t="s">
        <v>88</v>
      </c>
      <c r="M22" t="s">
        <v>23</v>
      </c>
      <c r="U22" t="s">
        <v>23</v>
      </c>
    </row>
    <row r="23" spans="1:21" ht="78.599999999999994" thickBot="1">
      <c r="A23" s="16" t="s">
        <v>168</v>
      </c>
      <c r="B23" s="9">
        <v>22</v>
      </c>
      <c r="C23" t="s">
        <v>251</v>
      </c>
      <c r="D23" t="s">
        <v>256</v>
      </c>
      <c r="E23" t="s">
        <v>256</v>
      </c>
      <c r="F23">
        <v>2.903478210927664</v>
      </c>
      <c r="G23">
        <v>36.748441970431813</v>
      </c>
      <c r="H23" t="str">
        <f t="shared" si="0"/>
        <v>POINT(2.90347821092766 36.7484419704318)</v>
      </c>
      <c r="I23" t="s">
        <v>214</v>
      </c>
      <c r="K23" s="8" t="s">
        <v>89</v>
      </c>
      <c r="L23" t="s">
        <v>64</v>
      </c>
    </row>
    <row r="24" spans="1:21" ht="47.4" thickBot="1">
      <c r="A24" s="16" t="s">
        <v>169</v>
      </c>
      <c r="B24" s="9">
        <v>23</v>
      </c>
      <c r="C24" t="s">
        <v>252</v>
      </c>
      <c r="D24" t="s">
        <v>256</v>
      </c>
      <c r="E24" t="s">
        <v>23</v>
      </c>
      <c r="F24">
        <v>2.9493892534109598</v>
      </c>
      <c r="G24">
        <v>36.734764484695347</v>
      </c>
      <c r="H24" t="str">
        <f t="shared" si="0"/>
        <v>POINT(2.94938925341096 36.7347644846953)</v>
      </c>
      <c r="I24" t="s">
        <v>215</v>
      </c>
      <c r="K24" s="8" t="s">
        <v>90</v>
      </c>
    </row>
    <row r="25" spans="1:21" ht="47.4" thickBot="1">
      <c r="A25" s="16" t="s">
        <v>170</v>
      </c>
      <c r="B25" s="9">
        <v>24</v>
      </c>
      <c r="C25" t="s">
        <v>252</v>
      </c>
      <c r="D25" t="s">
        <v>256</v>
      </c>
      <c r="E25" t="s">
        <v>23</v>
      </c>
      <c r="F25">
        <v>2.9270664054914248</v>
      </c>
      <c r="G25">
        <v>36.784343897949007</v>
      </c>
      <c r="H25" t="str">
        <f t="shared" si="0"/>
        <v>POINT(2.92706640549142 36.784343897949)</v>
      </c>
      <c r="K25" s="8" t="s">
        <v>91</v>
      </c>
      <c r="U25" t="s">
        <v>23</v>
      </c>
    </row>
    <row r="26" spans="1:21" ht="31.8" thickBot="1">
      <c r="A26" s="16" t="s">
        <v>171</v>
      </c>
      <c r="B26" s="9">
        <v>25</v>
      </c>
      <c r="C26" t="s">
        <v>255</v>
      </c>
      <c r="D26" t="s">
        <v>256</v>
      </c>
      <c r="E26" t="s">
        <v>23</v>
      </c>
      <c r="F26">
        <v>2.924578539929958</v>
      </c>
      <c r="G26">
        <v>36.781556072899122</v>
      </c>
      <c r="H26" t="str">
        <f t="shared" si="0"/>
        <v>POINT(2.92457853992996 36.7815560728991)</v>
      </c>
      <c r="K26" s="8" t="s">
        <v>92</v>
      </c>
      <c r="U26" t="s">
        <v>23</v>
      </c>
    </row>
    <row r="27" spans="1:21" ht="19.2" thickBot="1">
      <c r="A27" s="16" t="s">
        <v>172</v>
      </c>
      <c r="B27" s="9">
        <v>26</v>
      </c>
      <c r="C27" t="s">
        <v>251</v>
      </c>
      <c r="D27" t="s">
        <v>256</v>
      </c>
      <c r="E27" t="s">
        <v>256</v>
      </c>
      <c r="F27">
        <v>2.9294701523102078</v>
      </c>
      <c r="G27">
        <v>36.796582557870217</v>
      </c>
      <c r="H27" t="str">
        <f t="shared" si="0"/>
        <v>POINT(2.92947015231021 36.7965825578702)</v>
      </c>
      <c r="K27" s="8" t="s">
        <v>93</v>
      </c>
      <c r="M27" t="s">
        <v>23</v>
      </c>
    </row>
    <row r="28" spans="1:21" ht="16.2" thickBot="1">
      <c r="A28" s="16" t="s">
        <v>173</v>
      </c>
      <c r="B28" s="9">
        <v>27</v>
      </c>
      <c r="C28" t="s">
        <v>251</v>
      </c>
      <c r="D28" t="s">
        <v>256</v>
      </c>
      <c r="E28" t="s">
        <v>256</v>
      </c>
      <c r="F28">
        <v>2.942123692697173</v>
      </c>
      <c r="G28">
        <v>36.781512107182238</v>
      </c>
      <c r="H28" t="str">
        <f t="shared" si="0"/>
        <v>POINT(2.94212369269717 36.7815121071822)</v>
      </c>
      <c r="I28" t="s">
        <v>216</v>
      </c>
      <c r="K28" s="8" t="s">
        <v>94</v>
      </c>
      <c r="M28" t="s">
        <v>23</v>
      </c>
    </row>
    <row r="29" spans="1:21" ht="31.8" thickBot="1">
      <c r="A29" s="16" t="s">
        <v>174</v>
      </c>
      <c r="B29" s="9">
        <v>28</v>
      </c>
      <c r="C29" t="s">
        <v>252</v>
      </c>
      <c r="D29" t="s">
        <v>256</v>
      </c>
      <c r="E29" t="s">
        <v>23</v>
      </c>
      <c r="F29">
        <v>2.9904745431715969</v>
      </c>
      <c r="G29">
        <v>36.733049534652487</v>
      </c>
      <c r="H29" t="str">
        <f t="shared" si="0"/>
        <v>POINT(2.9904745431716 36.7330495346525)</v>
      </c>
      <c r="I29" t="s">
        <v>217</v>
      </c>
      <c r="K29" s="8" t="s">
        <v>95</v>
      </c>
      <c r="L29" t="s">
        <v>64</v>
      </c>
    </row>
    <row r="30" spans="1:21" ht="47.4" thickBot="1">
      <c r="A30" s="16" t="s">
        <v>175</v>
      </c>
      <c r="B30" s="9">
        <v>29</v>
      </c>
      <c r="C30" t="s">
        <v>251</v>
      </c>
      <c r="D30" t="s">
        <v>256</v>
      </c>
      <c r="E30" t="s">
        <v>23</v>
      </c>
      <c r="F30">
        <v>3.0027547009020861</v>
      </c>
      <c r="G30">
        <v>36.757351623306363</v>
      </c>
      <c r="H30" t="str">
        <f t="shared" si="0"/>
        <v>POINT(3.00275470090209 36.7573516233064)</v>
      </c>
      <c r="I30" t="s">
        <v>218</v>
      </c>
      <c r="K30" s="8" t="s">
        <v>96</v>
      </c>
      <c r="L30" t="s">
        <v>64</v>
      </c>
    </row>
    <row r="31" spans="1:21" ht="16.2" thickBot="1">
      <c r="A31" s="16" t="s">
        <v>176</v>
      </c>
      <c r="B31" s="9">
        <v>30</v>
      </c>
      <c r="C31" t="s">
        <v>251</v>
      </c>
      <c r="D31" t="s">
        <v>256</v>
      </c>
      <c r="E31" t="s">
        <v>256</v>
      </c>
      <c r="F31">
        <v>3.0319438162223848</v>
      </c>
      <c r="G31">
        <v>36.763040077403303</v>
      </c>
      <c r="H31" t="str">
        <f t="shared" si="0"/>
        <v>POINT(3.03194381622238 36.7630400774033)</v>
      </c>
      <c r="I31" t="s">
        <v>219</v>
      </c>
      <c r="K31" s="8" t="s">
        <v>97</v>
      </c>
      <c r="L31" t="s">
        <v>64</v>
      </c>
    </row>
    <row r="32" spans="1:21" ht="187.8" thickBot="1">
      <c r="A32" s="16" t="s">
        <v>177</v>
      </c>
      <c r="B32" s="9">
        <v>31</v>
      </c>
      <c r="C32" t="s">
        <v>251</v>
      </c>
      <c r="D32" t="s">
        <v>256</v>
      </c>
      <c r="E32" t="s">
        <v>256</v>
      </c>
      <c r="F32">
        <v>3.1258413828744001</v>
      </c>
      <c r="G32">
        <v>36.738774410944998</v>
      </c>
      <c r="H32" t="str">
        <f t="shared" si="0"/>
        <v>POINT(3.1258413828744 36.738774410945)</v>
      </c>
      <c r="K32" s="8" t="s">
        <v>98</v>
      </c>
      <c r="L32" t="s">
        <v>248</v>
      </c>
    </row>
    <row r="33" spans="1:36" ht="47.4" thickBot="1">
      <c r="A33" s="16" t="s">
        <v>178</v>
      </c>
      <c r="B33" s="9">
        <v>32</v>
      </c>
      <c r="C33" t="s">
        <v>251</v>
      </c>
      <c r="D33" t="s">
        <v>256</v>
      </c>
      <c r="E33" t="s">
        <v>256</v>
      </c>
      <c r="F33">
        <v>3.1535894488139871</v>
      </c>
      <c r="G33">
        <v>36.721877744187097</v>
      </c>
      <c r="H33" t="str">
        <f t="shared" si="0"/>
        <v>POINT(3.15358944881399 36.7218777441871)</v>
      </c>
      <c r="K33" s="8" t="s">
        <v>99</v>
      </c>
      <c r="L33" t="s">
        <v>64</v>
      </c>
    </row>
    <row r="34" spans="1:36" ht="16.2" thickBot="1">
      <c r="A34" s="16" t="s">
        <v>179</v>
      </c>
      <c r="B34" s="9">
        <v>33</v>
      </c>
      <c r="C34" t="s">
        <v>251</v>
      </c>
      <c r="D34" t="s">
        <v>256</v>
      </c>
      <c r="E34" t="s">
        <v>256</v>
      </c>
      <c r="F34">
        <v>3.046153489015873</v>
      </c>
      <c r="G34">
        <v>36.672564356443573</v>
      </c>
      <c r="H34" t="str">
        <f t="shared" si="0"/>
        <v>POINT(3.04615348901587 36.6725643564436)</v>
      </c>
      <c r="I34" t="s">
        <v>220</v>
      </c>
      <c r="K34" s="8" t="s">
        <v>100</v>
      </c>
      <c r="L34" t="s">
        <v>64</v>
      </c>
    </row>
    <row r="35" spans="1:36" ht="63" thickBot="1">
      <c r="A35" s="16" t="s">
        <v>180</v>
      </c>
      <c r="B35" s="9">
        <v>34</v>
      </c>
      <c r="C35" t="s">
        <v>251</v>
      </c>
      <c r="D35" t="s">
        <v>256</v>
      </c>
      <c r="E35" t="s">
        <v>23</v>
      </c>
      <c r="F35">
        <v>3.2314350730467432</v>
      </c>
      <c r="G35">
        <v>36.77500095006139</v>
      </c>
      <c r="H35" t="str">
        <f t="shared" si="0"/>
        <v>POINT(3.23143507304674 36.7750009500614)</v>
      </c>
      <c r="K35" s="8" t="s">
        <v>101</v>
      </c>
      <c r="L35" t="s">
        <v>64</v>
      </c>
    </row>
    <row r="36" spans="1:36" ht="31.8" thickBot="1">
      <c r="A36" s="16" t="s">
        <v>181</v>
      </c>
      <c r="B36" s="9">
        <v>35</v>
      </c>
      <c r="C36" t="s">
        <v>252</v>
      </c>
      <c r="D36" t="s">
        <v>256</v>
      </c>
      <c r="E36" t="s">
        <v>23</v>
      </c>
      <c r="F36">
        <v>3.2474804769277101</v>
      </c>
      <c r="G36">
        <v>36.77246056532254</v>
      </c>
      <c r="H36" t="str">
        <f t="shared" si="0"/>
        <v>POINT(3.24748047692771 36.7724605653225)</v>
      </c>
      <c r="K36" s="8" t="s">
        <v>102</v>
      </c>
      <c r="L36" t="s">
        <v>243</v>
      </c>
    </row>
    <row r="37" spans="1:36" ht="312.60000000000002" thickBot="1">
      <c r="A37" s="16" t="s">
        <v>182</v>
      </c>
      <c r="B37" s="9">
        <v>36</v>
      </c>
      <c r="C37" t="s">
        <v>252</v>
      </c>
      <c r="D37" t="s">
        <v>256</v>
      </c>
      <c r="E37" t="s">
        <v>23</v>
      </c>
      <c r="F37">
        <v>3.2375571118652018</v>
      </c>
      <c r="G37">
        <v>36.798367766489562</v>
      </c>
      <c r="H37" t="str">
        <f t="shared" si="0"/>
        <v>POINT(3.2375571118652 36.7983677664896)</v>
      </c>
      <c r="K37" s="8" t="s">
        <v>103</v>
      </c>
    </row>
    <row r="38" spans="1:36" ht="63" thickBot="1">
      <c r="A38" s="16" t="s">
        <v>183</v>
      </c>
      <c r="B38" s="9">
        <v>37</v>
      </c>
      <c r="C38" t="s">
        <v>252</v>
      </c>
      <c r="D38" t="s">
        <v>255</v>
      </c>
      <c r="E38" t="s">
        <v>23</v>
      </c>
      <c r="F38">
        <v>3.274123654161702</v>
      </c>
      <c r="G38">
        <v>36.80037414842667</v>
      </c>
      <c r="H38" t="str">
        <f t="shared" si="0"/>
        <v>POINT(3.2741236541617 36.8003741484267)</v>
      </c>
      <c r="I38" t="s">
        <v>221</v>
      </c>
      <c r="K38" s="8" t="s">
        <v>104</v>
      </c>
    </row>
    <row r="39" spans="1:36" ht="31.8" thickBot="1">
      <c r="A39" s="16" t="s">
        <v>184</v>
      </c>
      <c r="B39" s="9">
        <v>38</v>
      </c>
      <c r="C39" t="s">
        <v>252</v>
      </c>
      <c r="D39" t="s">
        <v>256</v>
      </c>
      <c r="E39" t="s">
        <v>23</v>
      </c>
      <c r="F39">
        <v>3.362802935548372</v>
      </c>
      <c r="G39">
        <v>36.781055876488537</v>
      </c>
      <c r="H39" t="str">
        <f t="shared" si="0"/>
        <v>POINT(3.36280293554837 36.7810558764885)</v>
      </c>
      <c r="I39" t="s">
        <v>222</v>
      </c>
      <c r="K39" s="8" t="s">
        <v>105</v>
      </c>
      <c r="M39" t="s">
        <v>23</v>
      </c>
    </row>
    <row r="40" spans="1:36" ht="16.2" thickBot="1">
      <c r="A40" s="16" t="s">
        <v>185</v>
      </c>
      <c r="B40" s="9">
        <v>39</v>
      </c>
      <c r="C40" t="s">
        <v>251</v>
      </c>
      <c r="D40" t="s">
        <v>256</v>
      </c>
      <c r="E40" t="s">
        <v>256</v>
      </c>
      <c r="F40">
        <v>3.406213696746589</v>
      </c>
      <c r="G40">
        <v>36.76482834321645</v>
      </c>
      <c r="H40" t="str">
        <f t="shared" si="0"/>
        <v>POINT(3.40621369674659 36.7648283432165)</v>
      </c>
      <c r="K40" s="8" t="s">
        <v>106</v>
      </c>
    </row>
    <row r="41" spans="1:36" ht="16.2" thickBot="1">
      <c r="A41" s="16" t="s">
        <v>186</v>
      </c>
      <c r="B41" s="9">
        <v>40</v>
      </c>
      <c r="C41" t="s">
        <v>251</v>
      </c>
      <c r="D41" t="s">
        <v>256</v>
      </c>
      <c r="E41" t="s">
        <v>256</v>
      </c>
      <c r="F41">
        <v>3.3414566463830329</v>
      </c>
      <c r="G41">
        <v>36.741553179434163</v>
      </c>
      <c r="H41" t="str">
        <f t="shared" si="0"/>
        <v>POINT(3.34145664638303 36.7415531794342)</v>
      </c>
      <c r="K41" s="8" t="s">
        <v>107</v>
      </c>
    </row>
    <row r="42" spans="1:36" ht="31.8" thickBot="1">
      <c r="A42" s="16" t="s">
        <v>187</v>
      </c>
      <c r="B42" s="9">
        <v>41</v>
      </c>
      <c r="C42" t="s">
        <v>251</v>
      </c>
      <c r="D42" t="s">
        <v>256</v>
      </c>
      <c r="E42" t="s">
        <v>256</v>
      </c>
      <c r="F42">
        <v>3.4106560578827092</v>
      </c>
      <c r="G42">
        <v>36.747847897533852</v>
      </c>
      <c r="H42" t="str">
        <f t="shared" si="0"/>
        <v>POINT(3.41065605788271 36.7478478975339)</v>
      </c>
      <c r="K42" s="8" t="s">
        <v>108</v>
      </c>
      <c r="L42" t="s">
        <v>249</v>
      </c>
    </row>
    <row r="43" spans="1:36" ht="31.8" thickBot="1">
      <c r="A43" s="16" t="s">
        <v>188</v>
      </c>
      <c r="B43" s="9">
        <v>42</v>
      </c>
      <c r="C43" t="s">
        <v>251</v>
      </c>
      <c r="D43" t="s">
        <v>256</v>
      </c>
      <c r="E43" t="s">
        <v>256</v>
      </c>
      <c r="F43">
        <v>3.375357212326394</v>
      </c>
      <c r="G43">
        <v>36.679579010162833</v>
      </c>
      <c r="H43" t="str">
        <f t="shared" si="0"/>
        <v>POINT(3.37535721232639 36.6795790101628)</v>
      </c>
      <c r="K43" s="8" t="s">
        <v>109</v>
      </c>
      <c r="M43" t="s">
        <v>23</v>
      </c>
    </row>
    <row r="44" spans="1:36" ht="31.8" thickBot="1">
      <c r="A44" s="16" t="s">
        <v>189</v>
      </c>
      <c r="B44" s="9">
        <v>43</v>
      </c>
      <c r="C44" t="s">
        <v>251</v>
      </c>
      <c r="D44" t="s">
        <v>256</v>
      </c>
      <c r="E44" t="s">
        <v>256</v>
      </c>
      <c r="F44">
        <v>3.3783769188759778</v>
      </c>
      <c r="G44">
        <v>36.665571030045477</v>
      </c>
      <c r="H44" t="str">
        <f t="shared" si="0"/>
        <v>POINT(3.37837691887598 36.6655710300455)</v>
      </c>
      <c r="K44" s="8" t="s">
        <v>109</v>
      </c>
      <c r="M44" t="s">
        <v>23</v>
      </c>
    </row>
    <row r="45" spans="1:36" ht="250.2" thickBot="1">
      <c r="A45" s="16" t="s">
        <v>197</v>
      </c>
      <c r="B45" s="9" t="s">
        <v>146</v>
      </c>
      <c r="C45" t="s">
        <v>251</v>
      </c>
      <c r="D45" t="s">
        <v>256</v>
      </c>
      <c r="E45" t="s">
        <v>256</v>
      </c>
      <c r="F45">
        <v>2.8808729043862509</v>
      </c>
      <c r="G45">
        <v>36.582943021598894</v>
      </c>
      <c r="H45" t="str">
        <f t="shared" si="0"/>
        <v>POINT(2.88087290438625 36.5829430215989)</v>
      </c>
      <c r="K45" s="8" t="s">
        <v>110</v>
      </c>
      <c r="L45" t="s">
        <v>250</v>
      </c>
      <c r="AJ45" t="s">
        <v>23</v>
      </c>
    </row>
    <row r="46" spans="1:36" ht="31.8" thickBot="1">
      <c r="A46" s="16" t="s">
        <v>190</v>
      </c>
      <c r="B46" s="9">
        <v>44</v>
      </c>
      <c r="C46" t="s">
        <v>252</v>
      </c>
      <c r="D46" t="s">
        <v>256</v>
      </c>
      <c r="E46" t="s">
        <v>23</v>
      </c>
      <c r="F46">
        <v>3.0338440344534372</v>
      </c>
      <c r="G46">
        <v>36.545879020498319</v>
      </c>
      <c r="H46" t="str">
        <f t="shared" si="0"/>
        <v>POINT(3.03384403445344 36.5458790204983)</v>
      </c>
      <c r="I46" t="s">
        <v>223</v>
      </c>
      <c r="K46" s="8" t="s">
        <v>111</v>
      </c>
      <c r="L46" t="s">
        <v>64</v>
      </c>
    </row>
    <row r="47" spans="1:36" ht="47.4" thickBot="1">
      <c r="A47" s="16" t="s">
        <v>191</v>
      </c>
      <c r="B47" s="9">
        <v>45</v>
      </c>
      <c r="C47" t="s">
        <v>251</v>
      </c>
      <c r="D47" t="s">
        <v>256</v>
      </c>
      <c r="E47" t="s">
        <v>256</v>
      </c>
      <c r="F47">
        <v>3.437285257830526</v>
      </c>
      <c r="G47">
        <v>36.674419947268497</v>
      </c>
      <c r="H47" t="str">
        <f t="shared" si="0"/>
        <v>POINT(3.43728525783053 36.6744199472685)</v>
      </c>
      <c r="K47" s="8" t="s">
        <v>112</v>
      </c>
      <c r="M47" t="s">
        <v>23</v>
      </c>
    </row>
    <row r="48" spans="1:36" ht="47.4" thickBot="1">
      <c r="A48" s="16" t="s">
        <v>192</v>
      </c>
      <c r="B48" s="9">
        <v>46</v>
      </c>
      <c r="C48" t="s">
        <v>252</v>
      </c>
      <c r="D48" t="s">
        <v>23</v>
      </c>
      <c r="E48" t="s">
        <v>23</v>
      </c>
      <c r="F48">
        <v>3.4597874625504632</v>
      </c>
      <c r="G48">
        <v>36.670626582271218</v>
      </c>
      <c r="H48" t="str">
        <f t="shared" si="0"/>
        <v>POINT(3.45978746255046 36.6706265822712)</v>
      </c>
      <c r="K48" s="8" t="s">
        <v>112</v>
      </c>
      <c r="M48" t="s">
        <v>23</v>
      </c>
    </row>
    <row r="49" spans="1:25" ht="47.4" thickBot="1">
      <c r="A49" s="16" t="s">
        <v>193</v>
      </c>
      <c r="B49" s="9">
        <v>47</v>
      </c>
      <c r="C49" t="s">
        <v>252</v>
      </c>
      <c r="D49" t="s">
        <v>23</v>
      </c>
      <c r="E49" t="s">
        <v>23</v>
      </c>
      <c r="F49">
        <v>3.4641355713204338</v>
      </c>
      <c r="G49">
        <v>36.661966441592853</v>
      </c>
      <c r="H49" t="str">
        <f t="shared" si="0"/>
        <v>POINT(3.46413557132043 36.6619664415929)</v>
      </c>
      <c r="K49" s="8" t="s">
        <v>112</v>
      </c>
      <c r="M49" t="s">
        <v>23</v>
      </c>
    </row>
    <row r="50" spans="1:25" ht="78.599999999999994" thickBot="1">
      <c r="A50" s="16" t="s">
        <v>194</v>
      </c>
      <c r="B50" s="9">
        <v>48</v>
      </c>
      <c r="C50" t="s">
        <v>253</v>
      </c>
      <c r="D50" t="s">
        <v>23</v>
      </c>
      <c r="E50" t="s">
        <v>23</v>
      </c>
      <c r="F50">
        <v>3.5698929503552068</v>
      </c>
      <c r="G50">
        <v>36.716319987294312</v>
      </c>
      <c r="H50" t="str">
        <f t="shared" si="0"/>
        <v>POINT(3.56989295035521 36.7163199872943)</v>
      </c>
      <c r="K50" s="8" t="s">
        <v>113</v>
      </c>
      <c r="L50" t="s">
        <v>248</v>
      </c>
      <c r="M50" t="s">
        <v>23</v>
      </c>
    </row>
    <row r="51" spans="1:25" ht="31.8" thickBot="1">
      <c r="A51" s="16" t="s">
        <v>195</v>
      </c>
      <c r="B51" s="9">
        <v>49</v>
      </c>
      <c r="C51" t="s">
        <v>251</v>
      </c>
      <c r="D51" t="s">
        <v>256</v>
      </c>
      <c r="E51" t="s">
        <v>256</v>
      </c>
      <c r="F51">
        <v>3.594232623637645</v>
      </c>
      <c r="G51">
        <v>36.698186588364543</v>
      </c>
      <c r="H51" t="str">
        <f t="shared" si="0"/>
        <v>POINT(3.59423262363764 36.6981865883645)</v>
      </c>
      <c r="K51" s="8" t="s">
        <v>114</v>
      </c>
    </row>
    <row r="52" spans="1:25" ht="31.8" thickBot="1">
      <c r="A52" s="16" t="s">
        <v>196</v>
      </c>
      <c r="B52" s="9">
        <v>50</v>
      </c>
      <c r="C52" t="s">
        <v>252</v>
      </c>
      <c r="D52" t="s">
        <v>255</v>
      </c>
      <c r="E52" t="s">
        <v>23</v>
      </c>
      <c r="F52">
        <v>3.5160009600738218</v>
      </c>
      <c r="G52">
        <v>36.782479720818209</v>
      </c>
      <c r="H52" t="str">
        <f t="shared" si="0"/>
        <v>POINT(3.51600096007382 36.7824797208182)</v>
      </c>
      <c r="I52" t="s">
        <v>224</v>
      </c>
      <c r="K52" s="8" t="s">
        <v>115</v>
      </c>
      <c r="M52" t="s">
        <v>23</v>
      </c>
    </row>
    <row r="53" spans="1:25" ht="409.6" thickBot="1">
      <c r="A53" s="10" t="s">
        <v>34</v>
      </c>
      <c r="B53" s="9">
        <v>51</v>
      </c>
      <c r="C53" t="s">
        <v>253</v>
      </c>
      <c r="D53" t="s">
        <v>23</v>
      </c>
      <c r="E53" t="s">
        <v>23</v>
      </c>
      <c r="F53">
        <v>3.5657449216219592</v>
      </c>
      <c r="G53">
        <v>36.800710159326748</v>
      </c>
      <c r="H53" t="str">
        <f t="shared" si="0"/>
        <v>POINT(3.56574492162196 36.8007101593267)</v>
      </c>
      <c r="I53" t="s">
        <v>225</v>
      </c>
      <c r="K53" s="8" t="s">
        <v>116</v>
      </c>
    </row>
    <row r="54" spans="1:25" ht="16.2" thickBot="1">
      <c r="A54" s="10" t="s">
        <v>35</v>
      </c>
      <c r="B54" s="9">
        <v>52</v>
      </c>
      <c r="C54" t="s">
        <v>252</v>
      </c>
      <c r="D54" t="s">
        <v>256</v>
      </c>
      <c r="E54" t="s">
        <v>23</v>
      </c>
      <c r="F54">
        <v>3.609775712187095</v>
      </c>
      <c r="G54">
        <v>36.793024212709597</v>
      </c>
      <c r="H54" t="str">
        <f t="shared" si="0"/>
        <v>POINT(3.6097757121871 36.7930242127096)</v>
      </c>
      <c r="K54" s="8" t="s">
        <v>117</v>
      </c>
    </row>
    <row r="55" spans="1:25" ht="16.2" thickBot="1">
      <c r="A55" s="10" t="s">
        <v>36</v>
      </c>
      <c r="B55" s="9">
        <v>53</v>
      </c>
      <c r="C55" t="s">
        <v>251</v>
      </c>
      <c r="D55" t="s">
        <v>256</v>
      </c>
      <c r="E55" t="s">
        <v>256</v>
      </c>
      <c r="F55">
        <v>3.6358307185941152</v>
      </c>
      <c r="G55">
        <v>36.791210899645058</v>
      </c>
      <c r="H55" t="str">
        <f t="shared" si="0"/>
        <v>POINT(3.63583071859412 36.7912108996451)</v>
      </c>
      <c r="I55" t="s">
        <v>226</v>
      </c>
      <c r="K55" s="8" t="s">
        <v>118</v>
      </c>
    </row>
    <row r="56" spans="1:25" ht="63" thickBot="1">
      <c r="A56" s="10" t="s">
        <v>37</v>
      </c>
      <c r="B56" s="9">
        <v>54</v>
      </c>
      <c r="C56" t="s">
        <v>252</v>
      </c>
      <c r="D56" t="s">
        <v>255</v>
      </c>
      <c r="E56" t="s">
        <v>23</v>
      </c>
      <c r="F56">
        <v>3.5921152721666041</v>
      </c>
      <c r="G56">
        <v>36.726190873419043</v>
      </c>
      <c r="H56" t="str">
        <f t="shared" si="0"/>
        <v>POINT(3.5921152721666 36.726190873419)</v>
      </c>
      <c r="K56" s="8" t="s">
        <v>119</v>
      </c>
      <c r="N56" t="s">
        <v>23</v>
      </c>
      <c r="U56" t="s">
        <v>23</v>
      </c>
    </row>
    <row r="57" spans="1:25" ht="31.8" thickBot="1">
      <c r="A57" s="10" t="s">
        <v>38</v>
      </c>
      <c r="B57" s="9">
        <v>55</v>
      </c>
      <c r="C57" t="s">
        <v>252</v>
      </c>
      <c r="D57" t="s">
        <v>256</v>
      </c>
      <c r="E57" t="s">
        <v>23</v>
      </c>
      <c r="F57">
        <v>3.658080763273436</v>
      </c>
      <c r="G57">
        <v>36.753517040969228</v>
      </c>
      <c r="H57" t="str">
        <f t="shared" si="0"/>
        <v>POINT(3.65808076327344 36.7535170409692)</v>
      </c>
      <c r="I57" t="s">
        <v>227</v>
      </c>
      <c r="K57" s="8" t="s">
        <v>120</v>
      </c>
      <c r="M57" t="s">
        <v>23</v>
      </c>
      <c r="Y57" t="s">
        <v>23</v>
      </c>
    </row>
    <row r="58" spans="1:25" ht="159.6" thickBot="1">
      <c r="A58" s="10" t="s">
        <v>39</v>
      </c>
      <c r="B58" s="9">
        <v>56</v>
      </c>
      <c r="C58" t="s">
        <v>252</v>
      </c>
      <c r="D58" t="s">
        <v>255</v>
      </c>
      <c r="E58" t="s">
        <v>23</v>
      </c>
      <c r="F58">
        <v>3.676516982191949</v>
      </c>
      <c r="G58">
        <v>36.840683754191993</v>
      </c>
      <c r="H58" t="str">
        <f t="shared" si="0"/>
        <v>POINT(3.67651698219195 36.840683754192)</v>
      </c>
      <c r="K58" s="8" t="s">
        <v>121</v>
      </c>
      <c r="M58" t="s">
        <v>23</v>
      </c>
      <c r="O58" t="s">
        <v>23</v>
      </c>
    </row>
    <row r="59" spans="1:25" ht="287.39999999999998" thickBot="1">
      <c r="A59" s="10" t="s">
        <v>40</v>
      </c>
      <c r="B59" s="9">
        <v>57</v>
      </c>
      <c r="C59" t="s">
        <v>252</v>
      </c>
      <c r="D59" t="s">
        <v>23</v>
      </c>
      <c r="E59" t="s">
        <v>23</v>
      </c>
      <c r="F59">
        <v>3.7221981816272618</v>
      </c>
      <c r="G59">
        <v>36.874160779034341</v>
      </c>
      <c r="H59" t="str">
        <f t="shared" si="0"/>
        <v>POINT(3.72219818162726 36.8741607790343)</v>
      </c>
      <c r="I59" t="s">
        <v>228</v>
      </c>
      <c r="K59" s="8" t="s">
        <v>122</v>
      </c>
    </row>
    <row r="60" spans="1:25" ht="31.8" thickBot="1">
      <c r="A60" s="10" t="s">
        <v>41</v>
      </c>
      <c r="B60" s="9">
        <v>58</v>
      </c>
      <c r="C60" t="s">
        <v>251</v>
      </c>
      <c r="D60" t="s">
        <v>256</v>
      </c>
      <c r="E60" t="s">
        <v>256</v>
      </c>
      <c r="F60">
        <v>3.7009787886846088</v>
      </c>
      <c r="G60">
        <v>36.830011874957137</v>
      </c>
      <c r="H60" t="str">
        <f t="shared" si="0"/>
        <v>POINT(3.70097878868461 36.8300118749571)</v>
      </c>
      <c r="K60" s="8" t="s">
        <v>123</v>
      </c>
      <c r="L60" t="s">
        <v>244</v>
      </c>
      <c r="M60" t="s">
        <v>23</v>
      </c>
    </row>
    <row r="61" spans="1:25" ht="16.2" thickBot="1">
      <c r="A61" s="10" t="s">
        <v>42</v>
      </c>
      <c r="B61" s="9">
        <v>59</v>
      </c>
      <c r="C61" t="s">
        <v>252</v>
      </c>
      <c r="D61" t="s">
        <v>256</v>
      </c>
      <c r="E61" t="s">
        <v>23</v>
      </c>
      <c r="F61">
        <v>3.7324021515764132</v>
      </c>
      <c r="G61">
        <v>36.834128963026707</v>
      </c>
      <c r="H61" t="str">
        <f t="shared" si="0"/>
        <v>POINT(3.73240215157641 36.8341289630267)</v>
      </c>
      <c r="K61" s="8" t="s">
        <v>124</v>
      </c>
    </row>
    <row r="62" spans="1:25" ht="16.2" thickBot="1">
      <c r="A62" s="10" t="s">
        <v>43</v>
      </c>
      <c r="B62" s="9">
        <v>60</v>
      </c>
      <c r="C62" t="s">
        <v>251</v>
      </c>
      <c r="D62" t="s">
        <v>256</v>
      </c>
      <c r="E62" t="s">
        <v>256</v>
      </c>
      <c r="F62">
        <v>3.7196120570499569</v>
      </c>
      <c r="G62">
        <v>36.807804566940312</v>
      </c>
      <c r="H62" t="str">
        <f t="shared" si="0"/>
        <v>POINT(3.71961205704996 36.8078045669403)</v>
      </c>
      <c r="K62" s="8" t="s">
        <v>125</v>
      </c>
      <c r="M62" t="s">
        <v>23</v>
      </c>
    </row>
    <row r="63" spans="1:25" ht="16.2" thickBot="1">
      <c r="A63" s="10" t="s">
        <v>44</v>
      </c>
      <c r="B63" s="9">
        <v>61</v>
      </c>
      <c r="C63" t="s">
        <v>251</v>
      </c>
      <c r="D63" t="s">
        <v>256</v>
      </c>
      <c r="E63" t="s">
        <v>256</v>
      </c>
      <c r="F63">
        <v>3.7243782194622028</v>
      </c>
      <c r="G63">
        <v>36.800613307123399</v>
      </c>
      <c r="H63" t="str">
        <f t="shared" si="0"/>
        <v>POINT(3.7243782194622 36.8006133071234)</v>
      </c>
      <c r="K63" s="8" t="s">
        <v>126</v>
      </c>
    </row>
    <row r="64" spans="1:25" ht="31.8" thickBot="1">
      <c r="A64" s="10" t="s">
        <v>45</v>
      </c>
      <c r="B64" s="9">
        <v>62</v>
      </c>
      <c r="C64" t="s">
        <v>252</v>
      </c>
      <c r="D64" t="s">
        <v>23</v>
      </c>
      <c r="E64" t="s">
        <v>23</v>
      </c>
      <c r="F64">
        <v>3.733406585390826</v>
      </c>
      <c r="G64">
        <v>36.788680696284644</v>
      </c>
      <c r="H64" t="str">
        <f t="shared" si="0"/>
        <v>POINT(3.73340658539083 36.7886806962846)</v>
      </c>
      <c r="I64" t="s">
        <v>229</v>
      </c>
      <c r="K64" s="8" t="s">
        <v>127</v>
      </c>
    </row>
    <row r="65" spans="1:37" s="3" customFormat="1" ht="78.599999999999994" thickBot="1">
      <c r="A65" s="12" t="s">
        <v>46</v>
      </c>
      <c r="B65" s="13">
        <v>63</v>
      </c>
      <c r="C65" t="s">
        <v>252</v>
      </c>
      <c r="D65" t="s">
        <v>256</v>
      </c>
      <c r="E65" t="s">
        <v>23</v>
      </c>
      <c r="F65">
        <v>3.7226108199669441</v>
      </c>
      <c r="G65">
        <v>36.78515750991923</v>
      </c>
      <c r="H65" t="str">
        <f t="shared" si="0"/>
        <v>POINT(3.72261081996694 36.7851575099192)</v>
      </c>
      <c r="K65" s="11" t="s">
        <v>128</v>
      </c>
    </row>
    <row r="66" spans="1:37" ht="47.4" thickBot="1">
      <c r="A66" s="10" t="s">
        <v>47</v>
      </c>
      <c r="B66" s="9">
        <v>64</v>
      </c>
      <c r="C66" t="s">
        <v>252</v>
      </c>
      <c r="D66" t="s">
        <v>23</v>
      </c>
      <c r="E66" t="s">
        <v>23</v>
      </c>
      <c r="F66">
        <v>3.7414412549086999</v>
      </c>
      <c r="G66">
        <v>36.774197367557711</v>
      </c>
      <c r="H66" t="str">
        <f t="shared" ref="H66:H82" si="1">CONCATENATE("POINT(",F66," ",G66,")")</f>
        <v>POINT(3.7414412549087 36.7741973675577)</v>
      </c>
      <c r="K66" s="8" t="s">
        <v>129</v>
      </c>
      <c r="L66" t="s">
        <v>246</v>
      </c>
    </row>
    <row r="67" spans="1:37" ht="31.8" thickBot="1">
      <c r="A67" s="10" t="s">
        <v>48</v>
      </c>
      <c r="B67" s="9">
        <v>65</v>
      </c>
      <c r="C67" t="s">
        <v>252</v>
      </c>
      <c r="D67" t="s">
        <v>255</v>
      </c>
      <c r="E67" t="s">
        <v>23</v>
      </c>
      <c r="F67">
        <v>3.7248468247835969</v>
      </c>
      <c r="G67">
        <v>36.758062090867767</v>
      </c>
      <c r="H67" t="str">
        <f t="shared" si="1"/>
        <v>POINT(3.7248468247836 36.7580620908678)</v>
      </c>
      <c r="I67" t="s">
        <v>230</v>
      </c>
      <c r="K67" s="8" t="s">
        <v>130</v>
      </c>
      <c r="AK67" t="s">
        <v>23</v>
      </c>
    </row>
    <row r="68" spans="1:37" ht="31.8" thickBot="1">
      <c r="A68" s="10" t="s">
        <v>49</v>
      </c>
      <c r="B68" s="9">
        <v>66</v>
      </c>
      <c r="C68" t="s">
        <v>251</v>
      </c>
      <c r="D68" t="s">
        <v>256</v>
      </c>
      <c r="E68" t="s">
        <v>256</v>
      </c>
      <c r="F68">
        <v>3.664452579432306</v>
      </c>
      <c r="G68">
        <v>36.725449095375588</v>
      </c>
      <c r="H68" t="str">
        <f t="shared" si="1"/>
        <v>POINT(3.66445257943231 36.7254490953756)</v>
      </c>
      <c r="K68" s="8" t="s">
        <v>131</v>
      </c>
      <c r="L68" t="s">
        <v>64</v>
      </c>
    </row>
    <row r="69" spans="1:37" s="3" customFormat="1" ht="172.2" thickBot="1">
      <c r="A69" s="12" t="s">
        <v>50</v>
      </c>
      <c r="B69" s="13">
        <v>67</v>
      </c>
      <c r="C69" t="s">
        <v>252</v>
      </c>
      <c r="D69" t="s">
        <v>255</v>
      </c>
      <c r="E69" t="s">
        <v>23</v>
      </c>
      <c r="F69">
        <v>3.6915573146593221</v>
      </c>
      <c r="G69">
        <v>36.709250103428722</v>
      </c>
      <c r="H69" t="str">
        <f t="shared" si="1"/>
        <v>POINT(3.69155731465932 36.7092501034287)</v>
      </c>
      <c r="I69" s="3" t="s">
        <v>231</v>
      </c>
      <c r="K69" s="11" t="s">
        <v>132</v>
      </c>
      <c r="M69" s="3" t="s">
        <v>23</v>
      </c>
    </row>
    <row r="70" spans="1:37" ht="16.2" thickBot="1">
      <c r="A70" s="10" t="s">
        <v>51</v>
      </c>
      <c r="B70" s="9">
        <v>68</v>
      </c>
      <c r="C70" t="s">
        <v>251</v>
      </c>
      <c r="D70" t="s">
        <v>256</v>
      </c>
      <c r="E70" t="s">
        <v>256</v>
      </c>
      <c r="F70">
        <v>3.7154204927801819</v>
      </c>
      <c r="G70">
        <v>36.738662821549532</v>
      </c>
      <c r="H70" t="str">
        <f t="shared" si="1"/>
        <v>POINT(3.71542049278018 36.7386628215495)</v>
      </c>
      <c r="I70" t="s">
        <v>232</v>
      </c>
      <c r="K70" s="8" t="s">
        <v>133</v>
      </c>
      <c r="AK70" t="s">
        <v>23</v>
      </c>
    </row>
    <row r="71" spans="1:37" ht="31.8" thickBot="1">
      <c r="A71" s="10" t="s">
        <v>52</v>
      </c>
      <c r="B71" s="9">
        <v>69</v>
      </c>
      <c r="C71" t="s">
        <v>252</v>
      </c>
      <c r="D71" t="s">
        <v>256</v>
      </c>
      <c r="E71" t="s">
        <v>23</v>
      </c>
      <c r="F71">
        <v>3.7339501814263989</v>
      </c>
      <c r="G71">
        <v>36.737048327000018</v>
      </c>
      <c r="H71" t="str">
        <f t="shared" si="1"/>
        <v>POINT(3.7339501814264 36.737048327)</v>
      </c>
      <c r="K71" s="8" t="s">
        <v>134</v>
      </c>
      <c r="L71" t="s">
        <v>249</v>
      </c>
    </row>
    <row r="72" spans="1:37" ht="16.2" thickBot="1">
      <c r="A72" s="10" t="s">
        <v>53</v>
      </c>
      <c r="B72" s="9">
        <v>70</v>
      </c>
      <c r="C72" t="s">
        <v>252</v>
      </c>
      <c r="D72" t="s">
        <v>255</v>
      </c>
      <c r="E72" t="s">
        <v>23</v>
      </c>
      <c r="F72">
        <v>3.7617201940193379</v>
      </c>
      <c r="G72">
        <v>36.73264365161392</v>
      </c>
      <c r="H72" t="str">
        <f t="shared" si="1"/>
        <v>POINT(3.76172019401934 36.7326436516139)</v>
      </c>
      <c r="K72" s="8" t="s">
        <v>135</v>
      </c>
      <c r="L72" t="s">
        <v>247</v>
      </c>
    </row>
    <row r="73" spans="1:37" ht="78.599999999999994" thickBot="1">
      <c r="A73" s="10" t="s">
        <v>54</v>
      </c>
      <c r="B73" s="9">
        <v>71</v>
      </c>
      <c r="C73" t="s">
        <v>252</v>
      </c>
      <c r="D73" t="s">
        <v>255</v>
      </c>
      <c r="E73" t="s">
        <v>23</v>
      </c>
      <c r="F73">
        <v>3.7585984692839771</v>
      </c>
      <c r="G73">
        <v>36.72489627570048</v>
      </c>
      <c r="H73" t="str">
        <f t="shared" si="1"/>
        <v>POINT(3.75859846928398 36.7248962757005)</v>
      </c>
      <c r="I73" t="s">
        <v>233</v>
      </c>
      <c r="K73" s="8" t="s">
        <v>136</v>
      </c>
      <c r="L73" t="s">
        <v>246</v>
      </c>
    </row>
    <row r="74" spans="1:37" ht="31.8" thickBot="1">
      <c r="A74" s="10" t="s">
        <v>55</v>
      </c>
      <c r="B74" s="9">
        <v>72</v>
      </c>
      <c r="C74" t="s">
        <v>251</v>
      </c>
      <c r="D74" t="s">
        <v>256</v>
      </c>
      <c r="E74" t="s">
        <v>256</v>
      </c>
      <c r="F74">
        <v>3.7386636229475898</v>
      </c>
      <c r="G74">
        <v>36.723773273775279</v>
      </c>
      <c r="H74" t="str">
        <f t="shared" si="1"/>
        <v>POINT(3.73866362294759 36.7237732737753)</v>
      </c>
      <c r="K74" s="8" t="s">
        <v>137</v>
      </c>
      <c r="Y74" t="s">
        <v>23</v>
      </c>
      <c r="AK74" t="s">
        <v>23</v>
      </c>
    </row>
    <row r="75" spans="1:37" ht="47.4" thickBot="1">
      <c r="A75" s="10" t="s">
        <v>56</v>
      </c>
      <c r="B75" s="9">
        <v>73</v>
      </c>
      <c r="C75" t="s">
        <v>251</v>
      </c>
      <c r="D75" t="s">
        <v>256</v>
      </c>
      <c r="E75" t="s">
        <v>256</v>
      </c>
      <c r="F75">
        <v>3.7591428550954058</v>
      </c>
      <c r="G75">
        <v>36.716809331092563</v>
      </c>
      <c r="H75" t="str">
        <f t="shared" si="1"/>
        <v>POINT(3.75914285509541 36.7168093310926)</v>
      </c>
      <c r="I75" t="s">
        <v>234</v>
      </c>
      <c r="K75" s="8" t="s">
        <v>138</v>
      </c>
      <c r="M75" t="s">
        <v>23</v>
      </c>
      <c r="O75" t="s">
        <v>23</v>
      </c>
      <c r="Y75" t="s">
        <v>23</v>
      </c>
    </row>
    <row r="76" spans="1:37" ht="16.2" thickBot="1">
      <c r="A76" s="10" t="s">
        <v>57</v>
      </c>
      <c r="B76" s="9">
        <v>74</v>
      </c>
      <c r="C76" t="s">
        <v>251</v>
      </c>
      <c r="D76" t="s">
        <v>256</v>
      </c>
      <c r="E76" t="s">
        <v>256</v>
      </c>
      <c r="F76">
        <v>3.6374590952168431</v>
      </c>
      <c r="G76">
        <v>36.690353226115413</v>
      </c>
      <c r="H76" t="str">
        <f t="shared" si="1"/>
        <v>POINT(3.63745909521684 36.6903532261154)</v>
      </c>
      <c r="I76" t="s">
        <v>235</v>
      </c>
      <c r="K76" s="8" t="s">
        <v>139</v>
      </c>
      <c r="U76" t="s">
        <v>23</v>
      </c>
    </row>
    <row r="77" spans="1:37" s="3" customFormat="1" ht="31.8" thickBot="1">
      <c r="A77" s="12" t="s">
        <v>58</v>
      </c>
      <c r="B77" s="9">
        <v>75</v>
      </c>
      <c r="C77" t="s">
        <v>254</v>
      </c>
      <c r="D77" t="s">
        <v>23</v>
      </c>
      <c r="E77" t="s">
        <v>23</v>
      </c>
      <c r="F77">
        <v>3.6557444144554769</v>
      </c>
      <c r="G77">
        <v>36.663251446469928</v>
      </c>
      <c r="H77" t="str">
        <f t="shared" si="1"/>
        <v>POINT(3.65574441445548 36.6632514464699)</v>
      </c>
      <c r="I77" s="3" t="s">
        <v>236</v>
      </c>
      <c r="K77" s="8" t="s">
        <v>140</v>
      </c>
      <c r="Y77" s="3" t="s">
        <v>23</v>
      </c>
    </row>
    <row r="78" spans="1:37" ht="31.8" thickBot="1">
      <c r="A78" s="10" t="s">
        <v>59</v>
      </c>
      <c r="B78" s="9">
        <v>76</v>
      </c>
      <c r="C78" t="s">
        <v>251</v>
      </c>
      <c r="D78" t="s">
        <v>256</v>
      </c>
      <c r="E78" t="s">
        <v>256</v>
      </c>
      <c r="F78">
        <v>3.7171006344545732</v>
      </c>
      <c r="G78">
        <v>36.675936843971179</v>
      </c>
      <c r="H78" t="str">
        <f t="shared" si="1"/>
        <v>POINT(3.71710063445457 36.6759368439712)</v>
      </c>
      <c r="I78" t="s">
        <v>237</v>
      </c>
      <c r="K78" s="8" t="s">
        <v>141</v>
      </c>
      <c r="M78" t="s">
        <v>23</v>
      </c>
    </row>
    <row r="79" spans="1:37" ht="47.4" thickBot="1">
      <c r="A79" s="10" t="s">
        <v>60</v>
      </c>
      <c r="B79" s="9">
        <v>77</v>
      </c>
      <c r="C79" t="s">
        <v>251</v>
      </c>
      <c r="D79" t="s">
        <v>256</v>
      </c>
      <c r="E79" t="s">
        <v>256</v>
      </c>
      <c r="F79">
        <v>3.7497211602466378</v>
      </c>
      <c r="G79">
        <v>36.683733595034838</v>
      </c>
      <c r="H79" t="str">
        <f t="shared" si="1"/>
        <v>POINT(3.74972116024664 36.6837335950348)</v>
      </c>
      <c r="K79" s="8" t="s">
        <v>142</v>
      </c>
      <c r="U79" t="s">
        <v>23</v>
      </c>
    </row>
    <row r="80" spans="1:37" ht="94.2" thickBot="1">
      <c r="A80" s="10" t="s">
        <v>61</v>
      </c>
      <c r="B80" s="9">
        <v>78</v>
      </c>
      <c r="C80" t="s">
        <v>251</v>
      </c>
      <c r="D80" t="s">
        <v>256</v>
      </c>
      <c r="E80" t="s">
        <v>256</v>
      </c>
      <c r="F80">
        <v>3.7385088372627822</v>
      </c>
      <c r="G80">
        <v>36.65722289333668</v>
      </c>
      <c r="H80" t="str">
        <f t="shared" si="1"/>
        <v>POINT(3.73850883726278 36.6572228933367)</v>
      </c>
      <c r="I80" t="s">
        <v>238</v>
      </c>
      <c r="K80" s="8" t="s">
        <v>143</v>
      </c>
      <c r="M80" t="s">
        <v>245</v>
      </c>
      <c r="Y80" t="s">
        <v>23</v>
      </c>
    </row>
    <row r="81" spans="1:37" ht="16.2" thickBot="1">
      <c r="A81" s="10" t="s">
        <v>62</v>
      </c>
      <c r="B81" s="9">
        <v>79</v>
      </c>
      <c r="C81" t="s">
        <v>251</v>
      </c>
      <c r="D81" t="s">
        <v>256</v>
      </c>
      <c r="E81" t="s">
        <v>256</v>
      </c>
      <c r="F81">
        <v>3.7217808496191278</v>
      </c>
      <c r="G81">
        <v>36.654085846622323</v>
      </c>
      <c r="H81" t="str">
        <f t="shared" si="1"/>
        <v>POINT(3.72178084961913 36.6540858466223)</v>
      </c>
      <c r="K81" s="8" t="s">
        <v>144</v>
      </c>
      <c r="L81" t="s">
        <v>244</v>
      </c>
      <c r="M81" t="s">
        <v>23</v>
      </c>
    </row>
    <row r="82" spans="1:37" ht="16.2" thickBot="1">
      <c r="A82" s="10" t="s">
        <v>63</v>
      </c>
      <c r="B82" s="9">
        <v>80</v>
      </c>
      <c r="C82" t="s">
        <v>251</v>
      </c>
      <c r="D82" t="s">
        <v>256</v>
      </c>
      <c r="E82" t="s">
        <v>256</v>
      </c>
      <c r="F82">
        <v>3.680649519056701</v>
      </c>
      <c r="G82">
        <v>36.632409643270599</v>
      </c>
      <c r="H82" t="str">
        <f t="shared" si="1"/>
        <v>POINT(3.6806495190567 36.6324096432706)</v>
      </c>
      <c r="I82" t="s">
        <v>239</v>
      </c>
      <c r="K82" s="8" t="s">
        <v>145</v>
      </c>
      <c r="AK82" t="s">
        <v>23</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2022-12-15T10:45:37Z</dcterms:modified>
</cp:coreProperties>
</file>