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mohamed/Desktop/AAA/untitled folder/"/>
    </mc:Choice>
  </mc:AlternateContent>
  <xr:revisionPtr revIDLastSave="0" documentId="13_ncr:1_{00BED2B9-7802-DA47-8627-9C973DC4794B}" xr6:coauthVersionLast="47" xr6:coauthVersionMax="47" xr10:uidLastSave="{00000000-0000-0000-0000-000000000000}"/>
  <bookViews>
    <workbookView xWindow="0" yWindow="500" windowWidth="28800" windowHeight="165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64" i="1" l="1"/>
  <c r="G265" i="1"/>
  <c r="G266" i="1"/>
  <c r="G267" i="1"/>
  <c r="G268" i="1"/>
  <c r="G269" i="1"/>
  <c r="G270" i="1"/>
  <c r="G271" i="1"/>
  <c r="G272" i="1"/>
  <c r="G273" i="1"/>
  <c r="G274" i="1"/>
  <c r="G275" i="1"/>
  <c r="G276" i="1"/>
  <c r="G277" i="1"/>
  <c r="G278" i="1"/>
  <c r="G279" i="1"/>
  <c r="G280" i="1"/>
  <c r="G281" i="1"/>
  <c r="G282"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160" i="1"/>
  <c r="G161" i="1"/>
  <c r="G162" i="1"/>
  <c r="G163" i="1"/>
  <c r="G164" i="1"/>
  <c r="G165" i="1"/>
  <c r="G166" i="1"/>
  <c r="G167" i="1"/>
  <c r="G168" i="1"/>
  <c r="G169" i="1"/>
  <c r="G170" i="1"/>
  <c r="G171" i="1"/>
  <c r="G172" i="1"/>
  <c r="G173" i="1"/>
  <c r="G174" i="1"/>
  <c r="G175" i="1"/>
  <c r="G176" i="1"/>
  <c r="G177" i="1"/>
  <c r="G178" i="1"/>
  <c r="G179" i="1"/>
  <c r="G180" i="1"/>
  <c r="G181" i="1"/>
  <c r="G182" i="1"/>
  <c r="G183" i="1"/>
  <c r="G136" i="1"/>
  <c r="G137" i="1"/>
  <c r="G138" i="1"/>
  <c r="G139" i="1"/>
  <c r="G140" i="1"/>
  <c r="G141" i="1"/>
  <c r="G142" i="1"/>
  <c r="G143" i="1"/>
  <c r="G144" i="1"/>
  <c r="G145" i="1"/>
  <c r="G146" i="1"/>
  <c r="G147" i="1"/>
  <c r="G148" i="1"/>
  <c r="G149" i="1"/>
  <c r="G150" i="1"/>
  <c r="G151" i="1"/>
  <c r="G152" i="1"/>
  <c r="G153" i="1"/>
  <c r="G154" i="1"/>
  <c r="G155" i="1"/>
  <c r="G156" i="1"/>
  <c r="G157" i="1"/>
  <c r="G158" i="1"/>
  <c r="G159" i="1"/>
  <c r="G114" i="1"/>
  <c r="G115" i="1"/>
  <c r="G116" i="1"/>
  <c r="G117" i="1"/>
  <c r="G118" i="1"/>
  <c r="G119" i="1"/>
  <c r="G120" i="1"/>
  <c r="G121" i="1"/>
  <c r="G122" i="1"/>
  <c r="G123" i="1"/>
  <c r="G124" i="1"/>
  <c r="G125" i="1"/>
  <c r="G126" i="1"/>
  <c r="G127" i="1"/>
  <c r="G128" i="1"/>
  <c r="G129" i="1"/>
  <c r="G130" i="1"/>
  <c r="G131" i="1"/>
  <c r="G132" i="1"/>
  <c r="G133" i="1"/>
  <c r="G134" i="1"/>
  <c r="G135" i="1"/>
  <c r="G98" i="1"/>
  <c r="G99" i="1"/>
  <c r="G100" i="1"/>
  <c r="G101" i="1"/>
  <c r="G102" i="1"/>
  <c r="G103" i="1"/>
  <c r="G104" i="1"/>
  <c r="G105" i="1"/>
  <c r="G106" i="1"/>
  <c r="G107" i="1"/>
  <c r="G108" i="1"/>
  <c r="G109" i="1"/>
  <c r="G110" i="1"/>
  <c r="G111" i="1"/>
  <c r="G112" i="1"/>
  <c r="G113" i="1"/>
  <c r="G78" i="1"/>
  <c r="G79" i="1"/>
  <c r="G80" i="1"/>
  <c r="G81" i="1"/>
  <c r="G82" i="1"/>
  <c r="G83" i="1"/>
  <c r="G84" i="1"/>
  <c r="G85" i="1"/>
  <c r="G86" i="1"/>
  <c r="G87" i="1"/>
  <c r="G88" i="1"/>
  <c r="G89" i="1"/>
  <c r="G90" i="1"/>
  <c r="G91" i="1"/>
  <c r="G92" i="1"/>
  <c r="G93" i="1"/>
  <c r="G94" i="1"/>
  <c r="G95" i="1"/>
  <c r="G96" i="1"/>
  <c r="G97" i="1"/>
  <c r="G52" i="1"/>
  <c r="G53" i="1"/>
  <c r="G54" i="1"/>
  <c r="G55" i="1"/>
  <c r="G56" i="1"/>
  <c r="G57" i="1"/>
  <c r="G58" i="1"/>
  <c r="G59" i="1"/>
  <c r="G60" i="1"/>
  <c r="G61" i="1"/>
  <c r="G62" i="1"/>
  <c r="G63" i="1"/>
  <c r="G64" i="1"/>
  <c r="G65" i="1"/>
  <c r="G66" i="1"/>
  <c r="G67" i="1"/>
  <c r="G68" i="1"/>
  <c r="G69" i="1"/>
  <c r="G70" i="1"/>
  <c r="G71" i="1"/>
  <c r="G72" i="1"/>
  <c r="G73" i="1"/>
  <c r="G74" i="1"/>
  <c r="G75" i="1"/>
  <c r="G76" i="1"/>
  <c r="G77" i="1"/>
  <c r="G29" i="1"/>
  <c r="G30" i="1"/>
  <c r="G31" i="1"/>
  <c r="G32" i="1"/>
  <c r="G33" i="1"/>
  <c r="G34" i="1"/>
  <c r="G35" i="1"/>
  <c r="G36" i="1"/>
  <c r="G37" i="1"/>
  <c r="G38" i="1"/>
  <c r="G39" i="1"/>
  <c r="G40" i="1"/>
  <c r="G41" i="1"/>
  <c r="G42" i="1"/>
  <c r="G43" i="1"/>
  <c r="G44" i="1"/>
  <c r="G45" i="1"/>
  <c r="G46" i="1"/>
  <c r="G47" i="1"/>
  <c r="G48" i="1"/>
  <c r="G49" i="1"/>
  <c r="G50" i="1"/>
  <c r="G51" i="1"/>
  <c r="G2" i="1"/>
  <c r="G3" i="1"/>
  <c r="G4" i="1"/>
  <c r="G5" i="1"/>
  <c r="G6" i="1"/>
  <c r="G7" i="1"/>
  <c r="G8" i="1"/>
  <c r="G9" i="1"/>
  <c r="G10" i="1"/>
  <c r="G11" i="1"/>
  <c r="G12" i="1"/>
  <c r="G13" i="1"/>
  <c r="G14" i="1"/>
  <c r="G15" i="1"/>
  <c r="G16" i="1"/>
  <c r="G17" i="1"/>
  <c r="G18" i="1"/>
  <c r="G19" i="1"/>
  <c r="G20" i="1"/>
  <c r="G21" i="1"/>
  <c r="G22" i="1"/>
  <c r="G23" i="1"/>
  <c r="G24" i="1"/>
  <c r="G25" i="1"/>
  <c r="G26" i="1"/>
  <c r="G27" i="1"/>
  <c r="G28" i="1"/>
</calcChain>
</file>

<file path=xl/sharedStrings.xml><?xml version="1.0" encoding="utf-8"?>
<sst xmlns="http://schemas.openxmlformats.org/spreadsheetml/2006/main" count="1123" uniqueCount="597">
  <si>
    <t>AAA_ID</t>
  </si>
  <si>
    <t>Site_ID</t>
  </si>
  <si>
    <t>Latitude</t>
  </si>
  <si>
    <t>Placename</t>
  </si>
  <si>
    <t>Ancient name</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</si>
  <si>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</si>
  <si>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</si>
  <si>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</si>
  <si>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</si>
  <si>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</si>
  <si>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</si>
  <si>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</si>
  <si>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</si>
  <si>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</si>
  <si>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</si>
  <si>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</si>
  <si>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</si>
  <si>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</si>
  <si>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</si>
  <si>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</si>
  <si>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</si>
  <si>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Adjusted</t>
  </si>
  <si>
    <t>Seen</t>
  </si>
  <si>
    <t>AAA f.39.1</t>
  </si>
  <si>
    <t>AAA f.39.2</t>
  </si>
  <si>
    <t>AAA f.39.3</t>
  </si>
  <si>
    <t>AAA f.39.4</t>
  </si>
  <si>
    <t>AAA f.39.5</t>
  </si>
  <si>
    <t>AAA f.39.6</t>
  </si>
  <si>
    <t>AAA f.39.7</t>
  </si>
  <si>
    <t>AAA f.39.8</t>
  </si>
  <si>
    <t>AAA f.39.9</t>
  </si>
  <si>
    <t>AAA f.39.10</t>
  </si>
  <si>
    <t>AAA f.39.11</t>
  </si>
  <si>
    <t>AAA f.39.12</t>
  </si>
  <si>
    <t>AAA f.39.13</t>
  </si>
  <si>
    <t>AAA f.39.14</t>
  </si>
  <si>
    <t>AAA f.39.15</t>
  </si>
  <si>
    <t>AAA f.39.16</t>
  </si>
  <si>
    <t>AAA f.39.17</t>
  </si>
  <si>
    <t>AAA f.39.18</t>
  </si>
  <si>
    <t>AAA f.39.19</t>
  </si>
  <si>
    <t>AAA f.39.20</t>
  </si>
  <si>
    <t>AAA f.39.21</t>
  </si>
  <si>
    <t>AAA f.39.22</t>
  </si>
  <si>
    <t>AAA f.39.23</t>
  </si>
  <si>
    <t>AAA f.39.24</t>
  </si>
  <si>
    <t>AAA f.39.25</t>
  </si>
  <si>
    <t>AAA f.39.26</t>
  </si>
  <si>
    <t>AAA f.39.27</t>
  </si>
  <si>
    <t>AAA f.39.28</t>
  </si>
  <si>
    <t>AAA f.39.29</t>
  </si>
  <si>
    <t>AAA f.39.30</t>
  </si>
  <si>
    <t>AAA f.39.31</t>
  </si>
  <si>
    <t>AAA f.39.32</t>
  </si>
  <si>
    <t>AAA f.39.33</t>
  </si>
  <si>
    <t>AAA f.39.34</t>
  </si>
  <si>
    <t>AAA f.39.35</t>
  </si>
  <si>
    <t>AAA f.39.36</t>
  </si>
  <si>
    <t>AAA f.39.37</t>
  </si>
  <si>
    <t>AAA f.39.38</t>
  </si>
  <si>
    <t>AAA f.39.39</t>
  </si>
  <si>
    <t>AAA f.39.40</t>
  </si>
  <si>
    <t>AAA f.39.41</t>
  </si>
  <si>
    <t>AAA f.39.42</t>
  </si>
  <si>
    <t>AAA f.39.43</t>
  </si>
  <si>
    <t>AAA f.39.44</t>
  </si>
  <si>
    <t>AAA f.39.45</t>
  </si>
  <si>
    <t>AAA f.39.46</t>
  </si>
  <si>
    <t>AAA f.39.47</t>
  </si>
  <si>
    <t>AAA f.39.48</t>
  </si>
  <si>
    <t>AAA f.39.49</t>
  </si>
  <si>
    <t>AAA f.39.50</t>
  </si>
  <si>
    <t>AAA f.39.51</t>
  </si>
  <si>
    <t>AAA f.39.52</t>
  </si>
  <si>
    <t>AAA f.39.53</t>
  </si>
  <si>
    <t>AAA f.39.54</t>
  </si>
  <si>
    <t>AAA f.39.55</t>
  </si>
  <si>
    <t>AAA f.39.56</t>
  </si>
  <si>
    <t>AAA f.39.57</t>
  </si>
  <si>
    <t>AAA f.39.58</t>
  </si>
  <si>
    <t>AAA f.39.59</t>
  </si>
  <si>
    <t>AAA f.39.60</t>
  </si>
  <si>
    <t>AAA f.39.61</t>
  </si>
  <si>
    <t>AAA f.39.62</t>
  </si>
  <si>
    <t>AAA f.39.63</t>
  </si>
  <si>
    <t>AAA f.39.64</t>
  </si>
  <si>
    <t>AAA f.39.65</t>
  </si>
  <si>
    <t>AAA f.39.66</t>
  </si>
  <si>
    <t>AAA f.39.67</t>
  </si>
  <si>
    <t>AAA f.39.68</t>
  </si>
  <si>
    <t>AAA f.39.69</t>
  </si>
  <si>
    <t>AAA f.39.70</t>
  </si>
  <si>
    <t>AAA f.39.71</t>
  </si>
  <si>
    <t>AAA f.39.72</t>
  </si>
  <si>
    <t>AAA f.39.73</t>
  </si>
  <si>
    <t>AAA f.39.74</t>
  </si>
  <si>
    <t>AAA f.39.75</t>
  </si>
  <si>
    <t>AAA f.39.76</t>
  </si>
  <si>
    <t>AAA f.39.77</t>
  </si>
  <si>
    <t>AAA f.39.78</t>
  </si>
  <si>
    <t>AAA f.39.79</t>
  </si>
  <si>
    <t>AAA f.39.80</t>
  </si>
  <si>
    <t>AAA f.39.81</t>
  </si>
  <si>
    <t>AAA f.39.82</t>
  </si>
  <si>
    <t>AAA f.39.83</t>
  </si>
  <si>
    <t>AAA f.39.84</t>
  </si>
  <si>
    <t>AAA f.39.85</t>
  </si>
  <si>
    <t>AAA f.39.86</t>
  </si>
  <si>
    <t>AAA f.39.87</t>
  </si>
  <si>
    <t>AAA f.39.88</t>
  </si>
  <si>
    <t>AAA f.39.89</t>
  </si>
  <si>
    <t>AAA f.39.90</t>
  </si>
  <si>
    <t>AAA f.39.91</t>
  </si>
  <si>
    <t>AAA f.39.92</t>
  </si>
  <si>
    <t>AAA f.39.93</t>
  </si>
  <si>
    <t>AAA f.39.94</t>
  </si>
  <si>
    <t>AAA f.39.95</t>
  </si>
  <si>
    <t>AAA f.39.96</t>
  </si>
  <si>
    <t>AAA f.39.97</t>
  </si>
  <si>
    <t>AAA f.39.98</t>
  </si>
  <si>
    <t>AAA f.39.99</t>
  </si>
  <si>
    <t>AAA f.39.100</t>
  </si>
  <si>
    <t>AAA f.39.101</t>
  </si>
  <si>
    <t>AAA f.39.102</t>
  </si>
  <si>
    <t>AAA f.39.103</t>
  </si>
  <si>
    <t>AAA f.39.104</t>
  </si>
  <si>
    <t>AAA f.39.105</t>
  </si>
  <si>
    <t>AAA f.39.106</t>
  </si>
  <si>
    <t>AAA f.39.107</t>
  </si>
  <si>
    <t>AAA f.39.108</t>
  </si>
  <si>
    <t>AAA f.39.109</t>
  </si>
  <si>
    <t>AAA f.39.110</t>
  </si>
  <si>
    <t>AAA f.39.111</t>
  </si>
  <si>
    <t>AAA f.39.112</t>
  </si>
  <si>
    <t>AAA f.39.113</t>
  </si>
  <si>
    <t>AAA f.39.114</t>
  </si>
  <si>
    <t>AAA f.39.115</t>
  </si>
  <si>
    <t>AAA f.39.116</t>
  </si>
  <si>
    <t>AAA f.39.117</t>
  </si>
  <si>
    <t>AAA f.39.118</t>
  </si>
  <si>
    <t>AAA f.39.119</t>
  </si>
  <si>
    <t>AAA f.39.120</t>
  </si>
  <si>
    <t>AAA f.39.121</t>
  </si>
  <si>
    <t>AAA f.39.122</t>
  </si>
  <si>
    <t>AAA f.39.123</t>
  </si>
  <si>
    <t>AAA f.39.124</t>
  </si>
  <si>
    <t>AAA f.39.125</t>
  </si>
  <si>
    <t>AAA f.39.126</t>
  </si>
  <si>
    <t>AAA f.39.127</t>
  </si>
  <si>
    <t>AAA f.39.128</t>
  </si>
  <si>
    <t>AAA f.39.129</t>
  </si>
  <si>
    <t>AAA f.39.130</t>
  </si>
  <si>
    <t>AAA f.39.131</t>
  </si>
  <si>
    <t>AAA f.39.132</t>
  </si>
  <si>
    <t>AAA f.39.133</t>
  </si>
  <si>
    <t>AAA f.39.134</t>
  </si>
  <si>
    <t>AAA f.39.135</t>
  </si>
  <si>
    <t>AAA f.39.136</t>
  </si>
  <si>
    <t>AAA f.39.137</t>
  </si>
  <si>
    <t>AAA f.39.138</t>
  </si>
  <si>
    <t>AAA f.39.139</t>
  </si>
  <si>
    <t>AAA f.39.140</t>
  </si>
  <si>
    <t>AAA f.39.141</t>
  </si>
  <si>
    <t>AAA f.39.142</t>
  </si>
  <si>
    <t>AAA f.39.143</t>
  </si>
  <si>
    <t>AAA f.39.144</t>
  </si>
  <si>
    <t>AAA f.39.145</t>
  </si>
  <si>
    <t>AAA f.39.146</t>
  </si>
  <si>
    <t>AAA f.39.147</t>
  </si>
  <si>
    <t>AAA f.39.148</t>
  </si>
  <si>
    <t>AAA f.39.149</t>
  </si>
  <si>
    <t>AAA f.39.150</t>
  </si>
  <si>
    <t>AAA f.39.151</t>
  </si>
  <si>
    <t>AAA f.39.152</t>
  </si>
  <si>
    <t>AAA f.39.153</t>
  </si>
  <si>
    <t>AAA f.39.154</t>
  </si>
  <si>
    <t>AAA f.39.155</t>
  </si>
  <si>
    <t>AAA f.39.156</t>
  </si>
  <si>
    <t>AAA f.39.157</t>
  </si>
  <si>
    <t>AAA f.39.158</t>
  </si>
  <si>
    <t>AAA f.39.159</t>
  </si>
  <si>
    <t>AAA f.39.160</t>
  </si>
  <si>
    <t>AAA f.39.161</t>
  </si>
  <si>
    <t>AAA f.39.162</t>
  </si>
  <si>
    <t>AAA f.39.163</t>
  </si>
  <si>
    <t>AAA f.39.164</t>
  </si>
  <si>
    <t>AAA f.39.165</t>
  </si>
  <si>
    <t>AAA f.39.166</t>
  </si>
  <si>
    <t>AAA f.39.167</t>
  </si>
  <si>
    <t>AAA f.39.168</t>
  </si>
  <si>
    <t>AAA f.39.169</t>
  </si>
  <si>
    <t>AAA f.39.170</t>
  </si>
  <si>
    <t>AAA f.39.171</t>
  </si>
  <si>
    <t>AAA f.39.172</t>
  </si>
  <si>
    <t>AAA f.39.173</t>
  </si>
  <si>
    <t>AAA f.39.174</t>
  </si>
  <si>
    <t>AAA f.39.175</t>
  </si>
  <si>
    <t>AAA f.39.176</t>
  </si>
  <si>
    <t>AAA f.39.177</t>
  </si>
  <si>
    <t>AAA f.39.178</t>
  </si>
  <si>
    <t>AAA f.39.179</t>
  </si>
  <si>
    <t>AAA f.39.180</t>
  </si>
  <si>
    <t>AAA f.39.181</t>
  </si>
  <si>
    <t>AAA f.39.182</t>
  </si>
  <si>
    <t>AAA f.39.183</t>
  </si>
  <si>
    <t>AAA f.39.184</t>
  </si>
  <si>
    <t>AAA f.39.185</t>
  </si>
  <si>
    <t>AAA f.39.186</t>
  </si>
  <si>
    <t>AAA f.39.187</t>
  </si>
  <si>
    <t>AAA f.39.188</t>
  </si>
  <si>
    <t>AAA f.39.189</t>
  </si>
  <si>
    <t>AAA f.39.190</t>
  </si>
  <si>
    <t>AAA f.39.191</t>
  </si>
  <si>
    <t>AAA f.39.192</t>
  </si>
  <si>
    <t>AAA f.39.193</t>
  </si>
  <si>
    <t>AAA f.39.194</t>
  </si>
  <si>
    <t>AAA f.39.195</t>
  </si>
  <si>
    <t>AAA f.39.196</t>
  </si>
  <si>
    <t>AAA f.39.197</t>
  </si>
  <si>
    <t>AAA f.39.198</t>
  </si>
  <si>
    <t>AAA f.39.199</t>
  </si>
  <si>
    <t>AAA f.39.200</t>
  </si>
  <si>
    <t>AAA f.39.201</t>
  </si>
  <si>
    <t>AAA f.39.202</t>
  </si>
  <si>
    <t>AAA f.39.203</t>
  </si>
  <si>
    <t>AAA f.39.204</t>
  </si>
  <si>
    <t>AAA f.39.205</t>
  </si>
  <si>
    <t>AAA f.39.206</t>
  </si>
  <si>
    <t>AAA f.39.207</t>
  </si>
  <si>
    <t>AAA f.39.208</t>
  </si>
  <si>
    <t>AAA f.39.209</t>
  </si>
  <si>
    <t>AAA f.39.210</t>
  </si>
  <si>
    <t>AAA f.39.211</t>
  </si>
  <si>
    <t>AAA f.39.212</t>
  </si>
  <si>
    <t>AAA f.39.213</t>
  </si>
  <si>
    <t>AAA f.39.214</t>
  </si>
  <si>
    <t>AAA f.39.215</t>
  </si>
  <si>
    <t>AAA f.39.216</t>
  </si>
  <si>
    <t>AAA f.39.217</t>
  </si>
  <si>
    <t>AAA f.39.218</t>
  </si>
  <si>
    <t>AAA f.39.219</t>
  </si>
  <si>
    <t>AAA f.39.220</t>
  </si>
  <si>
    <t>AAA f.39.221</t>
  </si>
  <si>
    <t>AAA f.39.222</t>
  </si>
  <si>
    <t>AAA f.39.223</t>
  </si>
  <si>
    <t>AAA f.39.224</t>
  </si>
  <si>
    <t>AAA f.39.225</t>
  </si>
  <si>
    <t>AAA f.39.226</t>
  </si>
  <si>
    <t>AAA f.39.227</t>
  </si>
  <si>
    <t>AAA f.39.228</t>
  </si>
  <si>
    <t>AAA f.39.229</t>
  </si>
  <si>
    <t>AAA f.39.230</t>
  </si>
  <si>
    <t>AAA f.39.231</t>
  </si>
  <si>
    <t>AAA f.39.232</t>
  </si>
  <si>
    <t>AAA f.39.233</t>
  </si>
  <si>
    <t>AAA f.39.234</t>
  </si>
  <si>
    <t>AAA f.39.235</t>
  </si>
  <si>
    <t>AAA f.39.236</t>
  </si>
  <si>
    <t>AAA f.39.237</t>
  </si>
  <si>
    <t>AAA f.39.238</t>
  </si>
  <si>
    <t>AAA f.39.239</t>
  </si>
  <si>
    <t>AAA f.39.240</t>
  </si>
  <si>
    <t>AAA f.39.241</t>
  </si>
  <si>
    <t>AAA f.39.242</t>
  </si>
  <si>
    <t>AAA f.39.243</t>
  </si>
  <si>
    <t>AAA f.39.244</t>
  </si>
  <si>
    <t>AAA f.39.245</t>
  </si>
  <si>
    <t>AAA f.39.246</t>
  </si>
  <si>
    <t>AAA f.39.247</t>
  </si>
  <si>
    <t>AAA f.39.248</t>
  </si>
  <si>
    <t>AAA f.39.249</t>
  </si>
  <si>
    <t>AAA f.39.250</t>
  </si>
  <si>
    <t>AAA f.39.251</t>
  </si>
  <si>
    <t>AAA f.39.252</t>
  </si>
  <si>
    <t>AAA f.39.253</t>
  </si>
  <si>
    <t>AAA f.39.254</t>
  </si>
  <si>
    <t>AAA f.39.255</t>
  </si>
  <si>
    <t>AAA f.39.256</t>
  </si>
  <si>
    <t>AAA f.39.257</t>
  </si>
  <si>
    <t>AAA f.39.258</t>
  </si>
  <si>
    <t>AAA f.39.259</t>
  </si>
  <si>
    <t>AAA f.39.260</t>
  </si>
  <si>
    <t>AAA f.39.261</t>
  </si>
  <si>
    <t>AAA f.39.262</t>
  </si>
  <si>
    <t>AAA f.39.263</t>
  </si>
  <si>
    <t>AAA f.39.264</t>
  </si>
  <si>
    <t>AAA f.39.265</t>
  </si>
  <si>
    <t>AAA f.39.266</t>
  </si>
  <si>
    <t>AAA f.39.267</t>
  </si>
  <si>
    <t>AAA f.39.268</t>
  </si>
  <si>
    <t>AAA f.39.269</t>
  </si>
  <si>
    <t>AAA f.39.270</t>
  </si>
  <si>
    <t>AAA f.39.271</t>
  </si>
  <si>
    <t>AAA f.39.272</t>
  </si>
  <si>
    <t>AAA f.39.273</t>
  </si>
  <si>
    <t>AAA f.39.274</t>
  </si>
  <si>
    <t>AAA f.39.275</t>
  </si>
  <si>
    <t>AAA f.39.276</t>
  </si>
  <si>
    <t>AAA f.39.277</t>
  </si>
  <si>
    <t>AAA f.39.278</t>
  </si>
  <si>
    <t xml:space="preserve">Longitude </t>
  </si>
  <si>
    <t>Byzantin</t>
  </si>
  <si>
    <t>Description_French</t>
  </si>
  <si>
    <t>Ruines romaines, peu étendues, au N. du djebel Djahfa. Notice de M. Sar.</t>
  </si>
  <si>
    <t>Ruines romaines, peu étendues, au N. du djebel Djahfa. Notice de M. Sar.  Dans le mamelon qui porte la ruine n 2, a été creusée une catacombe chrétienne: Vars, Recueil de la société archéologique de Constantine, xxxii, 1898, p. 362-370. C'est Peut-être dans cette ruine qu'on a trouvé l'inscription C. I. L., 17715 (côté N. du Djahfa), se rapportant à un sanctuaire chrétien qui conte-nait des reliques des Apôtres.</t>
  </si>
  <si>
    <t>Kef Mechoucha, piton du djebel Djahfa. Forteresse, probablement berbère, en gros blocs de rocher, bien ajustés. Masqueray, Revue africaine, xxii, 1878, p. 464; Yaissière, ibid., xxxvii, 1893, p. 137. Procope (Guerre vandale, ii, 19, p. 309, édit. Haury) dit que la rivière Abigas prend naissance dans 1' A-Jo‚crwv. Masqueray (conf. à notre feuille 38, Aurès, n 91) pense que la montagne nommée dans ce passage doit être identifiée avec le Djahfa, où prend naissance, dit-il, l'oued Bou Ro</t>
  </si>
  <si>
    <t>ughal, 0. à d. l'Abigas (conf., pour cette dernière</t>
  </si>
  <si>
    <t>identificat</t>
  </si>
  <si>
    <t>ion, feuille 28, Aïn</t>
  </si>
  <si>
    <t>Beïda, n 68). Il</t>
  </si>
  <si>
    <t>convient cependant de remarquer que la tête de l'oued Bou Roughal est placée sur la carte au 200,000 dans le djebel Chettaïa, et non dans le Djahfa (voir feuilles 28 et 39).</t>
  </si>
  <si>
    <t>Ruines romaines (quelques pierres de taille), entre le Djahfa et le massif de l'Aurès. Le n s'appelle Henchir Djafer. Notice de M. Serres.</t>
  </si>
  <si>
    <t>Henchir el Halloufa. Plusieurs groupes de ruines romaines Le groupe principal forme un monticule de 200 mètres environ de long, sur 30 de large. Serres.</t>
  </si>
  <si>
    <t>Henchir ech Cherf. Ruines romaines d'un village. Serres.</t>
  </si>
  <si>
    <t>Tamagra. Ruines romaines importantes, réparties en plusieurs groupes. Au n 11, restes d'une église ; chapiteaux, fûts : Serres; conf. Goyt, Rec. de Const., xvii, 1873, p. 330.</t>
  </si>
  <si>
    <t>Tamagra. Ruines romaines importantes, réparties en plusieurs groupes.   Au n 12, vestiges d'une construction importante :Serres. On a trouvé en ce lieu une inscription mentionnant les praedia privata d'un sénateur, [lunjianus Martialianus]: Rec. de Const., xxviir, 1893, p. 206 et Mélanges de l'Ecole française de Rome, xiii, 1893, p. 470, n. 2.</t>
  </si>
  <si>
    <t>Tamagra. Ruines romaines importantes, réparties en plusieurs groupes.  Au n 13, restes d'un vaste réservoir carré, de 80 mètres de côté : Serres. Epitaphes de Tamagra : C. I. L., 2224 = 17618, 2223.</t>
  </si>
  <si>
    <t>Tamagra. Ruines romaines importantes, réparties en plusieurs groupes. [sans description].</t>
  </si>
  <si>
    <t>Ruines romaines d'exploitations agricoles, peu importantes. Le n 15 s'appelle Henchir Slimane. Serres.</t>
  </si>
  <si>
    <t>Ruines romaines d'exploitations agricoles, peu importantes.  Serres.</t>
  </si>
  <si>
    <t>Ruines romaines d'exploitations agricoles, peu importantes. Serres.</t>
  </si>
  <si>
    <t>Ruines romaines d'exploitations agricoles, peu importantes. Le n 23, s'appelle Henchir Messoueï. Serres.</t>
  </si>
  <si>
    <t>Henchir Mannsou. Ruines romaines peu étendues. Bases de colonnes, en place sur dè grandes dalles ; chapiteau corinthien ; pierres sculptées (deux colombes posées sur un calice, quadrupèdes, etc.) : ce sont sans doute les débris d'un sanctuaire chrétien. Notice et dessins de M. Serres.</t>
  </si>
  <si>
    <t>Dans un cimetière arabe, chapiteaux, fûts, pierres sculptées. Serres.</t>
  </si>
  <si>
    <t>Ruines romaines (petites exploitations agricoles), sur les deux rives de l'oued el Abiod. Serres.</t>
  </si>
  <si>
    <t>Henchir Bou er Rhemane. Ruines romaines étendues, sur l'oued Mellagou, près de son confluent avec l'oued el Abiod. A 900 mètres au N.-O., sur la rivière, culée de l'aqueduc qui alimentait ce centre. A 1,300 mètres au N.-O., sur la rive gauche, ruine qui s'élève encore à 3-4 mètres de hauteur ; quelques fûts de colonnes renversés [mausolée?]. A l'O., une vingtaine de constructions circulaires, d'un diamètre d'environ 7 mètres, qui paraissent être des tombeaux. Nombreuses petites ruin</t>
  </si>
  <si>
    <t>es aux alentours [fermes]. Serres. Par là devait pas</t>
  </si>
  <si>
    <t>, qui, venant de Mas</t>
  </si>
  <si>
    <t>cula par Tamagra</t>
  </si>
  <si>
    <t>(voir feuille 28, Aïn Beïda, n 138, p. 8, col. 1, route 3), gagnait Badias, par la vallée de l'oued el Arab. A quelques kil. au-dessous du confluent [de l'oued el Abiod et de l'oued Mellagou], Masqueray (Rev. afric., xxii, 1878, p. 40-41) signale les vestiges d'une enceinte carrée, de 20 mètres de côté, sur une éminence isolée, et, un peu plus haut, les restes d'un village.</t>
  </si>
  <si>
    <t>Ruines d'un village indigène, d'une trentaine d'habitations : murs en pierres sèches. Serres.</t>
  </si>
  <si>
    <t>Ruines romaines, à gauche de l'oued el Abiod.</t>
  </si>
  <si>
    <t>Ruines romaines, au S.-E., à l'E. et au N.-E. du Djahfa. Notice de M. Sar ; conf. Bulletin de f Académie d'Hippone, XX, carte à la pl. i.</t>
  </si>
  <si>
    <t>Henchir Hadbane Meddou. Ruines romaines d'un gros bourg. Linteaux sculptés (rosaces). Sar.</t>
  </si>
  <si>
    <t>Henchir Ounkif. Ruines de Cedias: C. I. L, 17655. Cedias (indéclinable), dans les actes du concile de Carthage de 256, apud Hartel, édit. de Cyprien, p. 442, n 11. Ethnique Cediensis: C. I. L., 17655, 2309 = 17759; Conférence de Carthage de 411, i, 163, apud Migne, Patrologie latine, xi, p. 1323.  Une inscription du temps de Dioclétien (C. I. L., 17655) mentionne la res p(ublica) Cediensium, Vordo, des duumvirs, un flamine perpétuel. Mentions d'un autre flamine perpétuel [C. I. L.,</t>
  </si>
  <si>
    <t>17656) et probablement aussi d'un duumvir, qui parat</t>
  </si>
  <si>
    <t>avoir appa</t>
  </si>
  <si>
    <t>rtenu à cette commun</t>
  </si>
  <si>
    <t>e (C. I. L., 2212</t>
  </si>
  <si>
    <t>= 10730 = 17654).  …vê-ques iudiqués en 256 et en 411 (textes cités). Sur les ruines d'Henchir Ounkif, voir Payen, Ann. de Const., 1858-9, p. 102-3; Masqueray, Rev. afric., xxir, 1878, p. 456-7 (conf. Bull, de correspondance africaine, i, 1882-3, p. 326); Farges, Bull, de l'Académie d'Hippone, xxii, p. 116; notice inédite de M. Bigeard.  Elles couvrent 23 hectares (dossiers domaniaux) et sont très confuses. Fort de type byzantin, de 15 mètres de côté, enveloppé, à 5 mètres de distance, par une enceinte plus basse. A l'O., église chrétienne à trois nefs, avec de nombreux sarcophages, dont la plupart contiennent plusieurs corps (fouilles de M. Bigeard). A la partie supérieure des ruines, pierres tombales; hypogées (catacombes?), avec des loculi creusés dans les parois (Bigeard). Lion en pierre. Morceaux d'architecture chrétienne ; deux colonnes avec le monogramme du Christ. Pierre avec une acclamation donatiste : C. I. L., 2223 (conf. Bull, du Comité, 1887, p. 80, n 165) ; elle parat être identique à un des deux piliers portant la même acclamation qui sont aujourd'hui conservés à Khenchela, dans la maison Saraillier (ancienne maison Parrasols) : Graillot et Gsell, Mélanges de Rome, xin, 1893, p. 499, pl. vii, fig. 5 et 5 bis ; C. I. L., 17718 = 17732 (conf. Payen, l. c.) Autre sculpture chrétienne, trouvée à Henchir Ounkif, ou dans le voisinage, représentant un calice, avec deux cerfs et un oiseau : Hérald, Comptes rendus de l'Acad. d'Hippone, 1889, p. xviii.  Inscriptions : C. I. L., 10727-10732, 17655-17667 ; autres inédites, dont l'une est la dédicace d'un sanctuaire chrétien par un évêque, Secundus (copies de M. Bigeard).  Cedias était peut-être sur une voie qui venait de Mascula et se poursuivait vers la plaine de Guert (conf. feuille 28, n 138, p. 8, col. 1, route 4 ; ici, n 52).</t>
  </si>
  <si>
    <t>Ksar Djazia, à 1,200 mètres N.-E. d'Henchir Ounkif. Mausolée à étage : Gsell, Monuments antiques de l'Algérie, ir, p. 93-95 (avec bibliogr.) ; C. I. L., 2212 = 10730 = 17654.</t>
  </si>
  <si>
    <t>Bir Madjou. Ruines romaines assez étendues (16 hectares : dossiers domaniaux) ; puits romain restauré. Notice de M. Colliard ; conf. Vaissière, Rev. afric., xxxxii, 1893, p. 148.</t>
  </si>
  <si>
    <t>Henchir bou Adiba. Ruines romaines étendues (29 hectares : dossiers domaniaux).</t>
  </si>
  <si>
    <t>Henchir Rogga (ou Ksar bou Adiba). Ruines romaines étendues (28 hectares : dossiers domaniaux) ; conf. feuille 28, n 159. Puits romain, restes de constructions importantes ; alignements de colonnes [églises ?J. Colliard.  C'est, autant qu'il semble, en ce lieu qu'a été trouvée une inscription chrétienne, mentionnant une donius Dei : Bull, du Comité, 1894, p. 87, n 12.</t>
  </si>
  <si>
    <t>Pierres éparses; débris de colonnes. Notice de .M. Scherdlin.</t>
  </si>
  <si>
    <t>Zoui. Emplacement de Vazaioi : sic (indéclinable) sur l'inscription C. L L., 17625 ; conf. ibid., 17623, 17624, 17626, où figure l'ethnique Vazaiviianus.  Il y avait, dès le règne de Domitien (C. I. L., 17637), un éta-blissement romain en ce lieu, où on a trouvé de nom-breuses dédicaces du Haut-Empire, faites par des sous-officiers, avec la mention expleto tempore, ou expleta statione, ou exacta statione : C. I. L., 17619 et suiv. Vazaivi était donc un poste (de police), où ces sous</t>
  </si>
  <si>
    <t>-officiers se succédaient (conf. Cagnat, Armée romai</t>
  </si>
  <si>
    <t>ue, p. 580-1). Une i</t>
  </si>
  <si>
    <t>nscription du mil</t>
  </si>
  <si>
    <t>ieu du troisième siècle est un rescrit impérial, interdisant des exactions : C. I. L., 17639.  On ne connait pas d'évêque de Vazaivi. Sur les ruines de Zoui, voir Masqueray, Rev. afric., xxit, 1878. p. 453 ; de Bosredon, Rec. de Const., xix, 1878, p. 32-34 ; surtout Farges, Bull, de l'Acad. d'Hippone, xx, p. 133-156.  Très étendues, elles sont situées au pied du djebel Tadinart, sur la rive gauche d'un petit ruisseau. Fort byzantin (enclavé dans un bordj arabe). A côté, chambre souterraine, que précède un couloir et autour de laquelle rayonnent des cellules ; au fond, une autre chambre ; le tout taillé dans le tuf : Farges, l. c., p. 155 ; conf. Bull, de l'Acad. d'Hippone, xxi, p. 279, etxxii, p. 78.  …glise chrétienne, sur un petit plateau ; elle renfermait des tombes : Gsell, Mon. antiques, ii, p. 341-2. Vasque en pierre (bassin lustral) : Gsell, Atti del 11 Congresso di archeologia cristiana (Rome, 1900), p. 217. Pierre rectangulaire, ornée de sculptures chrétiennes : Gsell, Musée de Tébessa, p. 51 (avec bibliogr.), pl. vii, fig. 8. Pierre en forme d'arcade, avec deux monogrammes du Christ : Mélanges de l'Ecole de Rome, xiir, 1893, pl. vii, fig. 1. Au S., restes d'un mausolée : Bosredon, l. c., p. 34 ; Farges, l. c., p. 134.  Plus au S., deux lignes de bases, indiquant l'emplacement d'un sanctuaire [chrétien ?] : Farges, ibid.  Près de là, enceinte en énormes blocs : ibid.  Au-dessus des ruines, à l'E., au sommet du djebel Tadinart, restes d'un poste-vigie : Farges, p. 134 ; conf. Masqueray, l. c., p. 458.  Inscriptions latines: C. I. L., 2226-7,10716-10726, 17619-17653. Menus objets : Besnier et Blanchet, Collection Farges, index, p. 83, s. v. Aïn Zoui. Vazaivi était sur une voie qui venait de Mascula par Tazouguert (conf. feuille 28, no 138, p. 8, route 4) : deux bornes illisibles ont été trouvées à 2 kil. de Zoui, dans la direction de Khenchela (Masqueray, l. c., p. 431). Cette route se poursuivait à l'E. vers Chéria (n 164), par nos 100, 91, 93, 94, 93, puis vers Theveste.</t>
  </si>
  <si>
    <t>Près d'Aïn el Trab, tombeaux dits mégalithiques, de forme circulaire: Masqueray, l. c., p. 455; Vaissière, Rev. afric., xxxvii, 1893, p. 136; notice de M. Colliard.</t>
  </si>
  <si>
    <t>Ruines romaines (amas de pierres). Colliard.</t>
  </si>
  <si>
    <t>Henchir el Amoud. Ruines romaines. Par là passait peut-être une voie venant de Cedias (n 43) et se poursuivant par nos n 38, 106, 114, 147. Vaissière, l. c., p. 141.</t>
  </si>
  <si>
    <t>Henchir Slanis. Ruines romaines d'un bourg (12 hectares : dossiers domaniaux).</t>
  </si>
  <si>
    <t>Vestiges d'un édifice important; grandes colonnes encore debout. Colliard.</t>
  </si>
  <si>
    <t>Souma el Kiata. Mausolée à étage. Masqueray, I.c., p. 439 et planche; Gsell, Mon. antiques, ii, p. 63-4, no 7; C. I.L. 10723= 17641.</t>
  </si>
  <si>
    <t>Ruines romaines, autour de Bir Doucène ; puits antique. Masqueray, l. c., p. 439 ; conf. Bull, de l'Acad. d'Hippone, XX, carte à la pl. I.</t>
  </si>
  <si>
    <t>Henchir Tsitsène. Ruines romaines d'un gros bourg (17 hectares : dossiers domaniaux). Deux puits antiques. Nombreux pressoirs. Masqueray, I.e., p. 460; Vaissière, Rev afric., xxxvi, 1892, p. 327, et xxxvii, 1893, p. 138 ; notice de M. Colliard.</t>
  </si>
  <si>
    <t>Ruines romaines peu importantes. A Bir Tracht (60 ; puits romain), habitations berbères souterraines, au milieu de ruines romaines : Vaissière, l. c., xxxvii, p. 138 et 148. Au n 61 (au S.-O. d'Aïn Tegaïst, débris de colonnes : Colliard.</t>
  </si>
  <si>
    <t>Ruines romaines peu importantes. A Bir Tracht (60 ; puits romain), habitations berbères souterraines, au milieu de ruines romaines : Vaissière, l. c., xxxvii, p. 138 et 148.</t>
  </si>
  <si>
    <t>Ruines romaines peu importantes.  Au n 61 (au S.-O. d'Aïn Tegaïst, débris de colonnes : Colliard.</t>
  </si>
  <si>
    <t>Ruines romaines, à 3 kil. N.-E. d'Ounrhal.</t>
  </si>
  <si>
    <t>Henchir Fouanis. Plusieurs groupes de ruines romaines Dans l'un (au N.), maison romaine bien conservée, dont la porte était constituée par une roue massive en pierre; inscription chrétienne (C. I. L., 10737). Dans un autre (au S.), bâtiment carré, de 15 à 20 mètres de côté ; inscription latine (C. I. L., 10736). Masqueray, Rev. afric., XXII, 1878, p. 41, xxni, 1879, p. 82-3.  A Aïn Fouanis Gharba (à TO.), tombeaux dits mégalithiques, de forme circulaire : Vaissière, Rev. afric., xxx</t>
  </si>
  <si>
    <t>vii, p. 136.</t>
  </si>
  <si>
    <t>Ruines romaines, à Aïn Kechouta (66) et à un kil. au S.-S.-E. (67).</t>
  </si>
  <si>
    <t>Ruines romaines, sur les deux rives du chabet er Rakouche.</t>
  </si>
  <si>
    <t>Zaouïa des Beni Barbar, sur la rive gauche de l'oued Bidjer. Cette zaouïa est construite avec des pierres romaines. Vestiges de constructions antiques, sur 3 ou 4 hectares, au milieu des oliviers ; assises de deux bâtiments assez importants; débris de colonnes. Tombeaux en face, sur la rive droite. A 2 kil. en aval, partie inférieure d'une construction (fortin?), de 30 mètres de côté. Masqueray, Rev. afric., xxii, 1878, p. 31 et 34; Lambin, Bull, du Comité, 1892, p. 138; notice de</t>
  </si>
  <si>
    <t>M. Scherdlin. Dédicace à Septime Sévère par un décur</t>
  </si>
  <si>
    <t>e perpétuel du munic</t>
  </si>
  <si>
    <t>ipium Gemel(lensi</t>
  </si>
  <si>
    <t>um) : C. I. L., 2430 = 17930. Inscription se rapportant à un mausolée élevé à un magistrat du mun(icipium) Bad(iensium) : ibid., 2431 = 17945. Autres inscriptions : C. I. L., 2432-3, 2457 (et p. 932), 2460 = 10750 = 17951, 10749-10732, 17946-7, 17949, et probablement 2458-9, 2461-3.  Ce centre antique était peut-être sur une voie qui se détachait de celle de Mascula à Badias et qui suivait la vallée encaissée de l'oued Bidjer, pour gagner Ad Médias (Taddert) : Lambin, l. c. et pl. xvii.</t>
  </si>
  <si>
    <t>Ruines romaines, en face du village d'El Amra. Masqueray, l. c., p. 34; Lambin, l. c. Débris de pressoirs. Epitaphe : C. I. L., 2436 = 17948 (il est possible que quelques inscriptions attribuées à Zaouïa proviennent d'El Amra ou de ruines romaines voisines). Autres ruines romaines (exploitations agricoles), en amont d'El Amra et en aval (jusqu'à Ouendoura). Canaux de dérivation sur plusieurs points. Masqueray, l. c.</t>
  </si>
  <si>
    <t>Ruines, dans un pays difficile, à gauche de l'oued Bidjer. Peut-être ne sont-elles pas toutes romaines. Masqueray (Rev. afric,, xxii, p. 44) signale un grand nombre d'habitations indigènes ruinées, en montagne, au-dessus de Zaouïa.</t>
  </si>
  <si>
    <t>Dans la montagne, à 4 kil. à l'O. d'El Amra, ruines d'un vieux village berbère (époque indéterminée), au-dessous d'un autre village, plus récent (Tizigrarine). Masqueray, xxii, p. 42-3, 137 et suiv. Autre village berbère ancien (Takelète Alemmouch), sur un gradin, au-dessous de Tizigrarine, à 2 kil. de l'oued. Ibid., p. 43.</t>
  </si>
  <si>
    <t>Henchir Ali ben Athmane, sur l'oued Farroudj : Ruines romaines d'un petit village. Autres ruines romaines, disséminées dans la montagne, à l'O. Masqueray, l. c., p. 36.</t>
  </si>
  <si>
    <t>Plusieurs groupes de Ruines romaines (exploitations agricoles), sur la rive gauche de l'oued Djellal, entre les villages des Ouled Seba et des Ouled Tsabet. Masqueray, l. c.  Deux groupes de fermes, sur le chemin de Djellal à Khenga Sidi Nadji, à une heure environ de Djellal. Masqueray, ibid.</t>
  </si>
  <si>
    <t>Ruines romaines, sans importance, sur la rive gauche de Toued Djellal. Scherdlin.</t>
  </si>
  <si>
    <t>Ruines romaines, à gauche de l'oued Beni Barbar, à 4 kil. E. de Seïar.</t>
  </si>
  <si>
    <t>Deux groupes de ruines romaines Dans l'un, un petit fortin byzantin. Inscription inédite. Guénin.</t>
  </si>
  <si>
    <t>Ruines romaines ; pierres éparses. Scherdlin.</t>
  </si>
  <si>
    <t>Aïoun Djebria. Pierres éparses; nombreuses colonnes encore en place [église?] ; fort byzantin; auges, débris de poteries. Scherdlin.</t>
  </si>
  <si>
    <t>Pierres éparses; colonnes. Mausolée en pierres de taille, de 2 mètres de côté ; le toit, à pignon, est constitué par des dalles posées transversalement. Inscriptions illisibles. Scherdlin.</t>
  </si>
  <si>
    <t>Ksar Ouled Zid. Ruines romaines d'un village. Fortin de type byzantin. Scherdlin.  Inscription d'un mausolée, ex of(f)icina Iuli Felicis Uneniensis  (Bull, du Comité, 1894, p. 341, n 9) : le dernier mot parait être un ethnique. Autres inscriptions : C. I. L., 10699, 10700; Bull, du Comité, 1894, p. 340, n 8; Procès-verbaux de la Commission de l'Afrique du Nord, mars 1906, p. xxii (se rapporte à des martyrs chrétiens) ; deux autres inédites.</t>
  </si>
  <si>
    <t>Henehir Brighila. Ruines romaines sans importance; traces d'un canal, amenant l'eau de la source d'Aïn Brighita : Guénin. Inscriptions illisibles : Scherdlin.  A 500 mètres à l'O., deux bornes milliaires : Guénin.</t>
  </si>
  <si>
    <t>Fortin de type byzantin. Débris de colonnes; auges ornées de sculptures. Inscriptions illisibles. Scherdlin.</t>
  </si>
  <si>
    <t>Pierres éparses. Le même. Près de là, à trois kil. à l'O. du n 94, nombreuses bornes milliaires du début du quatrième siècle, découvertes par M. Guénin. L'une d'elles porte le chiffre de milles xxxviii, compté depuis Theveste. Pour la voie à laquelle elles appartenaient, voir au n 49.</t>
  </si>
  <si>
    <t>Henchir el Abiod. Ruines romaines d'un village; fortin de 15 mètres de côté, avec une porte que fermait un disque; nombreuses colonnes : notices de MM. Guénin et Neltner. Inscriptions : Bull du Comité, 1894, p. 343, n 14-15; dédicace chrétienne inédite (Guénin).</t>
  </si>
  <si>
    <t>Henchir el Ahzem. Ruines romaines d'un village. Deux puits antiques. Deux fortins byzantins, l'un (au N.) de 10 mètres de côté, enfermé dans une enceinte; l'autre (au S.) de 17 mètres de côté. Débris de sculptures chrétiennes. Bosredon, Rec. de Const., xix, 1878, p. 35 ; Neltner; Guénin.  Inscriptions : C. I. L, 10961 = 22295 (d'après le dessin de M. Neltner, cette pierre est un autel, et non une borne); Bull, du Comité, 1894, p. 343, n 13.  Bornes milliaires du Bas-Empire : C. I. L</t>
  </si>
  <si>
    <t>., 10175 = 22296, 22297-8. Une autre, inédite (copie</t>
  </si>
  <si>
    <t>de M. Guén</t>
  </si>
  <si>
    <t>in), indique un chif</t>
  </si>
  <si>
    <t>fre de xxxvi mill</t>
  </si>
  <si>
    <t>es (depuis Theveste) elle parat avoir été déplacée.</t>
  </si>
  <si>
    <t>Ruines romaines, au pied du djebel Magrounet. Fortin byzantin ; inscriptions illisibles : Scherdlin.  Dans cette ruine, ou dans une ruine voisine (Henchir Magroun), a été trouvée une pierre cintrée, portant une inscription chrétienne qui nomme saints Pierre et Paul:  C. I. L., 10693; de Rossi, Bull, di archeologia cristiana, 1877, p. 97-107 et pl. viii; Gsell, Monuments antiques, ii, p. 229, no 86.</t>
  </si>
  <si>
    <t>Ruines romaines Grand puits antique; fortin de type byzantin ; débris de colonnes. Scherdlin.</t>
  </si>
  <si>
    <t>Pierres éparses. Scherdlin.</t>
  </si>
  <si>
    <t>Henchir Hadjedje. Ruines romaines étendues. Puits antique, devant l'entrée d'un fortin (15 mètres de côté), dont la porte était constituée par une roue massive en pierre. Bosredon, Rec. de Const., xix, p. 30-31 ; notice de M. Guénin.  Inscriptions : C. I. L., 10695-10698 (cette dernière, qui se trouvait certainement dans une église, est une copie d'une inscription de Saint-Pierre de Rome : de Rossi, Bull, di archeologia cristiana, 1879, p. 163-4). Autres inédites (Guénin).</t>
  </si>
  <si>
    <t>Ruines romaines, au S.-E. d'Aïn Tsmarout. Colonnes debout. Vaissière, Rev. afric., xxxvii, p. 138 ; Colliard.</t>
  </si>
  <si>
    <t>Ksar el Ghoula. Puits romain; traces d'un fortin. Vaissière, l. c. ; Colliard.</t>
  </si>
  <si>
    <t>Ruines romaines étendues, près d'Aïn Fouris. Restes d'habitations ; colonnes. Colliard (conf. Vaissière, Rev. afric., xxxvi, p. 331).</t>
  </si>
  <si>
    <t>Aïn Roumi. Ruines romaines d'un village. Petit aqueduc, amenant l'eau de la source. Cimetière. Masqueray, Rev. afric., XXII, p. 461 ; Vaissière, ibid., xxxvii, p. 138 ; Colliard.  A un kil. environ à l'O. de la source, sorte de refuge fortifié indigène, ancien, en pierres plates : Vaissière, l. c., p. 137.  Melloul, Ruines romaines, au S.-S.-E. d'Aïn Roumi, dans la direction d'Henchir Goussate. Vestiges de voie romaine entre ce point et Aïn Roumi. Vaissière, Rev. afric., xxxvi, p.</t>
  </si>
  <si>
    <t>331 et carte à la p. 209; xxxvii, p. 138.</t>
  </si>
  <si>
    <t>Henchir Mertoum (d'après Vaissière, l. c., xxxvi, carte à la p. 209 ;  la carte manuscrite jointe aux notices des officiers des brigades topographiques appelle Henchir Mertoum notre n 113; Masqueray, Rev. afric., XXII, p. 461, indique Henchir Mertoum à environ 3 kil. N.-E. [leg. E.-S.-E.] d'Aïn Meslane). Ruines romaines étendues (23 hectares : dossiers domaniaux), en plaine. Colonnes encore debout ; au pied de ces colonnes, fragments d'arceaux, portant une inscription, dédicace d'u</t>
  </si>
  <si>
    <t>ne église élevée après une persécution (C. I. L., 10</t>
  </si>
  <si>
    <t>706; de Ros</t>
  </si>
  <si>
    <t>si, ia capsella arge</t>
  </si>
  <si>
    <t>ntea africana, p.</t>
  </si>
  <si>
    <t>14 ; Gsell, Mon. antiques, ii, p. 230, n 88). Enceinte quadrangulaire, d'une trentaine de mètres de côté ; les pierres de taille portent des marques de chan-tier. Masqueray, l. c., p. 461-2.  Sépultures mégalithiques, en forme de dolmen, au milieu même de ces ruines romaines: Vaissière, l. c., xxxvii, p. 136.</t>
  </si>
  <si>
    <t>Pierres éparses. Scherdlin et Colliard.</t>
  </si>
  <si>
    <t>Henchir Aïn Rhorab. Ruines romaines, assez peu étendues, à l'entrée d'un ravin. Traces d'une conduite d'eau. Petit fort, que Masqueray croit postérieur à la domination byzantine. Construction carrée (de 20 mètres de côté), basse, entourée d'un dallage. Eglise. Lucas, Rec. de Const., XV, 1871-2, p. 421 ; de Bosredon, ibid., xviii, 1876-7, p. 378-380 ; Masqueray, Rev. afric., xxii, p. 463-7 ; Gsell, Mon. antiques, ii, p. 159-160, n 4. Inscription indiquant un sanctuaire chrétien: C. I</t>
  </si>
  <si>
    <t>. L., 2220 (et p. 948) = 17614. Dédicace d'une églis</t>
  </si>
  <si>
    <t>e, inspirée</t>
  </si>
  <si>
    <t>par une inscription</t>
  </si>
  <si>
    <t>de Saint-Pierre-</t>
  </si>
  <si>
    <t>aux-Liens, à Rome : ibid., 10707 = 17613, 10708-9; de Rossi, Bull, di archeologia cristiana, 1878, p. 7 el suiv. Autre inscription : C. I. L., 10710.</t>
  </si>
  <si>
    <t>Henchir Djelemda (conf., pour le nom de cette ruine, au 107). Ruines romaines d'un bourg (19 hectares: dossiers domaniaux).</t>
  </si>
  <si>
    <t>Henchir Goussate. Ruines romaines du centre principal de la plaine de Guert. Mentions, sur des inscriptions du Bas-Empire, de la curia ordinis (10704) et peut-être de la [res publ]ica (10702 et p. 980 = 17616); dans cette dernière inscription, . . . .ica est suivi de plusieurs lettres, I(?)EB, qui sont peut-être le commencement d'un ethnique.  Les ruines d'Henchir Goussate sont très étendues (57 hectares : dossiers domaniaux) : voir Masqueray, l. c., p. 468-470; Yaissière, Rev. afr</t>
  </si>
  <si>
    <t>ic., XXXVII, 1893, p. 138 ; notice de M. Colliard. P</t>
  </si>
  <si>
    <t>ntale, élevée au tem</t>
  </si>
  <si>
    <t>ps de Valens, Gra</t>
  </si>
  <si>
    <t>tien et Valentinien II (C. I. L., 10702 = 17616). Autre porte monumentale ; auprès, construction carrée, basse. Grande enceinte quadrangulaire, d'une centaine de mètres de côté ; à l'intérieur, piscine en forme de fer à cheval, décorée en mosaïque (Vaissière, Comptes rendus del'Acad. d'Hippone, 1889, p. xxxii). Autre construction carrée, au S. de la ville. Restes d'une église, avec des colonnes et des pierres sculptées (conf. ibid., p. XL). Chapitau représentant Daniel (ibid., p. m-iv) ; pierre avec un oiseau tenant en son bec une grappe de raisin (Rev. afric., xxxvi, 1892, p. 219). Aqueduc (caniveaux en pierre), venant d'Aïn en Nesrani, au N.-O. d'Henchir Goussate. Sépultures romaines à l'O. de la ville. Tombes circulaires ou carrées, couvertes de grandes dalles, au N.-O.  Inscriptions : C.I.L., 10702-5, 17616.  Vestiges de voies romaines aux abords des ruines : Vaissière, Rev. afric., XXXVII, p. 138. La principale venait peut-être de Mascula par Cedias (conf. n 43 et 32) et devait se poursuivre vers le S., par Guentis et la vallée de l'oued Rou Dokhane (Vaissière, l. c., xxxvii, p. 141 ; Comptes rendus de l'Acad. d'Hippone, 1889, p. xxxi).</t>
  </si>
  <si>
    <t>Ruines romaines peu importantes, près d'Aïn en Nesrani (113) ; près d'Aïn Milek (116) ; au S.-E. du djebel Tafesaste (116 ; au N. du Rass bou Fissane (117). Notices de MM. Colliard et Gros (conf. Rev. afric., xxxvii, p. 138).</t>
  </si>
  <si>
    <t>Aïn Segue. Ruines romaines étendues, réparties en trois groupes. Fortin; édifice carré, bas, en pierres détaillé: Bosredon, Rec. de Const., xviii, p. 380; Masqueray, I.e., p. 467-8 ; notice de M. Gros. Inscription chrétienne: C./.L., 10701 = 17617).</t>
  </si>
  <si>
    <t>Ruines romaines, sans importance, au pied du Rass Reniou Gros.</t>
  </si>
  <si>
    <t>Ruines romaines (pierres éparses), à l'E. et au S.-E. du djebel el Abtine. Au n 120, fortin de type byzantin. Scherdlin. Au S.-O. du n 120, à Aïn Cheroud, nombreux silex taillés (types magdaléniens), recueillis par M. Guénin (musée d'Alger).</t>
  </si>
  <si>
    <t>Ruines romaines (pierres éparses), à l'E. et au S.-E. du djebel el Abtine. Au n 120, fortin de type byzantin. Scherdlin. Au S.-O. du n 120, à Aïn Cheroud, nom-breux silex taillés (types magdaléniens), recueillis par M. Guénin (musée d'Alger).</t>
  </si>
  <si>
    <t>Ruines romaines assez étendues. Nombreuses traces de fondations; restes d'un édifice à colonnes [église?]. Scherdlin.</t>
  </si>
  <si>
    <t>Pierres éparses. Scherdlin, Serres, Gros.</t>
  </si>
  <si>
    <t>Ruines romaines étendues. Restes de pressoirs ; fûts de colonnes. Serres.</t>
  </si>
  <si>
    <t>Ruines romaines, dans la plaine de Guibeur.</t>
  </si>
  <si>
    <t>Aïn Guibeu. Ruines romaines; fortin byzantin. Lucas, Rec. de Const., xv, 1871-2, p. 421 ; Scherdlin. Inscriptions chrétiennes : C. I. L, 2218, 2219 (et p. 948), 10711.</t>
  </si>
  <si>
    <t>Ruines romaines, dans la plaine de Zora : pierres éparses.  Scherdlin et Serres.</t>
  </si>
  <si>
    <t>Ruines romaines, dans la plaine de Zora : pierres éparses. Au n 134, restes d'un fortin. Scherdlin et Serres.</t>
  </si>
  <si>
    <t>Ruines romaines, dans la plaine de Zora : pierres éparses. Scherdlin et Serres.</t>
  </si>
  <si>
    <t>Au n 139, ruines romaines assez étendues, sur une colline; peu de pierres de taille.  Serres.</t>
  </si>
  <si>
    <t>Au n 140, quelques pierres taillées ; auge. Serres.</t>
  </si>
  <si>
    <t>Ruines romaines ; restes de pressoirs. Le même.</t>
  </si>
  <si>
    <t>Ruines romaines assez étendues. fûts de colonnes. Le même.</t>
  </si>
  <si>
    <t>Ruines romaines sans importance. Le même.</t>
  </si>
  <si>
    <t>Nombreuses pierres de taille. Construction carrée, en pierres de taille, de 13 mètres environ de côté [fortin ?]. Le même.</t>
  </si>
  <si>
    <t>Restes d'un édifice carré, en pierres de taille, de 3 à 4 mètres de côté ; débris de corniche [mausolée]. Le même.</t>
  </si>
  <si>
    <t>Ruines romaines étendues, au N.-E. de Guentis. Gros.  Silex taillés, recueillis de ce côté : Doublet et Gauckler, Musée de Conslantine, p. 10.</t>
  </si>
  <si>
    <t>Henchir el Aïssaoui, sur la rive droite de l'oued Guentis. Fortin romain, qui semble être d'une bonne époque; il est conservé-jusqu'à une hauteur de 3-6 mètres: Masqueray, Rev. afric., xxir, 1878, p. 472 (conf. Cagnat, Armée romaine d'Afrique, p. 383-6) ; Gros.</t>
  </si>
  <si>
    <t>Ruines romaines, sans importance, sur le chabet el Melloni. Gros.</t>
  </si>
  <si>
    <t>Aïn Guetar. Vestiges de fondations ; quelques pierres de taille. Serres.</t>
  </si>
  <si>
    <t>Henchir Guellil. Ruines romaines d'un bourg. Sorte de camp retranché, de 90 mètres de côté, entouré d'un grand fossé. Restes de deux chapelles. Fragment d'une inscription chrétienne. Guénin.</t>
  </si>
  <si>
    <t>Ruines romaines, dans le Rahiret Mechentel (pierres éparses, en général : restes d'exploitations agricoles plus ou moins importantes n 152-163). Groupes assez étendus à Henchir Araoua (152; chapelle chrétienne)  : Neltner, Gros, Guénin.   Sceau en pierre trouvé à Henchir Mechentel [peut-être une de ces ruines]: C.I. L., 22649 (2).(2).</t>
  </si>
  <si>
    <t>Ruines romaines, dans le Rahiret Mechentel (pierres éparses, en général : restes d'exploitations agricoles plus ou moins importantes).</t>
  </si>
  <si>
    <t>Ruines romaines, dans le Rahiret Mechentel (pierres éparses, en général : restes d'exploitations agricoles plus ou moins importantes). Groupes assez étendus à Henchir Ammeur ben Mohammed (154), Neltner, Gros, Guénin.</t>
  </si>
  <si>
    <t>Ruines romaines, dans le Rahiret Mechentel (pierres éparses, en général : restes d'exploitations agricoles plus ou moins importantes). Groupes assez étendus  à Ksar el Atteuch (155),  : Neltner, Gros, Guénin. Un fortin et un tombeau monu-mental qui existaient à Ksar el Atteuch ont disparu : notice de M. Guénin.</t>
  </si>
  <si>
    <t>Ruines romaines, dans le Rahiret Mechentel (pierres éparses, en général : restes d'exploitations agricoles plus ou moins importantes). Groupes assez étendus à Henchir Draa Douamis (158) : Neltner, Gros, Guénin.  Fragment mentionnant des colonnes, à Henchir Draa Douamis (Guénin).</t>
  </si>
  <si>
    <t>Ruines romaines, dans le Rahiret Mechentel (pierres éparses, en général : restes d'exploitations agricoles plus ou moins importantes) : Neltner, Gros, Guénin.</t>
  </si>
  <si>
    <t>Ruines romaines, dans le Rahiret Mechentel (pierres éparses, en général : restes d'exploitations agricoles plus ou moins importantes). Groupes assez étendus , à Henchir Toumi (161 : petit village) : Neltner, Gros, Guénin.</t>
  </si>
  <si>
    <t>Chéria. Il y avait là un centre romain d'une certaine importance, près de sources très abondantes. Fort de type byzantin (détruit). Moll, Ann. de Const., 1858-9, p. 191; Girol, /tec. de CotsL, x, 1866, p. 231 ; Masqueray, Rev. afric., xxiii, 1879, p. 82.  Inscriptions : C. I. L., 2216= 17611 (époque de Valens, Gratien, Valentinien ; elle nommait un gouverneur de Numidie et deux flamines perpétuels), 2217.  En ce lieu, ou dans des ruines voisines, ont été trouvés : un base de colonn</t>
  </si>
  <si>
    <t>e, avec l'inscription In Deo vivas ! (au musée d'Alg</t>
  </si>
  <si>
    <t>lions en pierre (Gse</t>
  </si>
  <si>
    <t>ll, Musée de Tébe</t>
  </si>
  <si>
    <t>ssa, p. 44) ; divers menus objets, lampes, verreries (Besnier et Blan-chet, Collection Farges, index, p. 83).  Chéria devait être sur une voie venant de l'O. (conf. n 49) et se poursuivant sans doute au N.-E., vers Henchir Medkis (feuille 28, Aïn Beïda, no 280), puis vers Tébessa. Au S.-S.-O., une voie devait suivre le cours de l'oued Hallaïl, pour aboutir à Ad Maiores : conf. Bosredon, Rec. de Const., xix, p. 28 ; Vaissière, Comptes rendus de l'Acad. d'Hippone, 1890, p. LIX.</t>
  </si>
  <si>
    <t>Ruines romaines, dans le voisinage de Chéria.</t>
  </si>
  <si>
    <t>Ruines romaines, dans le voisinage de Chéria. Henchir Abla (n 170) comprend plusieurs groupes.</t>
  </si>
  <si>
    <t>Henchir Drabine. Nombreuses pierres de taille. Gros.</t>
  </si>
  <si>
    <t>Ruines romaines de peu d'importance. Le n 173 s'appelle Henchir Tebaga. Le même.</t>
  </si>
  <si>
    <t>Ruines romaines de peu d'importance.</t>
  </si>
  <si>
    <t>Ruines romaines, dans la partie méridionale de la plaine de Chéria.</t>
  </si>
  <si>
    <t>Ruines romaines, dans la partie méridionale de la plaine de Chéria. Celles des n 178 (Henchir Rouidjel) et 179 sont assez étendues.</t>
  </si>
  <si>
    <t>Ruines romaines, dans l'étroite vallée de l'oued Mezeraa.  Bosredon, Rec. de Const., xix, p. 29.</t>
  </si>
  <si>
    <t>Ruines romaines, dans l'étroite vallée de l'oued Mezeraa. Bosredon, Rec. de Const., xix, p. 29.</t>
  </si>
  <si>
    <t>Ruines romaines, dans l'étroite vallée de l'oued Mezeraa. Fortin à la sortie des gorges (192). Bosredon, Rec. de Const., xix, p. 29.</t>
  </si>
  <si>
    <t>Ruines romaines, des deux côte du chabet el Begueur.</t>
  </si>
  <si>
    <t>Ruines romaines, à droite de l'oued Hallaïl ; nombreuses pierres détaillé. Serres.</t>
  </si>
  <si>
    <t>Ruines romaines ; restes d'un édifice carré (de 12 mètres de côlé), en pierres de taille. Le même.  Cette ruine parat être celle que de Bosredon [Rec. de Const., xix, p. 29) appelle Henchir Mabrek (sur l'oued Hallaïl, à 10 kil. au N. de Djeurf) : débris d'un mausolée; épitaphe (C. I. L., 10712 = 17613).</t>
  </si>
  <si>
    <t>Ruines peu étendues, mais contenant un grand nombre de pierres de taille. Serres.</t>
  </si>
  <si>
    <t>Ruines romaines sans importance ; quelques pierres de taille. Le même.</t>
  </si>
  <si>
    <t>Ruines romaines, aux environs de Djeurf: les pierres de taille n'y sont pas très nombreuses. Serres.  Canaux d'irrigation, creusés dans les rochers : Bosredon, Rec. de Const., xix, p. 29.  Figurine en bronze (peson de balance ?) : Farges, Bull, de l'Acad. d'Hippone, xviii, p. 145 et pl. xii.  Des tumulus, sur les crêtes qui dominent le village de Djeurf : Bosredon, l. c.</t>
  </si>
  <si>
    <t>Ruines romaines sans importance. Serres.</t>
  </si>
  <si>
    <t>Bir Zereg. Vestiges de fondations; quelques pierres de taille. Le même.</t>
  </si>
  <si>
    <t>Ruines assez étendues, sur la rive droite de l'oued Lebhane ; pierres de taille peu nombreuses. Au S.-E., restes de deux tombeaux romains, en pierres de taille. Le même.</t>
  </si>
  <si>
    <t>Ruines romaines, dans la partie occidentale du Bahiret el Arneb, vaste plaine où les oliviers devaient abonder dans l'antiquité : on rencontre presque partout des restes de pressoirs (Moll, Ann. de Const., 1858-9, p. 84).  Guénin.</t>
  </si>
  <si>
    <t>Ruines romaines, dans la partie occidentale du Bahiret el Arneb, vaste plaine où les oliviers devaient abonder dans l'antiquité : on rencontre presque partout des restes de pressoirs (Moll, Ann. de Const., 1858-9, p. 84). Guénin.</t>
  </si>
  <si>
    <t>Ruines romaines, dans la partie occidentale du Bahiret el Arneb, vaste plaine où les oliviers devaient abonder dans l'antiquité : on rencontre presque partout des restes de pressoirs (Moll, Ann. de Const., 1858-9, p. 84). Le n 217 s'appelle Henchir Krebit Seïd (assez grand nombre de pierres de taille)  Guénin.</t>
  </si>
  <si>
    <t>Ruines romaines, dans la partie occidentale du Bahiret el Arneb, vaste plaine où les oliviers devaient abonder dans l'antiquité : on rencontre presque partout des restes de pressoirs (Moll, Ann. de Const., 1858-9, p. 84).  Le n 218, qui s'appelle Henchir Bazina, comprend deux groupes : à l'E., puits antique, deux épitaphes ; à l'O. (gros bourg), pressoir, petit fortin byzantin. Postes et tombeaux circulaires, à assises concentriques (bazinas) sur les mamelons voisins. Guénin.</t>
  </si>
  <si>
    <t>Ruines romaines, dans la partie occidentale du Bahiret el Arneb, vaste plaine où les oliviers devaient abonder dans l'antiquité : on rencontre presque partout des restes de pressoirs (Moll, Ann. de Const., 1858-9, p. 84).</t>
  </si>
  <si>
    <t>Ruines romaines, dans la partie occidentale du Bahiret el Arneb, vaste plaine où les oliviers devaient abonder dans l'antiquité : on rencontre presque partout des restes de pressoirs (Moll, Ann. de Const., 1858-9, p. 84); le n 220, Henchir Mettleg (Ruines romaines assez étendues). Gros.</t>
  </si>
  <si>
    <t>Henchir Bir Reguiba (ou Henchir Krebit el Hallouf). Plusieurs groupes de ruines romaines. Restes d'un monument funéraire. Chapiteaux, fûts, pierres chrétiennes sculptées (l'une d'elles porte une inscription incompréhensible : C. I. L., 16745). Farges, Bull, de l'Acad. d'Hippone, XVIII, p. xxvi et 124, pl. ii, fig. 1 et 2.</t>
  </si>
  <si>
    <t>Henchir Kranguet Reguiba. Ruines romaines étendues ; murs encore debout. Gros.</t>
  </si>
  <si>
    <t>Ruines romaines, dans la partie septentrionale de la plaine de Telidjène.  Gros.  L'inscription C. I. L., 17610 (sentence chrétienne) a dù être trouvée soit dans une de ces ruines, soit dans une des suivantes.</t>
  </si>
  <si>
    <t>Ruines romaines, dans la partie septentrionale de la plaine de Telidjène. Pierres de taille assez nombreuses au n 224 (Henchir Bahiret Telidjène) et au n 226 (Henchir Debibir). Gros.  L'inscription C. I. L., 17610 (sentence chrétienne) a dù être trouvée soit dans une de ces ruines, soit dans une des suivantes.</t>
  </si>
  <si>
    <t>Henchir Touta. Ruines romaines étendues. Nombreuses auges. A l'O., fortin de type byzantin, de 12 mètres de côté, s'élevant encore à 5-6 mètres. Gros.  Base de colonne chrétienne, sur laquelle sont sculptés six poissons et une coquille (dessin de Delapard).  Petites ruines romaines (fermes), aux environs : Gros.</t>
  </si>
  <si>
    <t>Henchir Redheb. Ruines romaines assez étendues. Gros.</t>
  </si>
  <si>
    <t>Ruines romaines sans importance. Gros et Neltner.</t>
  </si>
  <si>
    <t>Ce sont peut-être ces ruines que mentionne Lucas (Rec. de Const., xv, 1871-2, p. 422 : Henchir Hamimat, construction byzantine rectangulaire) ; inscription chrétienne (C.I.L., 2215).</t>
  </si>
  <si>
    <t>Ruines romaines, dans la partie méridionale de la plaine de Telidjène. La ruine n 233 (Henchir Fedj el Atrous) est assez étendue : Gros.</t>
  </si>
  <si>
    <t>Ruines romaines, dans la partie méridionale de la plaine de Telidjène : Gros.</t>
  </si>
  <si>
    <t>Ruines romaines, dans la partie méridionale de la plaine de Telidjène.  Gros.</t>
  </si>
  <si>
    <t>Henchir Zoura (ou Henchir Azrou). Ruines romaines très étendues. Mausolée à étage. Bosredon, Rec. de Const., XIX, 1878, p. 18 (conf. Gsell, Monuments antiques, ii, p. 93) ; notice de M. Sar.  A peu de distance, autre mausolée, aux trois quarts renversé : Bosredon, l. c.</t>
  </si>
  <si>
    <t>Ruines romaines, à gauche de l'oued Telidjène, entre le djebel Oussif et le djebel Aghour el Kifène. Passage obligé de la voie qui reliait Theveste à Ad Maiores, par Ubaza (conf. n 258).  Ces ruines paraissent être celles que M. Castel (Tébessa, i, p. 61) appelle Henchir Hamimat (mausolée à étage : ibid., flg. à la p. 61).</t>
  </si>
  <si>
    <t>Henchir el Outed. Ruines romaines étendues. Construction carrée au centre [fortin?]. Quelques inscriptions. Gros.</t>
  </si>
  <si>
    <t>Henchir el Outed (même nom), au débouché du foum el Metleg. Ruines romaines très étendues, réparties en cinq ou six groupes. Plusieurs fortins. Nombreux pressoirs. Au S., église, à colonnes avec chapiteaux corinthiens. Epitaphes illisibles, inscription chrétienne. Guénin et Gros.</t>
  </si>
  <si>
    <t>Ruines romaines sans importance (le no 244 s'appelle Henchir Serser). Gros et Colliard.</t>
  </si>
  <si>
    <t>Henchir Belfrouts. Petite forteresse rectangulaire. Pierres avec des sculptures chrétiennes. Bosredon, Rec. de Const. xÏx, p. 23; Colliard.  Dolmens, mêlés à des cippes funéraires, sur le flanc de la montagne ; l'un de ces dolmens est en pierres de taille. Bosredon, l. c.</t>
  </si>
  <si>
    <t>Ruines romaines sans importance. Colliard.</t>
  </si>
  <si>
    <t>Ruines romaines étendues. Le même.  On pourrait admettre l'existence d'une voie secondaire, venant du Bahiret el Arneb (n 220), passant par nos 242, 248, 250, et se poursuivant vers le S.-S.-E (conf. Bosredon, i.e., p. 23).</t>
  </si>
  <si>
    <t>Ruines romaines d'exploitations agricoles ; puits et restes de pressoirs. Colliard (conf. Bosredon, l. c., p. 23: ruines des Ouled Mahboub).</t>
  </si>
  <si>
    <t>Ruines romaines d'exploitations agricoles ; puits et restes de pressoirs. Colliard (conf. Bosredon, l. c., p. 23</t>
  </si>
  <si>
    <t>Ruines romaines, sur l'oued Rouaa (oued Telidjène) et sur le passage de la voie de Theveste à Ad Maiores.</t>
  </si>
  <si>
    <t>Terebza (Henchir Terrebaza: Bosredon, l. c., p. 19). Au-dessus de l'oued Rouaa, rive droite, sur un mamelon très escarpé, restes d'une forteresse de l'époque romaine, en petit appareil, dont les deux petites faces sont défendues par des tours carrées et dont l'entrée est au S. Vaste citerne. Bosredon, p. 19-20 (conf. Cagnat, Armée romaine d'Afrique, p. 584-5) ; Latruffe, Bull, de la société de géographie (de Paris) 1882, i, p. 391.  Le nom actuel Terrebaza est évidemment une corrup</t>
  </si>
  <si>
    <t>tion du nom antique Turris Vbaza : Bosredon, l. c. (</t>
  </si>
  <si>
    <t>t, Géographie de la</t>
  </si>
  <si>
    <t>province romaine</t>
  </si>
  <si>
    <t>d'Afrique, ir, p. 534-6). La Table de Peutinger indique Ubaza castellu(m) sur une voie qui reliait Theveste à Ad Maiores, à 59 milles (87kil. 400) de Theveste et à 42 milles (62 kil. 220) d'Ad Maiores. Il y a 62 kil. à vol d'oiseau de Terrebaza à Tébessa, et environ 50 de ce lieu aux ruines d'Ad Maiores. Le chiffre de 59 milles parat être trop fort, si l'on admet le tracé le plus direct, passant par le Trik et Karetta (feuille 29, Thala, n 145), par l'O. du Rahiret el Arneb, puis par les 222, 226, 234, 239, 257 de catte feuille (Bosredon, l. c., fait passer la voie, non pas par le Trik el Karetta, mais plus à l'E., par le col de Tenoukla). Au delà. d'Ubaza, la voie suivait le cours de l'oued Rouaa (oued Mechera) : Bosredon, L c., p. 20-21.  On trouve aussi sur la Table de Peutinger l'indication d'une voie qui, venant de Thelepte (près de Feriana), rejoignait la route dont nous venons de parler à Ubaza, ou plutôt un peu au delà. La Table donne à cette voie une longueur de 20 milles : chiffre évidemment erroné, puisqu'il y a, à vol d'oiseau, 81 kilomètres entre les ruines de Thelepte et Ubaza. Le tracé de la voie en question est tout à fait incertain (conf. les hypothèses de Tissot, l. c., ii, p. 649 ; voir aussi feuille 40, Feriana, n 126).</t>
  </si>
  <si>
    <t>Ruines romaines, des deux côte de l'oued Bouaa.</t>
  </si>
  <si>
    <t>Ruines romaines, des deux côtes de l'oued Bouaa.</t>
  </si>
  <si>
    <t>Henchir Telemcine, près d'Aïn Ras el Euch. Ruines romaines ; restes d'un fortin de type byzantin (à double parement). Notice de M. Sar.  Bas-relief de l'époque chrétienne, monnaies : Farges, Bull, de l'Acad. d'Hippone, XVIII, p. XXVI, 125-6, pl. VII, fig. 3. Lampes : Resnier et Blanchet, Collection Farges, index, p. 84, s. v. Ras el Heuch.</t>
  </si>
  <si>
    <t>Henchir Telemcine, près d'Aïn Ras el Euch. Ruines romaines ; restes d'un fortin de type byzantin (à double parement). Notice de M. Sar.  Ras-relief de l'époque chrétienne, monnaies : Farges, Bull, de l'Acad. d'Hippone, XVIII, p. XXVI, 125-6, pl. VII, fig. 3. Lampes : Resnier et Blanchet, Collection Farges, index, p. 84, s. v. Ras el Heuch.</t>
  </si>
  <si>
    <t>Trois groupes de Ruines romaines, sur la rive droite de l'oued Mechera.</t>
  </si>
  <si>
    <t>Ruines romaines sans importance. Colliard et</t>
  </si>
  <si>
    <t>Ruines romaines étendues ; puits romain au n 277. Colliard.</t>
  </si>
  <si>
    <t>Ruines romaines étendues. Colliard.</t>
  </si>
  <si>
    <t>Kef Mechoucha</t>
  </si>
  <si>
    <t>Henchir el Halloufa</t>
  </si>
  <si>
    <t>Henchir ech Cherf</t>
  </si>
  <si>
    <t>Tamagra</t>
  </si>
  <si>
    <t>Henchir Mannsou</t>
  </si>
  <si>
    <t>Henchir Hadbane Meddou</t>
  </si>
  <si>
    <t>Henchir Ounkif</t>
  </si>
  <si>
    <t>Ksar Djazia</t>
  </si>
  <si>
    <t>Bir Madjou</t>
  </si>
  <si>
    <t>Henchir bou Adiba</t>
  </si>
  <si>
    <t>Henchir Rogga</t>
  </si>
  <si>
    <t>Zoui</t>
  </si>
  <si>
    <t>Henchir el Amoud</t>
  </si>
  <si>
    <t>Henchir Slanis</t>
  </si>
  <si>
    <t>Souma el Kiata</t>
  </si>
  <si>
    <t>Henchir Tsitsène</t>
  </si>
  <si>
    <t>Henchir Fouanis</t>
  </si>
  <si>
    <t>Zaouïa des Beni Barbar</t>
  </si>
  <si>
    <t>Henchir Ali ben Athmane</t>
  </si>
  <si>
    <t>Aïoun Djebria</t>
  </si>
  <si>
    <t>Ksar Ouled Zid</t>
  </si>
  <si>
    <t>Henehir Brighila</t>
  </si>
  <si>
    <t>Fortin de type byzantin</t>
  </si>
  <si>
    <t>Henchir el Abiod</t>
  </si>
  <si>
    <t>Henchir el Ahzem</t>
  </si>
  <si>
    <t>Henchir Hadjedje</t>
  </si>
  <si>
    <t>Ksar el Ghoula</t>
  </si>
  <si>
    <t>Aïn Roumi</t>
  </si>
  <si>
    <t>Henchir Mertoum</t>
  </si>
  <si>
    <t>Henchir Aïn Rhorab</t>
  </si>
  <si>
    <t>Henchir Djelemda</t>
  </si>
  <si>
    <t>Henchir Goussate</t>
  </si>
  <si>
    <t>Aïn Segue</t>
  </si>
  <si>
    <t>Aïn Guibeu</t>
  </si>
  <si>
    <t>Henchir el Aïssaoui</t>
  </si>
  <si>
    <t>Aïn Guetar</t>
  </si>
  <si>
    <t>Henchir Guellil</t>
  </si>
  <si>
    <t>Chéria</t>
  </si>
  <si>
    <t>Bir Touil. Ruines romaines sans importance. Gros.</t>
  </si>
  <si>
    <t>Bir Touil</t>
  </si>
  <si>
    <t>Henchir Drabine</t>
  </si>
  <si>
    <t>Bir Zereg</t>
  </si>
  <si>
    <t>Henchir Bir Reguiba</t>
  </si>
  <si>
    <t>Henchir Kranguet Reguiba</t>
  </si>
  <si>
    <t>Henchir Touta</t>
  </si>
  <si>
    <t>Henchir Redheb</t>
  </si>
  <si>
    <t>Henchir Zoura</t>
  </si>
  <si>
    <t>Bir Seïd. Fontaine creusée dans le roc. Inscription donatiste, sur un linteau de porte: C. I. L., 10694; Rec. de Const., xix, p]. i, fig. 1 (conf Héron de Villefosse, Bull, des antiquaires de France, 1877, p. 203-4; de Rossi,di archeologia cristiana, 1880, pl. IV, fig. 1).</t>
  </si>
  <si>
    <t>Bir Seïd</t>
  </si>
  <si>
    <t>Ruines romaines peu importantes (deux groupes) : amas de pierres de taille. Colliard.</t>
  </si>
  <si>
    <t>Henchir el Outed</t>
  </si>
  <si>
    <t>Henchir Belfrouts</t>
  </si>
  <si>
    <t>Terebza</t>
  </si>
  <si>
    <t>Bir ben Titaya. Puits antique ; Ruines romaines d'un hameau. Bosredon, l. c., p. 20.</t>
  </si>
  <si>
    <t>Bir ben Titaya</t>
  </si>
  <si>
    <t>Henchir Telemcine</t>
  </si>
  <si>
    <t>Henchr Oum lala. Ruines romaines ; mausolée : Bosredon, Rec. de Const., xvi, 1873-4, p. 59-60 (conf. Gsell, Mon. antiques, ii, p. 84, n 42).  Les 272-274 jalonnent peut-être une voie qui venait du N.-E., par Henchir el Assas et Henchir el Begueur (feuille 40, Feriana, n 126 et 123), et rejoignait la route de Theveste à Ad Maiores (par Ubaza) vers le confluent de l'oued Zerga et de l'oued Mechera : Conf, Bosredon, Rec. de Const., xix, 1878, p. 22.</t>
  </si>
  <si>
    <t>Henchr Oum lala</t>
  </si>
  <si>
    <t>Y</t>
  </si>
  <si>
    <t>Dam</t>
  </si>
  <si>
    <t>Borne</t>
  </si>
  <si>
    <t>Quelques pierres</t>
  </si>
  <si>
    <t xml:space="preserve">Quarry </t>
  </si>
  <si>
    <t>R.R</t>
  </si>
  <si>
    <t>Town</t>
  </si>
  <si>
    <t>Village</t>
  </si>
  <si>
    <t>Farm/Site</t>
  </si>
  <si>
    <t>Press</t>
  </si>
  <si>
    <t>Point</t>
  </si>
  <si>
    <t>y</t>
  </si>
  <si>
    <t>Ruines romaines peu importantes, près d'Aïn en Nesrani (115) ; près d'Aïn Milek (116) ; au S.-E. du djebel Tafesaste (116 ; au N. du Rass bou Fissane (117). Notices de MM. Colliard et Gros (conf. Rev. afric., xxxvii, p. 138).</t>
  </si>
  <si>
    <t xml:space="preserve">Aïn en Nesrani </t>
  </si>
  <si>
    <t xml:space="preserve">Aïn Milek </t>
  </si>
  <si>
    <t>AAA f.39.146 bis</t>
  </si>
  <si>
    <t>AAA f.39.146 ter</t>
  </si>
  <si>
    <t>146 bis</t>
  </si>
  <si>
    <t xml:space="preserve">146 ter </t>
  </si>
  <si>
    <t>Ruines romaines,  dans la vallée supérieure de l'oued Rharhar.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</si>
</sst>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rgb="FF000000"/>
      <name val="Times New Roman"/>
      <family val="1"/>
    </font>
    <font>
      <sz val="12"/>
      <color rgb="FFFF0000"/>
      <name val="Calibri"/>
      <family val="2"/>
      <scheme val="minor"/>
    </font>
    <font>
      <b/>
      <sz val="12"/>
      <color rgb="FFFF0000"/>
      <name val="Calibri"/>
      <family val="2"/>
      <scheme val="minor"/>
    </font>
    <font>
      <b/>
      <sz val="12"/>
      <color rgb="FFFF0000"/>
      <name val="Calibri (Body)"/>
    </font>
    <font>
      <sz val="12"/>
      <color rgb="FFFF0000"/>
      <name val="Calibri (Body)"/>
    </font>
  </fonts>
  <fills count="2">
    <fill>
      <patternFill patternType="none"/>
    </fill>
    <fill>
      <patternFill patternType="gray125"/>
    </fill>
  </fills>
  <borders count="2">
    <border>
      <left/>
      <right/>
      <top/>
      <bottom/>
      <diagonal/>
    </border>
    <border>
      <left/>
      <right style="medium">
        <color auto="1"/>
      </right>
      <top style="medium">
        <color auto="1"/>
      </top>
      <bottom style="medium">
        <color auto="1"/>
      </bottom>
      <diagonal/>
    </border>
  </borders>
  <cellStyleXfs count="1">
    <xf numFmtId="0" fontId="0" fillId="0" borderId="0"/>
  </cellStyleXfs>
  <cellXfs count="12">
    <xf numFmtId="0" fontId="0" fillId="0" borderId="0" xfId="0"/>
    <xf numFmtId="0" fontId="2" fillId="0" borderId="1" xfId="0" applyFont="1" applyBorder="1" applyAlignment="1">
      <alignment horizontal="justify" vertical="center" wrapText="1"/>
    </xf>
    <xf numFmtId="0" fontId="1" fillId="0" borderId="0" xfId="0" applyFont="1"/>
    <xf numFmtId="0" fontId="3" fillId="0" borderId="0" xfId="0" applyFont="1"/>
    <xf numFmtId="0" fontId="4" fillId="0" borderId="0" xfId="0" applyFont="1"/>
    <xf numFmtId="0" fontId="0" fillId="0" borderId="0" xfId="0" applyFont="1"/>
    <xf numFmtId="1" fontId="5" fillId="0" borderId="0" xfId="0" applyNumberFormat="1" applyFont="1"/>
    <xf numFmtId="1" fontId="0" fillId="0" borderId="0" xfId="0" applyNumberFormat="1"/>
    <xf numFmtId="1" fontId="3" fillId="0" borderId="0" xfId="0" applyNumberFormat="1" applyFont="1"/>
    <xf numFmtId="1" fontId="0" fillId="0" borderId="0" xfId="0" applyNumberFormat="1" applyFont="1"/>
    <xf numFmtId="0" fontId="5" fillId="0" borderId="0" xfId="0" applyFont="1"/>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82"/>
  <sheetViews>
    <sheetView tabSelected="1" topLeftCell="A206" zoomScale="107" workbookViewId="0">
      <selection activeCell="L223" sqref="L223"/>
    </sheetView>
  </sheetViews>
  <sheetFormatPr baseColWidth="10" defaultRowHeight="16" x14ac:dyDescent="0.2"/>
  <cols>
    <col min="1" max="1" width="12.1640625" bestFit="1" customWidth="1"/>
    <col min="4" max="4" width="10.83203125" style="7"/>
    <col min="7" max="7" width="39.33203125" bestFit="1" customWidth="1"/>
  </cols>
  <sheetData>
    <row r="1" spans="1:37" s="2" customFormat="1" ht="35" thickBot="1" x14ac:dyDescent="0.25">
      <c r="A1" s="4" t="s">
        <v>0</v>
      </c>
      <c r="B1" t="s">
        <v>21</v>
      </c>
      <c r="C1" t="s">
        <v>22</v>
      </c>
      <c r="D1" s="6" t="s">
        <v>1</v>
      </c>
      <c r="E1" s="2" t="s">
        <v>301</v>
      </c>
      <c r="F1" s="2" t="s">
        <v>2</v>
      </c>
      <c r="G1" s="2" t="s">
        <v>587</v>
      </c>
      <c r="H1" s="1" t="s">
        <v>3</v>
      </c>
      <c r="I1" s="1" t="s">
        <v>4</v>
      </c>
      <c r="J1" s="2" t="s">
        <v>303</v>
      </c>
      <c r="L1" s="2" t="s">
        <v>582</v>
      </c>
      <c r="M1" s="2" t="s">
        <v>583</v>
      </c>
      <c r="N1" s="2" t="s">
        <v>584</v>
      </c>
      <c r="O1" s="2" t="s">
        <v>585</v>
      </c>
      <c r="P1" s="2" t="s">
        <v>586</v>
      </c>
      <c r="Q1" s="2" t="s">
        <v>5</v>
      </c>
      <c r="R1" s="10" t="s">
        <v>6</v>
      </c>
      <c r="S1" s="2" t="s">
        <v>7</v>
      </c>
      <c r="T1" s="2" t="s">
        <v>8</v>
      </c>
      <c r="U1" s="4" t="s">
        <v>9</v>
      </c>
      <c r="V1" s="2" t="s">
        <v>10</v>
      </c>
      <c r="W1" s="2" t="s">
        <v>11</v>
      </c>
      <c r="X1" s="2" t="s">
        <v>12</v>
      </c>
      <c r="Y1" s="4" t="s">
        <v>302</v>
      </c>
      <c r="Z1" s="2" t="s">
        <v>14</v>
      </c>
      <c r="AA1" s="2" t="s">
        <v>15</v>
      </c>
      <c r="AB1" s="2" t="s">
        <v>16</v>
      </c>
      <c r="AC1" s="2" t="s">
        <v>17</v>
      </c>
      <c r="AD1" s="2" t="s">
        <v>13</v>
      </c>
      <c r="AE1" s="2" t="s">
        <v>18</v>
      </c>
      <c r="AF1" s="2" t="s">
        <v>19</v>
      </c>
      <c r="AG1" s="2" t="s">
        <v>20</v>
      </c>
      <c r="AH1" s="2" t="s">
        <v>578</v>
      </c>
      <c r="AI1" s="2" t="s">
        <v>579</v>
      </c>
      <c r="AJ1" s="2" t="s">
        <v>580</v>
      </c>
      <c r="AK1" s="2" t="s">
        <v>581</v>
      </c>
    </row>
    <row r="2" spans="1:37" x14ac:dyDescent="0.2">
      <c r="A2" t="s">
        <v>23</v>
      </c>
      <c r="D2" s="7">
        <v>1</v>
      </c>
      <c r="E2">
        <v>7.0998441379999999</v>
      </c>
      <c r="F2">
        <v>35.355853629999999</v>
      </c>
      <c r="G2" t="str">
        <f t="shared" ref="G2:G54" si="0">CONCATENATE("POINT(",E2," ",F2,")")</f>
        <v>POINT(7.099844138 35.35585363)</v>
      </c>
      <c r="J2" t="s">
        <v>304</v>
      </c>
      <c r="L2" t="s">
        <v>577</v>
      </c>
    </row>
    <row r="3" spans="1:37" x14ac:dyDescent="0.2">
      <c r="A3" t="s">
        <v>24</v>
      </c>
      <c r="D3" s="7">
        <v>2</v>
      </c>
      <c r="E3">
        <v>7.12240509</v>
      </c>
      <c r="F3">
        <v>35.361971850000003</v>
      </c>
      <c r="G3" t="str">
        <f t="shared" si="0"/>
        <v>POINT(7.12240509 35.36197185)</v>
      </c>
      <c r="J3" t="s">
        <v>305</v>
      </c>
      <c r="L3" t="s">
        <v>577</v>
      </c>
    </row>
    <row r="4" spans="1:37" x14ac:dyDescent="0.2">
      <c r="A4" t="s">
        <v>25</v>
      </c>
      <c r="D4" s="7">
        <v>3</v>
      </c>
      <c r="E4">
        <v>7.100991305</v>
      </c>
      <c r="F4">
        <v>35.330615950000002</v>
      </c>
      <c r="G4" t="str">
        <f t="shared" si="0"/>
        <v>POINT(7.100991305 35.33061595)</v>
      </c>
      <c r="H4" t="s">
        <v>519</v>
      </c>
      <c r="J4" t="s">
        <v>306</v>
      </c>
      <c r="K4" t="s">
        <v>307</v>
      </c>
      <c r="L4" t="s">
        <v>308</v>
      </c>
      <c r="M4" t="s">
        <v>309</v>
      </c>
      <c r="N4" t="s">
        <v>310</v>
      </c>
      <c r="O4" t="s">
        <v>311</v>
      </c>
      <c r="X4" t="s">
        <v>577</v>
      </c>
      <c r="AA4" t="s">
        <v>577</v>
      </c>
    </row>
    <row r="5" spans="1:37" x14ac:dyDescent="0.2">
      <c r="A5" t="s">
        <v>26</v>
      </c>
      <c r="D5" s="7">
        <v>4</v>
      </c>
      <c r="E5">
        <v>7.0447801209999996</v>
      </c>
      <c r="F5">
        <v>35.338263730000001</v>
      </c>
      <c r="G5" t="str">
        <f t="shared" si="0"/>
        <v>POINT(7.044780121 35.33826373)</v>
      </c>
      <c r="J5" t="s">
        <v>312</v>
      </c>
      <c r="L5" t="s">
        <v>577</v>
      </c>
      <c r="AJ5" t="s">
        <v>577</v>
      </c>
    </row>
    <row r="6" spans="1:37" x14ac:dyDescent="0.2">
      <c r="A6" t="s">
        <v>27</v>
      </c>
      <c r="D6" s="7">
        <v>5</v>
      </c>
      <c r="E6">
        <v>7.0203072249999998</v>
      </c>
      <c r="F6">
        <v>35.311878890000003</v>
      </c>
      <c r="G6" t="str">
        <f t="shared" si="0"/>
        <v>POINT(7.020307225 35.31187889)</v>
      </c>
      <c r="J6" t="s">
        <v>312</v>
      </c>
      <c r="L6" t="s">
        <v>577</v>
      </c>
      <c r="AJ6" t="s">
        <v>577</v>
      </c>
    </row>
    <row r="7" spans="1:37" x14ac:dyDescent="0.2">
      <c r="A7" t="s">
        <v>28</v>
      </c>
      <c r="D7" s="7">
        <v>6</v>
      </c>
      <c r="E7">
        <v>6.9943047719999996</v>
      </c>
      <c r="F7">
        <v>35.310731730000001</v>
      </c>
      <c r="G7" t="str">
        <f t="shared" si="0"/>
        <v>POINT(6.994304772 35.31073173)</v>
      </c>
      <c r="J7" t="s">
        <v>312</v>
      </c>
      <c r="L7" t="s">
        <v>577</v>
      </c>
      <c r="AJ7" t="s">
        <v>577</v>
      </c>
    </row>
    <row r="8" spans="1:37" x14ac:dyDescent="0.2">
      <c r="A8" t="s">
        <v>29</v>
      </c>
      <c r="D8" s="7">
        <v>7</v>
      </c>
      <c r="E8">
        <v>7.023748726</v>
      </c>
      <c r="F8">
        <v>35.295053780000003</v>
      </c>
      <c r="G8" t="str">
        <f t="shared" si="0"/>
        <v>POINT(7.023748726 35.29505378)</v>
      </c>
      <c r="H8" t="s">
        <v>520</v>
      </c>
      <c r="J8" t="s">
        <v>313</v>
      </c>
      <c r="L8" t="s">
        <v>577</v>
      </c>
    </row>
    <row r="9" spans="1:37" x14ac:dyDescent="0.2">
      <c r="A9" t="s">
        <v>30</v>
      </c>
      <c r="D9" s="7">
        <v>8</v>
      </c>
      <c r="E9">
        <v>7.0176305020000003</v>
      </c>
      <c r="F9">
        <v>35.285494049999997</v>
      </c>
      <c r="G9" t="str">
        <f t="shared" si="0"/>
        <v>POINT(7.017630502 35.28549405)</v>
      </c>
      <c r="H9" t="s">
        <v>520</v>
      </c>
      <c r="J9" t="s">
        <v>313</v>
      </c>
      <c r="L9" t="s">
        <v>577</v>
      </c>
    </row>
    <row r="10" spans="1:37" x14ac:dyDescent="0.2">
      <c r="A10" t="s">
        <v>31</v>
      </c>
      <c r="D10" s="7">
        <v>9</v>
      </c>
      <c r="E10">
        <v>7.0336908400000002</v>
      </c>
      <c r="F10">
        <v>35.279758219999998</v>
      </c>
      <c r="G10" t="str">
        <f t="shared" si="0"/>
        <v>POINT(7.03369084 35.27975822)</v>
      </c>
      <c r="H10" t="s">
        <v>520</v>
      </c>
      <c r="J10" t="s">
        <v>313</v>
      </c>
      <c r="L10" t="s">
        <v>577</v>
      </c>
    </row>
    <row r="11" spans="1:37" x14ac:dyDescent="0.2">
      <c r="A11" t="s">
        <v>32</v>
      </c>
      <c r="D11" s="7">
        <v>10</v>
      </c>
      <c r="E11">
        <v>6.9644784299999998</v>
      </c>
      <c r="F11">
        <v>35.265227430000003</v>
      </c>
      <c r="G11" t="str">
        <f t="shared" si="0"/>
        <v>POINT(6.96447843 35.26522743)</v>
      </c>
      <c r="H11" t="s">
        <v>521</v>
      </c>
      <c r="J11" t="s">
        <v>314</v>
      </c>
      <c r="L11" t="s">
        <v>577</v>
      </c>
      <c r="N11" t="s">
        <v>577</v>
      </c>
    </row>
    <row r="12" spans="1:37" x14ac:dyDescent="0.2">
      <c r="A12" t="s">
        <v>33</v>
      </c>
      <c r="D12" s="7">
        <v>11</v>
      </c>
      <c r="E12">
        <v>6.9954519389999996</v>
      </c>
      <c r="F12">
        <v>35.25872682</v>
      </c>
      <c r="G12" t="str">
        <f t="shared" si="0"/>
        <v>POINT(6.995451939 35.25872682)</v>
      </c>
      <c r="H12" t="s">
        <v>522</v>
      </c>
      <c r="J12" t="s">
        <v>315</v>
      </c>
      <c r="L12" t="s">
        <v>577</v>
      </c>
      <c r="R12" t="s">
        <v>577</v>
      </c>
    </row>
    <row r="13" spans="1:37" x14ac:dyDescent="0.2">
      <c r="A13" t="s">
        <v>34</v>
      </c>
      <c r="D13" s="7">
        <v>12</v>
      </c>
      <c r="E13">
        <v>7.0203072249999998</v>
      </c>
      <c r="F13">
        <v>35.263315489999997</v>
      </c>
      <c r="G13" t="str">
        <f t="shared" si="0"/>
        <v>POINT(7.020307225 35.26331549)</v>
      </c>
      <c r="H13" t="s">
        <v>522</v>
      </c>
      <c r="J13" t="s">
        <v>316</v>
      </c>
      <c r="L13" t="s">
        <v>577</v>
      </c>
      <c r="R13" t="s">
        <v>577</v>
      </c>
    </row>
    <row r="14" spans="1:37" x14ac:dyDescent="0.2">
      <c r="A14" t="s">
        <v>35</v>
      </c>
      <c r="D14" s="7">
        <v>13</v>
      </c>
      <c r="E14">
        <v>7.008835554</v>
      </c>
      <c r="F14">
        <v>35.244196039999999</v>
      </c>
      <c r="G14" t="str">
        <f t="shared" si="0"/>
        <v>POINT(7.008835554 35.24419604)</v>
      </c>
      <c r="H14" t="s">
        <v>522</v>
      </c>
      <c r="J14" t="s">
        <v>317</v>
      </c>
      <c r="L14" t="s">
        <v>577</v>
      </c>
      <c r="R14" t="s">
        <v>577</v>
      </c>
    </row>
    <row r="15" spans="1:37" x14ac:dyDescent="0.2">
      <c r="A15" t="s">
        <v>36</v>
      </c>
      <c r="D15" s="7">
        <v>14</v>
      </c>
      <c r="E15">
        <v>7.0382795079999996</v>
      </c>
      <c r="F15">
        <v>35.257579649999997</v>
      </c>
      <c r="G15" t="str">
        <f t="shared" si="0"/>
        <v>POINT(7.038279508 35.25757965)</v>
      </c>
      <c r="H15" t="s">
        <v>522</v>
      </c>
      <c r="J15" t="s">
        <v>318</v>
      </c>
      <c r="L15" t="s">
        <v>577</v>
      </c>
      <c r="R15" t="s">
        <v>577</v>
      </c>
    </row>
    <row r="16" spans="1:37" x14ac:dyDescent="0.2">
      <c r="A16" t="s">
        <v>37</v>
      </c>
      <c r="D16" s="7">
        <v>15</v>
      </c>
      <c r="E16">
        <v>7.0260430600000001</v>
      </c>
      <c r="F16">
        <v>35.2419017</v>
      </c>
      <c r="G16" t="str">
        <f t="shared" si="0"/>
        <v>POINT(7.02604306 35.2419017)</v>
      </c>
      <c r="J16" t="s">
        <v>319</v>
      </c>
      <c r="L16" t="s">
        <v>577</v>
      </c>
      <c r="O16" t="s">
        <v>577</v>
      </c>
    </row>
    <row r="17" spans="1:36" x14ac:dyDescent="0.2">
      <c r="A17" t="s">
        <v>38</v>
      </c>
      <c r="D17" s="7">
        <v>16</v>
      </c>
      <c r="E17">
        <v>7.0421033980000001</v>
      </c>
      <c r="F17">
        <v>35.233106759999998</v>
      </c>
      <c r="G17" t="str">
        <f t="shared" si="0"/>
        <v>POINT(7.042103398 35.23310676)</v>
      </c>
      <c r="J17" t="s">
        <v>320</v>
      </c>
      <c r="L17" t="s">
        <v>577</v>
      </c>
      <c r="O17" t="s">
        <v>577</v>
      </c>
    </row>
    <row r="18" spans="1:36" x14ac:dyDescent="0.2">
      <c r="A18" t="s">
        <v>39</v>
      </c>
      <c r="D18" s="7">
        <v>17</v>
      </c>
      <c r="E18">
        <v>7.0340732289999996</v>
      </c>
      <c r="F18">
        <v>35.228518090000001</v>
      </c>
      <c r="G18" t="str">
        <f t="shared" si="0"/>
        <v>POINT(7.034073229 35.22851809)</v>
      </c>
      <c r="J18" t="s">
        <v>321</v>
      </c>
      <c r="L18" t="s">
        <v>577</v>
      </c>
      <c r="O18" t="s">
        <v>577</v>
      </c>
    </row>
    <row r="19" spans="1:36" x14ac:dyDescent="0.2">
      <c r="A19" t="s">
        <v>40</v>
      </c>
      <c r="D19" s="7">
        <v>18</v>
      </c>
      <c r="E19">
        <v>7.0405738419999997</v>
      </c>
      <c r="F19">
        <v>35.218193589999998</v>
      </c>
      <c r="G19" t="str">
        <f t="shared" si="0"/>
        <v>POINT(7.040573842 35.21819359)</v>
      </c>
      <c r="J19" t="s">
        <v>320</v>
      </c>
      <c r="L19" t="s">
        <v>577</v>
      </c>
      <c r="O19" t="s">
        <v>577</v>
      </c>
    </row>
    <row r="20" spans="1:36" x14ac:dyDescent="0.2">
      <c r="A20" t="s">
        <v>41</v>
      </c>
      <c r="D20" s="7">
        <v>19</v>
      </c>
      <c r="E20">
        <v>7.0413386200000003</v>
      </c>
      <c r="F20">
        <v>35.201750859999997</v>
      </c>
      <c r="G20" t="str">
        <f t="shared" si="0"/>
        <v>POINT(7.04133862 35.20175086)</v>
      </c>
      <c r="J20" t="s">
        <v>320</v>
      </c>
      <c r="L20" t="s">
        <v>577</v>
      </c>
      <c r="O20" t="s">
        <v>577</v>
      </c>
    </row>
    <row r="21" spans="1:36" x14ac:dyDescent="0.2">
      <c r="A21" t="s">
        <v>42</v>
      </c>
      <c r="D21" s="7">
        <v>20</v>
      </c>
      <c r="E21">
        <v>7.0046292750000001</v>
      </c>
      <c r="F21">
        <v>35.184543349999998</v>
      </c>
      <c r="G21" t="str">
        <f t="shared" si="0"/>
        <v>POINT(7.004629275 35.18454335)</v>
      </c>
      <c r="J21" t="s">
        <v>320</v>
      </c>
      <c r="L21" t="s">
        <v>577</v>
      </c>
      <c r="O21" t="s">
        <v>577</v>
      </c>
    </row>
    <row r="22" spans="1:36" x14ac:dyDescent="0.2">
      <c r="A22" t="s">
        <v>43</v>
      </c>
      <c r="D22" s="7">
        <v>21</v>
      </c>
      <c r="E22">
        <v>6.985127436</v>
      </c>
      <c r="F22">
        <v>35.192573520000003</v>
      </c>
      <c r="G22" t="str">
        <f t="shared" si="0"/>
        <v>POINT(6.985127436 35.19257352)</v>
      </c>
      <c r="J22" t="s">
        <v>321</v>
      </c>
      <c r="L22" t="s">
        <v>577</v>
      </c>
      <c r="O22" t="s">
        <v>577</v>
      </c>
    </row>
    <row r="23" spans="1:36" x14ac:dyDescent="0.2">
      <c r="A23" t="s">
        <v>44</v>
      </c>
      <c r="D23" s="7">
        <v>22</v>
      </c>
      <c r="E23">
        <v>6.9629488740000003</v>
      </c>
      <c r="F23">
        <v>35.225841369999998</v>
      </c>
      <c r="G23" t="str">
        <f t="shared" si="0"/>
        <v>POINT(6.962948874 35.22584137)</v>
      </c>
      <c r="J23" t="s">
        <v>321</v>
      </c>
      <c r="L23" t="s">
        <v>577</v>
      </c>
      <c r="O23" t="s">
        <v>577</v>
      </c>
    </row>
    <row r="24" spans="1:36" x14ac:dyDescent="0.2">
      <c r="A24" t="s">
        <v>45</v>
      </c>
      <c r="D24" s="7">
        <v>23</v>
      </c>
      <c r="E24">
        <v>6.9331225310000004</v>
      </c>
      <c r="F24">
        <v>35.233106759999998</v>
      </c>
      <c r="G24" t="str">
        <f t="shared" si="0"/>
        <v>POINT(6.933122531 35.23310676)</v>
      </c>
      <c r="J24" t="s">
        <v>322</v>
      </c>
      <c r="L24" t="s">
        <v>577</v>
      </c>
      <c r="O24" t="s">
        <v>577</v>
      </c>
    </row>
    <row r="25" spans="1:36" x14ac:dyDescent="0.2">
      <c r="A25" t="s">
        <v>46</v>
      </c>
      <c r="D25" s="7">
        <v>24</v>
      </c>
      <c r="E25">
        <v>6.925092362</v>
      </c>
      <c r="F25">
        <v>35.248402319999997</v>
      </c>
      <c r="G25" t="str">
        <f t="shared" si="0"/>
        <v>POINT(6.925092362 35.24840232)</v>
      </c>
      <c r="J25" t="s">
        <v>321</v>
      </c>
      <c r="L25" t="s">
        <v>577</v>
      </c>
      <c r="O25" t="s">
        <v>577</v>
      </c>
    </row>
    <row r="26" spans="1:36" x14ac:dyDescent="0.2">
      <c r="A26" t="s">
        <v>47</v>
      </c>
      <c r="D26" s="7">
        <v>25</v>
      </c>
      <c r="E26">
        <v>7.0264254490000004</v>
      </c>
      <c r="F26">
        <v>35.175366019999998</v>
      </c>
      <c r="G26" t="str">
        <f t="shared" si="0"/>
        <v>POINT(7.026425449 35.17536602)</v>
      </c>
      <c r="H26" t="s">
        <v>523</v>
      </c>
      <c r="J26" t="s">
        <v>323</v>
      </c>
      <c r="L26" t="s">
        <v>577</v>
      </c>
      <c r="AJ26" t="s">
        <v>577</v>
      </c>
    </row>
    <row r="27" spans="1:36" x14ac:dyDescent="0.2">
      <c r="A27" t="s">
        <v>48</v>
      </c>
      <c r="D27" s="7">
        <v>26</v>
      </c>
      <c r="E27">
        <v>7.0439653980000001</v>
      </c>
      <c r="F27">
        <v>35.185035489999997</v>
      </c>
      <c r="G27" t="str">
        <f t="shared" si="0"/>
        <v>POINT(7.043965398 35.18503549)</v>
      </c>
      <c r="J27" t="s">
        <v>324</v>
      </c>
      <c r="AJ27" t="s">
        <v>577</v>
      </c>
    </row>
    <row r="28" spans="1:36" x14ac:dyDescent="0.2">
      <c r="A28" t="s">
        <v>49</v>
      </c>
      <c r="D28" s="7">
        <v>27</v>
      </c>
      <c r="E28">
        <v>6.9851572690000001</v>
      </c>
      <c r="F28">
        <v>35.143985110000003</v>
      </c>
      <c r="G28" t="str">
        <f t="shared" si="0"/>
        <v>POINT(6.985157269 35.14398511)</v>
      </c>
      <c r="J28" t="s">
        <v>325</v>
      </c>
      <c r="L28" t="s">
        <v>577</v>
      </c>
      <c r="O28" t="s">
        <v>577</v>
      </c>
    </row>
    <row r="29" spans="1:36" x14ac:dyDescent="0.2">
      <c r="A29" t="s">
        <v>50</v>
      </c>
      <c r="D29" s="7">
        <v>28</v>
      </c>
      <c r="E29">
        <v>6.9680913809999998</v>
      </c>
      <c r="F29">
        <v>35.129225419999997</v>
      </c>
      <c r="G29" t="str">
        <f t="shared" si="0"/>
        <v>POINT(6.968091381 35.12922542)</v>
      </c>
      <c r="J29" t="s">
        <v>325</v>
      </c>
      <c r="L29" t="s">
        <v>577</v>
      </c>
      <c r="O29" t="s">
        <v>577</v>
      </c>
    </row>
    <row r="30" spans="1:36" x14ac:dyDescent="0.2">
      <c r="A30" t="s">
        <v>51</v>
      </c>
      <c r="D30" s="7">
        <v>29</v>
      </c>
      <c r="E30">
        <v>6.9983026160000001</v>
      </c>
      <c r="F30">
        <v>35.135221549999997</v>
      </c>
      <c r="G30" t="str">
        <f t="shared" si="0"/>
        <v>POINT(6.998302616 35.13522155)</v>
      </c>
      <c r="J30" t="s">
        <v>325</v>
      </c>
      <c r="L30" t="s">
        <v>577</v>
      </c>
      <c r="O30" t="s">
        <v>577</v>
      </c>
    </row>
    <row r="31" spans="1:36" x14ac:dyDescent="0.2">
      <c r="A31" t="s">
        <v>52</v>
      </c>
      <c r="D31" s="7">
        <v>30</v>
      </c>
      <c r="E31">
        <v>6.9918452530000001</v>
      </c>
      <c r="F31">
        <v>35.118386280000003</v>
      </c>
      <c r="G31" t="str">
        <f t="shared" si="0"/>
        <v>POINT(6.991845253 35.11838628)</v>
      </c>
      <c r="J31" t="s">
        <v>325</v>
      </c>
      <c r="L31" t="s">
        <v>577</v>
      </c>
      <c r="O31" t="s">
        <v>577</v>
      </c>
    </row>
    <row r="32" spans="1:36" x14ac:dyDescent="0.2">
      <c r="A32" t="s">
        <v>53</v>
      </c>
      <c r="D32" s="7">
        <v>31</v>
      </c>
      <c r="E32">
        <v>6.9392638670000002</v>
      </c>
      <c r="F32">
        <v>35.124843640000002</v>
      </c>
      <c r="G32" t="str">
        <f t="shared" si="0"/>
        <v>POINT(6.939263867 35.12484364)</v>
      </c>
      <c r="J32" t="s">
        <v>326</v>
      </c>
      <c r="K32" t="s">
        <v>327</v>
      </c>
      <c r="L32" t="s">
        <v>577</v>
      </c>
      <c r="M32" t="s">
        <v>328</v>
      </c>
      <c r="N32" t="s">
        <v>329</v>
      </c>
      <c r="O32" t="s">
        <v>330</v>
      </c>
    </row>
    <row r="33" spans="1:25" x14ac:dyDescent="0.2">
      <c r="A33" t="s">
        <v>54</v>
      </c>
      <c r="D33" s="7">
        <v>32</v>
      </c>
      <c r="E33">
        <v>6.9971495150000003</v>
      </c>
      <c r="F33">
        <v>35.102012250000001</v>
      </c>
      <c r="G33" t="str">
        <f t="shared" si="0"/>
        <v>POINT(6.997149515 35.10201225)</v>
      </c>
      <c r="J33" t="s">
        <v>331</v>
      </c>
      <c r="N33" t="s">
        <v>577</v>
      </c>
    </row>
    <row r="34" spans="1:25" x14ac:dyDescent="0.2">
      <c r="A34" t="s">
        <v>55</v>
      </c>
      <c r="D34" s="7">
        <v>33</v>
      </c>
      <c r="E34">
        <v>7.0368161750000002</v>
      </c>
      <c r="F34">
        <v>35.13268472</v>
      </c>
      <c r="G34" t="str">
        <f t="shared" si="0"/>
        <v>POINT(7.036816175 35.13268472)</v>
      </c>
      <c r="J34" t="s">
        <v>332</v>
      </c>
      <c r="L34" t="s">
        <v>577</v>
      </c>
    </row>
    <row r="35" spans="1:25" x14ac:dyDescent="0.2">
      <c r="A35" t="s">
        <v>56</v>
      </c>
      <c r="D35" s="7">
        <v>34</v>
      </c>
      <c r="E35">
        <v>7.038661136</v>
      </c>
      <c r="F35">
        <v>35.153209910000001</v>
      </c>
      <c r="G35" t="str">
        <f t="shared" si="0"/>
        <v>POINT(7.038661136 35.15320991)</v>
      </c>
      <c r="J35" t="s">
        <v>332</v>
      </c>
      <c r="L35" t="s">
        <v>577</v>
      </c>
    </row>
    <row r="36" spans="1:25" x14ac:dyDescent="0.2">
      <c r="A36" t="s">
        <v>57</v>
      </c>
      <c r="D36" s="7">
        <v>35</v>
      </c>
      <c r="E36">
        <v>7.0799421359999997</v>
      </c>
      <c r="F36">
        <v>35.16520216</v>
      </c>
      <c r="G36" t="str">
        <f t="shared" si="0"/>
        <v>POINT(7.079942136 35.16520216)</v>
      </c>
      <c r="J36" t="s">
        <v>332</v>
      </c>
      <c r="L36" t="s">
        <v>577</v>
      </c>
    </row>
    <row r="37" spans="1:25" x14ac:dyDescent="0.2">
      <c r="A37" t="s">
        <v>58</v>
      </c>
      <c r="D37" s="7">
        <v>36</v>
      </c>
      <c r="E37">
        <v>7.1120965250000001</v>
      </c>
      <c r="F37">
        <v>35.267369539999997</v>
      </c>
      <c r="G37" t="str">
        <f t="shared" si="0"/>
        <v>POINT(7.112096525 35.26736954)</v>
      </c>
      <c r="J37" t="s">
        <v>333</v>
      </c>
      <c r="L37" t="s">
        <v>577</v>
      </c>
    </row>
    <row r="38" spans="1:25" x14ac:dyDescent="0.2">
      <c r="A38" t="s">
        <v>59</v>
      </c>
      <c r="D38" s="7">
        <v>37</v>
      </c>
      <c r="E38">
        <v>7.132640726</v>
      </c>
      <c r="F38">
        <v>35.256196379999999</v>
      </c>
      <c r="G38" t="str">
        <f t="shared" si="0"/>
        <v>POINT(7.132640726 35.25619638)</v>
      </c>
      <c r="J38" t="s">
        <v>333</v>
      </c>
      <c r="L38" t="s">
        <v>577</v>
      </c>
    </row>
    <row r="39" spans="1:25" x14ac:dyDescent="0.2">
      <c r="A39" t="s">
        <v>60</v>
      </c>
      <c r="D39" s="7">
        <v>38</v>
      </c>
      <c r="E39">
        <v>7.1142590730000004</v>
      </c>
      <c r="F39">
        <v>35.311701769999999</v>
      </c>
      <c r="G39" t="str">
        <f t="shared" si="0"/>
        <v>POINT(7.114259073 35.31170177)</v>
      </c>
      <c r="J39" t="s">
        <v>333</v>
      </c>
      <c r="L39" t="s">
        <v>577</v>
      </c>
    </row>
    <row r="40" spans="1:25" x14ac:dyDescent="0.2">
      <c r="A40" t="s">
        <v>61</v>
      </c>
      <c r="D40" s="7">
        <v>39</v>
      </c>
      <c r="E40">
        <v>7.1564287479999997</v>
      </c>
      <c r="F40">
        <v>35.313143459999999</v>
      </c>
      <c r="G40" t="str">
        <f t="shared" si="0"/>
        <v>POINT(7.156428748 35.31314346)</v>
      </c>
      <c r="J40" t="s">
        <v>333</v>
      </c>
      <c r="L40" t="s">
        <v>577</v>
      </c>
    </row>
    <row r="41" spans="1:25" x14ac:dyDescent="0.2">
      <c r="A41" t="s">
        <v>62</v>
      </c>
      <c r="D41" s="7">
        <v>40</v>
      </c>
      <c r="E41">
        <v>7.1802167700000004</v>
      </c>
      <c r="F41">
        <v>35.349546349999997</v>
      </c>
      <c r="G41" t="str">
        <f t="shared" si="0"/>
        <v>POINT(7.18021677 35.34954635)</v>
      </c>
      <c r="J41" t="s">
        <v>333</v>
      </c>
      <c r="L41" t="s">
        <v>577</v>
      </c>
    </row>
    <row r="42" spans="1:25" x14ac:dyDescent="0.2">
      <c r="A42" t="s">
        <v>63</v>
      </c>
      <c r="D42" s="7">
        <v>41</v>
      </c>
      <c r="E42">
        <v>7.1874252619999996</v>
      </c>
      <c r="F42">
        <v>35.361440360000003</v>
      </c>
      <c r="G42" t="str">
        <f t="shared" si="0"/>
        <v>POINT(7.187425262 35.36144036)</v>
      </c>
      <c r="J42" t="s">
        <v>333</v>
      </c>
      <c r="L42" t="s">
        <v>577</v>
      </c>
    </row>
    <row r="43" spans="1:25" x14ac:dyDescent="0.2">
      <c r="A43" t="s">
        <v>64</v>
      </c>
      <c r="D43" s="7">
        <v>42</v>
      </c>
      <c r="E43">
        <v>7.1946337529999997</v>
      </c>
      <c r="F43">
        <v>35.336210639999997</v>
      </c>
      <c r="G43" t="str">
        <f t="shared" si="0"/>
        <v>POINT(7.194633753 35.33621064)</v>
      </c>
      <c r="H43" t="s">
        <v>524</v>
      </c>
      <c r="J43" t="s">
        <v>334</v>
      </c>
      <c r="L43" t="s">
        <v>577</v>
      </c>
      <c r="N43" t="s">
        <v>577</v>
      </c>
    </row>
    <row r="44" spans="1:25" x14ac:dyDescent="0.2">
      <c r="A44" t="s">
        <v>65</v>
      </c>
      <c r="D44" s="7">
        <v>43</v>
      </c>
      <c r="E44">
        <v>7.2209447469999999</v>
      </c>
      <c r="F44">
        <v>35.317468560000002</v>
      </c>
      <c r="G44" t="str">
        <f t="shared" si="0"/>
        <v>POINT(7.220944747 35.31746856)</v>
      </c>
      <c r="H44" t="s">
        <v>525</v>
      </c>
      <c r="J44" t="s">
        <v>335</v>
      </c>
      <c r="K44" t="s">
        <v>336</v>
      </c>
      <c r="L44" t="s">
        <v>337</v>
      </c>
      <c r="M44" t="s">
        <v>338</v>
      </c>
      <c r="N44" t="s">
        <v>339</v>
      </c>
      <c r="O44" t="s">
        <v>340</v>
      </c>
      <c r="S44" t="s">
        <v>588</v>
      </c>
      <c r="Y44" t="s">
        <v>577</v>
      </c>
    </row>
    <row r="45" spans="1:25" x14ac:dyDescent="0.2">
      <c r="A45" t="s">
        <v>66</v>
      </c>
      <c r="D45" s="7">
        <v>44</v>
      </c>
      <c r="E45">
        <v>7.2393264000000004</v>
      </c>
      <c r="F45">
        <v>35.330083420000001</v>
      </c>
      <c r="G45" t="str">
        <f t="shared" si="0"/>
        <v>POINT(7.2393264 35.33008342)</v>
      </c>
      <c r="H45" t="s">
        <v>526</v>
      </c>
      <c r="J45" t="s">
        <v>341</v>
      </c>
      <c r="S45" t="s">
        <v>577</v>
      </c>
    </row>
    <row r="46" spans="1:25" x14ac:dyDescent="0.2">
      <c r="A46" t="s">
        <v>67</v>
      </c>
      <c r="D46" s="7">
        <v>45</v>
      </c>
      <c r="E46">
        <v>7.2793335280000004</v>
      </c>
      <c r="F46">
        <v>35.327200019999999</v>
      </c>
      <c r="G46" t="str">
        <f t="shared" si="0"/>
        <v>POINT(7.279333528 35.32720002)</v>
      </c>
      <c r="H46" t="s">
        <v>527</v>
      </c>
      <c r="J46" t="s">
        <v>342</v>
      </c>
      <c r="L46" t="s">
        <v>577</v>
      </c>
    </row>
    <row r="47" spans="1:25" x14ac:dyDescent="0.2">
      <c r="A47" t="s">
        <v>68</v>
      </c>
      <c r="D47" s="7">
        <v>46</v>
      </c>
      <c r="E47">
        <v>7.3506975939999997</v>
      </c>
      <c r="F47">
        <v>35.347744220000003</v>
      </c>
      <c r="G47" t="str">
        <f t="shared" si="0"/>
        <v>POINT(7.350697594 35.34774422)</v>
      </c>
      <c r="H47" t="s">
        <v>528</v>
      </c>
      <c r="J47" t="s">
        <v>343</v>
      </c>
      <c r="L47" t="s">
        <v>577</v>
      </c>
    </row>
    <row r="48" spans="1:25" x14ac:dyDescent="0.2">
      <c r="A48" t="s">
        <v>69</v>
      </c>
      <c r="D48" s="7">
        <v>47</v>
      </c>
      <c r="E48">
        <v>7.3802524099999998</v>
      </c>
      <c r="F48">
        <v>35.350988039999997</v>
      </c>
      <c r="G48" t="str">
        <f t="shared" si="0"/>
        <v>POINT(7.38025241 35.35098804)</v>
      </c>
      <c r="H48" t="s">
        <v>529</v>
      </c>
      <c r="J48" t="s">
        <v>344</v>
      </c>
      <c r="L48" t="s">
        <v>577</v>
      </c>
      <c r="R48" t="s">
        <v>577</v>
      </c>
    </row>
    <row r="49" spans="1:36" x14ac:dyDescent="0.2">
      <c r="A49" t="s">
        <v>70</v>
      </c>
      <c r="D49" s="7">
        <v>48</v>
      </c>
      <c r="E49">
        <v>7.4245846320000002</v>
      </c>
      <c r="F49">
        <v>35.336571059999997</v>
      </c>
      <c r="G49" t="str">
        <f t="shared" si="0"/>
        <v>POINT(7.424584632 35.33657106)</v>
      </c>
      <c r="J49" t="s">
        <v>345</v>
      </c>
      <c r="AJ49" t="s">
        <v>577</v>
      </c>
    </row>
    <row r="50" spans="1:36" s="3" customFormat="1" x14ac:dyDescent="0.2">
      <c r="A50" s="3" t="s">
        <v>71</v>
      </c>
      <c r="D50" s="8">
        <v>49</v>
      </c>
      <c r="E50" s="3">
        <v>7.3492558959999998</v>
      </c>
      <c r="F50" s="3">
        <v>35.296924359999998</v>
      </c>
      <c r="G50" s="3" t="str">
        <f t="shared" si="0"/>
        <v>POINT(7.349255896 35.29692436)</v>
      </c>
      <c r="H50" s="3" t="s">
        <v>530</v>
      </c>
      <c r="J50" s="3" t="s">
        <v>346</v>
      </c>
      <c r="K50" s="3" t="s">
        <v>347</v>
      </c>
      <c r="L50" s="3" t="s">
        <v>577</v>
      </c>
      <c r="M50" s="3" t="s">
        <v>348</v>
      </c>
      <c r="N50" s="3" t="s">
        <v>349</v>
      </c>
      <c r="O50" s="3" t="s">
        <v>350</v>
      </c>
      <c r="R50" s="3" t="s">
        <v>577</v>
      </c>
      <c r="Y50" s="3" t="s">
        <v>577</v>
      </c>
    </row>
    <row r="51" spans="1:36" x14ac:dyDescent="0.2">
      <c r="A51" t="s">
        <v>72</v>
      </c>
      <c r="D51" s="7">
        <v>50</v>
      </c>
      <c r="E51">
        <v>7.3643937279999996</v>
      </c>
      <c r="F51">
        <v>35.284669919999999</v>
      </c>
      <c r="G51" t="str">
        <f t="shared" si="0"/>
        <v>POINT(7.364393728 35.28466992)</v>
      </c>
      <c r="J51" t="s">
        <v>351</v>
      </c>
      <c r="T51" t="s">
        <v>577</v>
      </c>
    </row>
    <row r="52" spans="1:36" x14ac:dyDescent="0.2">
      <c r="A52" t="s">
        <v>73</v>
      </c>
      <c r="D52" s="7">
        <v>51</v>
      </c>
      <c r="E52">
        <v>7.2930296620000004</v>
      </c>
      <c r="F52">
        <v>35.28503035</v>
      </c>
      <c r="G52" t="str">
        <f t="shared" si="0"/>
        <v>POINT(7.293029662 35.28503035)</v>
      </c>
      <c r="J52" t="s">
        <v>352</v>
      </c>
      <c r="L52" t="s">
        <v>577</v>
      </c>
      <c r="AJ52" t="s">
        <v>577</v>
      </c>
    </row>
    <row r="53" spans="1:36" x14ac:dyDescent="0.2">
      <c r="A53" t="s">
        <v>74</v>
      </c>
      <c r="D53" s="7">
        <v>52</v>
      </c>
      <c r="E53">
        <v>7.254103808</v>
      </c>
      <c r="F53">
        <v>35.268811239999998</v>
      </c>
      <c r="G53" t="str">
        <f t="shared" si="0"/>
        <v>POINT(7.254103808 35.26881124)</v>
      </c>
      <c r="H53" t="s">
        <v>531</v>
      </c>
      <c r="J53" t="s">
        <v>353</v>
      </c>
      <c r="L53" t="s">
        <v>577</v>
      </c>
    </row>
    <row r="54" spans="1:36" x14ac:dyDescent="0.2">
      <c r="A54" t="s">
        <v>75</v>
      </c>
      <c r="D54" s="7">
        <v>53</v>
      </c>
      <c r="E54">
        <v>7.1697644570000003</v>
      </c>
      <c r="F54">
        <v>35.245744070000001</v>
      </c>
      <c r="G54" t="str">
        <f t="shared" si="0"/>
        <v>POINT(7.169764457 35.24574407)</v>
      </c>
      <c r="H54" t="s">
        <v>532</v>
      </c>
      <c r="J54" t="s">
        <v>354</v>
      </c>
      <c r="L54" t="s">
        <v>577</v>
      </c>
      <c r="N54" t="s">
        <v>577</v>
      </c>
    </row>
    <row r="55" spans="1:36" x14ac:dyDescent="0.2">
      <c r="A55" t="s">
        <v>76</v>
      </c>
      <c r="D55" s="7">
        <v>54</v>
      </c>
      <c r="E55">
        <v>7.3784502869999997</v>
      </c>
      <c r="F55">
        <v>35.27241549</v>
      </c>
      <c r="G55" t="str">
        <f t="shared" ref="G55:G118" si="1">CONCATENATE("POINT(",E55," ",F55,")")</f>
        <v>POINT(7.378450287 35.27241549)</v>
      </c>
      <c r="J55" t="s">
        <v>355</v>
      </c>
    </row>
    <row r="56" spans="1:36" x14ac:dyDescent="0.2">
      <c r="A56" t="s">
        <v>77</v>
      </c>
      <c r="D56" s="7">
        <v>55</v>
      </c>
      <c r="E56">
        <v>7.3683583989999999</v>
      </c>
      <c r="F56">
        <v>35.254033829999997</v>
      </c>
      <c r="G56" t="str">
        <f t="shared" si="1"/>
        <v>POINT(7.368358399 35.25403383)</v>
      </c>
      <c r="J56" t="s">
        <v>352</v>
      </c>
      <c r="L56" t="s">
        <v>577</v>
      </c>
      <c r="AJ56" t="s">
        <v>577</v>
      </c>
    </row>
    <row r="57" spans="1:36" x14ac:dyDescent="0.2">
      <c r="A57" t="s">
        <v>78</v>
      </c>
      <c r="D57" s="7">
        <v>56</v>
      </c>
      <c r="E57">
        <v>7.3283512709999998</v>
      </c>
      <c r="F57">
        <v>35.250429590000003</v>
      </c>
      <c r="G57" t="str">
        <f t="shared" si="1"/>
        <v>POINT(7.328351271 35.25042959)</v>
      </c>
      <c r="H57" t="s">
        <v>533</v>
      </c>
      <c r="J57" t="s">
        <v>356</v>
      </c>
      <c r="S57" t="s">
        <v>577</v>
      </c>
    </row>
    <row r="58" spans="1:36" x14ac:dyDescent="0.2">
      <c r="A58" t="s">
        <v>79</v>
      </c>
      <c r="D58" s="7">
        <v>57</v>
      </c>
      <c r="E58">
        <v>7.2955526339999999</v>
      </c>
      <c r="F58">
        <v>35.237093880000003</v>
      </c>
      <c r="G58" t="str">
        <f t="shared" si="1"/>
        <v>POINT(7.295552634 35.23709388)</v>
      </c>
      <c r="J58" t="s">
        <v>357</v>
      </c>
      <c r="L58" t="s">
        <v>577</v>
      </c>
    </row>
    <row r="59" spans="1:36" x14ac:dyDescent="0.2">
      <c r="A59" t="s">
        <v>80</v>
      </c>
      <c r="D59" s="7">
        <v>58</v>
      </c>
      <c r="E59">
        <v>7.2573476289999999</v>
      </c>
      <c r="F59">
        <v>35.219072650000001</v>
      </c>
      <c r="G59" t="str">
        <f t="shared" si="1"/>
        <v>POINT(7.257347629 35.21907265)</v>
      </c>
      <c r="H59" t="s">
        <v>534</v>
      </c>
      <c r="J59" t="s">
        <v>358</v>
      </c>
      <c r="L59" t="s">
        <v>577</v>
      </c>
      <c r="N59" t="s">
        <v>577</v>
      </c>
      <c r="P59" t="s">
        <v>577</v>
      </c>
    </row>
    <row r="60" spans="1:36" x14ac:dyDescent="0.2">
      <c r="A60" t="s">
        <v>81</v>
      </c>
      <c r="D60" s="7">
        <v>59</v>
      </c>
      <c r="E60">
        <v>7.2054464899999999</v>
      </c>
      <c r="F60">
        <v>35.214387129999999</v>
      </c>
      <c r="G60" t="str">
        <f t="shared" si="1"/>
        <v>POINT(7.20544649 35.21438713)</v>
      </c>
      <c r="J60" t="s">
        <v>359</v>
      </c>
      <c r="L60" t="s">
        <v>577</v>
      </c>
    </row>
    <row r="61" spans="1:36" x14ac:dyDescent="0.2">
      <c r="A61" t="s">
        <v>82</v>
      </c>
      <c r="D61" s="7">
        <v>60</v>
      </c>
      <c r="E61">
        <v>7.2530225340000003</v>
      </c>
      <c r="F61">
        <v>35.170054909999998</v>
      </c>
      <c r="G61" t="str">
        <f t="shared" si="1"/>
        <v>POINT(7.253022534 35.17005491)</v>
      </c>
      <c r="J61" t="s">
        <v>360</v>
      </c>
      <c r="L61" t="s">
        <v>577</v>
      </c>
    </row>
    <row r="62" spans="1:36" x14ac:dyDescent="0.2">
      <c r="A62" t="s">
        <v>83</v>
      </c>
      <c r="D62" s="7">
        <v>61</v>
      </c>
      <c r="E62">
        <v>7.2652769700000004</v>
      </c>
      <c r="F62">
        <v>35.149510710000001</v>
      </c>
      <c r="G62" t="str">
        <f t="shared" si="1"/>
        <v>POINT(7.26527697 35.14951071)</v>
      </c>
      <c r="J62" t="s">
        <v>361</v>
      </c>
      <c r="L62" t="s">
        <v>577</v>
      </c>
    </row>
    <row r="63" spans="1:36" x14ac:dyDescent="0.2">
      <c r="A63" t="s">
        <v>84</v>
      </c>
      <c r="D63" s="7">
        <v>62</v>
      </c>
      <c r="E63">
        <v>7.134442849</v>
      </c>
      <c r="F63">
        <v>35.118153769999999</v>
      </c>
      <c r="G63" t="str">
        <f t="shared" si="1"/>
        <v>POINT(7.134442849 35.11815377)</v>
      </c>
      <c r="J63" t="s">
        <v>362</v>
      </c>
      <c r="L63" t="s">
        <v>577</v>
      </c>
    </row>
    <row r="64" spans="1:36" x14ac:dyDescent="0.2">
      <c r="A64" t="s">
        <v>85</v>
      </c>
      <c r="D64" s="7">
        <v>63</v>
      </c>
      <c r="E64">
        <v>7.2032839429999997</v>
      </c>
      <c r="F64">
        <v>35.069136030000003</v>
      </c>
      <c r="G64" t="str">
        <f t="shared" si="1"/>
        <v>POINT(7.203283943 35.06913603)</v>
      </c>
      <c r="H64" t="s">
        <v>535</v>
      </c>
      <c r="J64" t="s">
        <v>363</v>
      </c>
      <c r="K64" t="s">
        <v>364</v>
      </c>
      <c r="L64" t="s">
        <v>577</v>
      </c>
    </row>
    <row r="65" spans="1:36" x14ac:dyDescent="0.2">
      <c r="A65" t="s">
        <v>86</v>
      </c>
      <c r="D65" s="7">
        <v>64</v>
      </c>
      <c r="E65">
        <v>7.2220260209999996</v>
      </c>
      <c r="F65">
        <v>35.074181969999998</v>
      </c>
      <c r="G65" t="str">
        <f t="shared" si="1"/>
        <v>POINT(7.222026021 35.07418197)</v>
      </c>
      <c r="H65" t="s">
        <v>535</v>
      </c>
      <c r="J65" t="s">
        <v>363</v>
      </c>
      <c r="K65" t="s">
        <v>364</v>
      </c>
      <c r="L65" t="s">
        <v>577</v>
      </c>
      <c r="U65" t="s">
        <v>577</v>
      </c>
    </row>
    <row r="66" spans="1:36" x14ac:dyDescent="0.2">
      <c r="A66" t="s">
        <v>87</v>
      </c>
      <c r="D66" s="7">
        <v>65</v>
      </c>
      <c r="E66">
        <v>7.226351116</v>
      </c>
      <c r="F66">
        <v>35.088959379999999</v>
      </c>
      <c r="G66" t="str">
        <f t="shared" si="1"/>
        <v>POINT(7.226351116 35.08895938)</v>
      </c>
      <c r="H66" t="s">
        <v>535</v>
      </c>
      <c r="J66" t="s">
        <v>363</v>
      </c>
      <c r="K66" t="s">
        <v>364</v>
      </c>
      <c r="T66" t="s">
        <v>577</v>
      </c>
    </row>
    <row r="67" spans="1:36" x14ac:dyDescent="0.2">
      <c r="A67" t="s">
        <v>88</v>
      </c>
      <c r="D67" s="7">
        <v>66</v>
      </c>
      <c r="E67">
        <v>7.1308386029999999</v>
      </c>
      <c r="F67">
        <v>35.065892210000001</v>
      </c>
      <c r="G67" t="str">
        <f t="shared" si="1"/>
        <v>POINT(7.130838603 35.06589221)</v>
      </c>
      <c r="J67" t="s">
        <v>365</v>
      </c>
      <c r="L67" t="s">
        <v>577</v>
      </c>
    </row>
    <row r="68" spans="1:36" x14ac:dyDescent="0.2">
      <c r="A68" t="s">
        <v>89</v>
      </c>
      <c r="D68" s="7">
        <v>67</v>
      </c>
      <c r="E68">
        <v>7.1128173739999996</v>
      </c>
      <c r="F68">
        <v>35.055439890000002</v>
      </c>
      <c r="G68" t="str">
        <f t="shared" si="1"/>
        <v>POINT(7.112817374 35.05543989)</v>
      </c>
      <c r="J68" t="s">
        <v>365</v>
      </c>
      <c r="L68" t="s">
        <v>577</v>
      </c>
    </row>
    <row r="69" spans="1:36" x14ac:dyDescent="0.2">
      <c r="A69" t="s">
        <v>90</v>
      </c>
      <c r="D69" s="7">
        <v>68</v>
      </c>
      <c r="E69">
        <v>7.0634392070000001</v>
      </c>
      <c r="F69">
        <v>35.020839129999999</v>
      </c>
      <c r="G69" t="str">
        <f t="shared" si="1"/>
        <v>POINT(7.063439207 35.02083913)</v>
      </c>
      <c r="J69" t="s">
        <v>366</v>
      </c>
      <c r="L69" t="s">
        <v>577</v>
      </c>
    </row>
    <row r="70" spans="1:36" x14ac:dyDescent="0.2">
      <c r="A70" t="s">
        <v>91</v>
      </c>
      <c r="D70" s="7">
        <v>69</v>
      </c>
      <c r="E70">
        <v>7.0879480790000002</v>
      </c>
      <c r="F70">
        <v>35.015793189999997</v>
      </c>
      <c r="G70" t="str">
        <f t="shared" si="1"/>
        <v>POINT(7.087948079 35.01579319)</v>
      </c>
      <c r="J70" t="s">
        <v>366</v>
      </c>
      <c r="L70" t="s">
        <v>577</v>
      </c>
    </row>
    <row r="71" spans="1:36" x14ac:dyDescent="0.2">
      <c r="A71" t="s">
        <v>92</v>
      </c>
      <c r="D71" s="7">
        <v>70</v>
      </c>
      <c r="E71">
        <v>7.0634392070000001</v>
      </c>
      <c r="F71">
        <v>35.008224269999999</v>
      </c>
      <c r="G71" t="str">
        <f t="shared" si="1"/>
        <v>POINT(7.063439207 35.00822427)</v>
      </c>
      <c r="J71" t="s">
        <v>366</v>
      </c>
      <c r="L71" t="s">
        <v>577</v>
      </c>
    </row>
    <row r="72" spans="1:36" x14ac:dyDescent="0.2">
      <c r="A72" t="s">
        <v>93</v>
      </c>
      <c r="D72" s="7">
        <v>71</v>
      </c>
      <c r="E72">
        <v>7.0507561580000004</v>
      </c>
      <c r="F72">
        <v>34.954187730000001</v>
      </c>
      <c r="G72" t="str">
        <f t="shared" si="1"/>
        <v>POINT(7.050756158 34.95418773)</v>
      </c>
      <c r="H72" t="s">
        <v>536</v>
      </c>
      <c r="J72" t="s">
        <v>367</v>
      </c>
      <c r="K72" t="s">
        <v>368</v>
      </c>
      <c r="L72" t="s">
        <v>577</v>
      </c>
      <c r="M72" t="s">
        <v>369</v>
      </c>
      <c r="N72" t="s">
        <v>370</v>
      </c>
      <c r="O72" t="s">
        <v>371</v>
      </c>
      <c r="AJ72" t="s">
        <v>577</v>
      </c>
    </row>
    <row r="73" spans="1:36" x14ac:dyDescent="0.2">
      <c r="A73" t="s">
        <v>94</v>
      </c>
      <c r="D73" s="7">
        <v>72</v>
      </c>
      <c r="E73">
        <v>7.0465944110000001</v>
      </c>
      <c r="F73">
        <v>34.93057761</v>
      </c>
      <c r="G73" t="str">
        <f t="shared" si="1"/>
        <v>POINT(7.046594411 34.93057761)</v>
      </c>
      <c r="J73" t="s">
        <v>372</v>
      </c>
      <c r="L73" t="s">
        <v>577</v>
      </c>
      <c r="P73" t="s">
        <v>577</v>
      </c>
    </row>
    <row r="74" spans="1:36" x14ac:dyDescent="0.2">
      <c r="A74" t="s">
        <v>95</v>
      </c>
      <c r="D74" s="7">
        <v>73</v>
      </c>
      <c r="E74">
        <v>7.1931700860000003</v>
      </c>
      <c r="F74">
        <v>35.03955964</v>
      </c>
      <c r="G74" t="str">
        <f t="shared" si="1"/>
        <v>POINT(7.193170086 35.03955964)</v>
      </c>
      <c r="J74" t="s">
        <v>373</v>
      </c>
    </row>
    <row r="75" spans="1:36" x14ac:dyDescent="0.2">
      <c r="A75" t="s">
        <v>96</v>
      </c>
      <c r="D75" s="7">
        <v>74</v>
      </c>
      <c r="E75">
        <v>7.1667552849999998</v>
      </c>
      <c r="F75">
        <v>35.02119253</v>
      </c>
      <c r="G75" t="str">
        <f t="shared" si="1"/>
        <v>POINT(7.166755285 35.02119253)</v>
      </c>
      <c r="J75" t="s">
        <v>373</v>
      </c>
    </row>
    <row r="76" spans="1:36" x14ac:dyDescent="0.2">
      <c r="A76" t="s">
        <v>97</v>
      </c>
      <c r="D76" s="7">
        <v>75</v>
      </c>
      <c r="E76">
        <v>7.1456116160000001</v>
      </c>
      <c r="F76">
        <v>35.009843590000003</v>
      </c>
      <c r="G76" t="str">
        <f t="shared" si="1"/>
        <v>POINT(7.145611616 35.00984359)</v>
      </c>
      <c r="J76" t="s">
        <v>373</v>
      </c>
    </row>
    <row r="77" spans="1:36" x14ac:dyDescent="0.2">
      <c r="A77" t="s">
        <v>98</v>
      </c>
      <c r="D77" s="7">
        <v>76</v>
      </c>
      <c r="E77">
        <v>7.1328144839999998</v>
      </c>
      <c r="F77">
        <v>34.990058740000002</v>
      </c>
      <c r="G77" t="str">
        <f t="shared" si="1"/>
        <v>POINT(7.132814484 34.99005874)</v>
      </c>
      <c r="J77" t="s">
        <v>373</v>
      </c>
    </row>
    <row r="78" spans="1:36" x14ac:dyDescent="0.2">
      <c r="A78" t="s">
        <v>99</v>
      </c>
      <c r="D78" s="7">
        <v>77</v>
      </c>
      <c r="E78">
        <v>7.0707836479999999</v>
      </c>
      <c r="F78">
        <v>34.976984330000001</v>
      </c>
      <c r="G78" t="str">
        <f t="shared" si="1"/>
        <v>POINT(7.070783648 34.97698433)</v>
      </c>
      <c r="J78" t="s">
        <v>373</v>
      </c>
    </row>
    <row r="79" spans="1:36" x14ac:dyDescent="0.2">
      <c r="A79" t="s">
        <v>100</v>
      </c>
      <c r="D79" s="7">
        <v>78</v>
      </c>
      <c r="E79">
        <v>7.1017966680000004</v>
      </c>
      <c r="F79">
        <v>34.97721482</v>
      </c>
      <c r="G79" t="str">
        <f t="shared" si="1"/>
        <v>POINT(7.101796668 34.97721482)</v>
      </c>
      <c r="J79" t="s">
        <v>373</v>
      </c>
    </row>
    <row r="80" spans="1:36" x14ac:dyDescent="0.2">
      <c r="A80" t="s">
        <v>101</v>
      </c>
      <c r="D80" s="7">
        <v>79</v>
      </c>
      <c r="E80">
        <v>7.0789487419999997</v>
      </c>
      <c r="F80">
        <v>34.956979259999997</v>
      </c>
      <c r="G80" t="str">
        <f t="shared" si="1"/>
        <v>POINT(7.078948742 34.95697926)</v>
      </c>
      <c r="J80" t="s">
        <v>373</v>
      </c>
    </row>
    <row r="81" spans="1:36" x14ac:dyDescent="0.2">
      <c r="A81" t="s">
        <v>102</v>
      </c>
      <c r="D81" s="7">
        <v>80</v>
      </c>
      <c r="E81">
        <v>7.0872080530000003</v>
      </c>
      <c r="F81">
        <v>34.925116529999997</v>
      </c>
      <c r="G81" t="str">
        <f t="shared" si="1"/>
        <v>POINT(7.087208053 34.92511653)</v>
      </c>
      <c r="J81" t="s">
        <v>373</v>
      </c>
    </row>
    <row r="82" spans="1:36" x14ac:dyDescent="0.2">
      <c r="A82" t="s">
        <v>103</v>
      </c>
      <c r="D82" s="7">
        <v>81</v>
      </c>
      <c r="E82">
        <v>7.0160552010000004</v>
      </c>
      <c r="F82">
        <v>34.926427169999997</v>
      </c>
      <c r="G82" t="str">
        <f t="shared" si="1"/>
        <v>POINT(7.016055201 34.92642717)</v>
      </c>
      <c r="J82" t="s">
        <v>374</v>
      </c>
      <c r="N82" t="s">
        <v>577</v>
      </c>
    </row>
    <row r="83" spans="1:36" x14ac:dyDescent="0.2">
      <c r="A83" t="s">
        <v>104</v>
      </c>
      <c r="D83" s="7">
        <v>82</v>
      </c>
      <c r="E83">
        <v>6.9612793030000004</v>
      </c>
      <c r="F83">
        <v>34.936387070000002</v>
      </c>
      <c r="G83" t="str">
        <f t="shared" si="1"/>
        <v>POINT(6.961279303 34.93638707)</v>
      </c>
      <c r="H83" t="s">
        <v>537</v>
      </c>
      <c r="J83" t="s">
        <v>375</v>
      </c>
      <c r="L83" t="s">
        <v>577</v>
      </c>
      <c r="N83" t="s">
        <v>577</v>
      </c>
    </row>
    <row r="84" spans="1:36" x14ac:dyDescent="0.2">
      <c r="A84" t="s">
        <v>105</v>
      </c>
      <c r="D84" s="7">
        <v>83</v>
      </c>
      <c r="E84">
        <v>6.9104800290000004</v>
      </c>
      <c r="F84">
        <v>34.940584110000003</v>
      </c>
      <c r="G84" t="str">
        <f t="shared" si="1"/>
        <v>POINT(6.910480029 34.94058411)</v>
      </c>
      <c r="J84" t="s">
        <v>376</v>
      </c>
      <c r="L84" t="s">
        <v>577</v>
      </c>
      <c r="O84" t="s">
        <v>577</v>
      </c>
    </row>
    <row r="85" spans="1:36" x14ac:dyDescent="0.2">
      <c r="A85" t="s">
        <v>106</v>
      </c>
      <c r="D85" s="7">
        <v>84</v>
      </c>
      <c r="E85">
        <v>6.9255270480000002</v>
      </c>
      <c r="F85">
        <v>34.902242569999999</v>
      </c>
      <c r="G85" t="str">
        <f t="shared" si="1"/>
        <v>POINT(6.925527048 34.90224257)</v>
      </c>
      <c r="J85" t="s">
        <v>377</v>
      </c>
      <c r="L85" t="s">
        <v>577</v>
      </c>
    </row>
    <row r="86" spans="1:36" x14ac:dyDescent="0.2">
      <c r="A86" t="s">
        <v>107</v>
      </c>
      <c r="D86" s="7">
        <v>85</v>
      </c>
      <c r="E86">
        <v>7.0840844130000002</v>
      </c>
      <c r="F86">
        <v>34.836507359999999</v>
      </c>
      <c r="G86" t="str">
        <f t="shared" si="1"/>
        <v>POINT(7.084084413 34.83650736)</v>
      </c>
      <c r="J86" t="s">
        <v>378</v>
      </c>
      <c r="L86" t="s">
        <v>577</v>
      </c>
    </row>
    <row r="87" spans="1:36" x14ac:dyDescent="0.2">
      <c r="A87" t="s">
        <v>108</v>
      </c>
      <c r="D87" s="7">
        <v>86</v>
      </c>
      <c r="E87">
        <v>7.5609782110000001</v>
      </c>
      <c r="F87">
        <v>35.346533559999997</v>
      </c>
      <c r="G87" t="str">
        <f t="shared" si="1"/>
        <v>POINT(7.560978211 35.34653356)</v>
      </c>
      <c r="J87" t="s">
        <v>379</v>
      </c>
      <c r="L87" t="s">
        <v>577</v>
      </c>
      <c r="X87" t="s">
        <v>577</v>
      </c>
      <c r="Y87" t="s">
        <v>577</v>
      </c>
    </row>
    <row r="88" spans="1:36" x14ac:dyDescent="0.2">
      <c r="A88" t="s">
        <v>109</v>
      </c>
      <c r="D88" s="7">
        <v>87</v>
      </c>
      <c r="E88">
        <v>7.5422316360000003</v>
      </c>
      <c r="F88">
        <v>35.329481479999998</v>
      </c>
      <c r="G88" t="str">
        <f t="shared" si="1"/>
        <v>POINT(7.542231636 35.32948148)</v>
      </c>
      <c r="J88" t="s">
        <v>380</v>
      </c>
      <c r="L88" t="s">
        <v>577</v>
      </c>
      <c r="AJ88" t="s">
        <v>577</v>
      </c>
    </row>
    <row r="89" spans="1:36" x14ac:dyDescent="0.2">
      <c r="A89" t="s">
        <v>110</v>
      </c>
      <c r="D89" s="7">
        <v>88</v>
      </c>
      <c r="E89">
        <v>7.4895748639999997</v>
      </c>
      <c r="F89">
        <v>35.298278379999999</v>
      </c>
      <c r="G89" t="str">
        <f t="shared" si="1"/>
        <v>POINT(7.489574864 35.29827838)</v>
      </c>
      <c r="H89" t="s">
        <v>538</v>
      </c>
      <c r="J89" t="s">
        <v>381</v>
      </c>
      <c r="R89" t="s">
        <v>577</v>
      </c>
      <c r="X89" t="s">
        <v>577</v>
      </c>
      <c r="Y89" t="s">
        <v>577</v>
      </c>
    </row>
    <row r="90" spans="1:36" x14ac:dyDescent="0.2">
      <c r="A90" t="s">
        <v>111</v>
      </c>
      <c r="D90" s="7">
        <v>89</v>
      </c>
      <c r="E90">
        <v>7.4676989760000003</v>
      </c>
      <c r="F90">
        <v>35.283236979999998</v>
      </c>
      <c r="G90" t="str">
        <f t="shared" si="1"/>
        <v>POINT(7.467698976 35.28323698)</v>
      </c>
      <c r="J90" t="s">
        <v>382</v>
      </c>
      <c r="S90" t="s">
        <v>577</v>
      </c>
    </row>
    <row r="91" spans="1:36" x14ac:dyDescent="0.2">
      <c r="A91" t="s">
        <v>112</v>
      </c>
      <c r="D91" s="7">
        <v>90</v>
      </c>
      <c r="E91">
        <v>7.5484966330000001</v>
      </c>
      <c r="F91">
        <v>35.293707679999997</v>
      </c>
      <c r="G91" t="str">
        <f t="shared" si="1"/>
        <v>POINT(7.548496633 35.29370768)</v>
      </c>
      <c r="H91" t="s">
        <v>539</v>
      </c>
      <c r="J91" t="s">
        <v>383</v>
      </c>
      <c r="L91" t="s">
        <v>577</v>
      </c>
      <c r="X91" t="s">
        <v>577</v>
      </c>
      <c r="Y91" t="s">
        <v>577</v>
      </c>
    </row>
    <row r="92" spans="1:36" x14ac:dyDescent="0.2">
      <c r="A92" t="s">
        <v>113</v>
      </c>
      <c r="D92" s="7">
        <v>91</v>
      </c>
      <c r="E92">
        <v>7.5822838040000002</v>
      </c>
      <c r="F92">
        <v>35.275728559999997</v>
      </c>
      <c r="G92" t="str">
        <f t="shared" si="1"/>
        <v>POINT(7.582283804 35.27572856)</v>
      </c>
      <c r="H92" t="s">
        <v>540</v>
      </c>
      <c r="J92" t="s">
        <v>384</v>
      </c>
      <c r="L92" t="s">
        <v>577</v>
      </c>
    </row>
    <row r="93" spans="1:36" x14ac:dyDescent="0.2">
      <c r="A93" t="s">
        <v>114</v>
      </c>
      <c r="D93" s="7">
        <v>92</v>
      </c>
      <c r="E93">
        <v>7.5669234220000003</v>
      </c>
      <c r="F93">
        <v>35.268876480000003</v>
      </c>
      <c r="G93" t="str">
        <f t="shared" si="1"/>
        <v>POINT(7.566923422 35.26887648)</v>
      </c>
      <c r="H93" t="s">
        <v>541</v>
      </c>
      <c r="J93" t="s">
        <v>385</v>
      </c>
      <c r="X93" t="s">
        <v>577</v>
      </c>
      <c r="Y93" t="s">
        <v>577</v>
      </c>
    </row>
    <row r="94" spans="1:36" x14ac:dyDescent="0.2">
      <c r="A94" t="s">
        <v>115</v>
      </c>
      <c r="D94" s="7">
        <v>93</v>
      </c>
      <c r="E94">
        <v>7.5997912870000004</v>
      </c>
      <c r="F94">
        <v>35.267998149999997</v>
      </c>
      <c r="G94" t="str">
        <f t="shared" si="1"/>
        <v>POINT(7.599791287 35.26799815)</v>
      </c>
      <c r="J94" t="s">
        <v>386</v>
      </c>
      <c r="AJ94" t="s">
        <v>577</v>
      </c>
    </row>
    <row r="95" spans="1:36" x14ac:dyDescent="0.2">
      <c r="A95" t="s">
        <v>116</v>
      </c>
      <c r="D95" s="7">
        <v>94</v>
      </c>
      <c r="E95">
        <v>7.6292019489999996</v>
      </c>
      <c r="F95">
        <v>35.27446449</v>
      </c>
      <c r="G95" t="str">
        <f t="shared" si="1"/>
        <v>POINT(7.629201949 35.27446449)</v>
      </c>
      <c r="H95" t="s">
        <v>542</v>
      </c>
      <c r="J95" t="s">
        <v>387</v>
      </c>
      <c r="L95" t="s">
        <v>577</v>
      </c>
      <c r="N95" t="s">
        <v>577</v>
      </c>
    </row>
    <row r="96" spans="1:36" x14ac:dyDescent="0.2">
      <c r="A96" t="s">
        <v>117</v>
      </c>
      <c r="D96" s="7">
        <v>95</v>
      </c>
      <c r="E96">
        <v>7.6530353260000004</v>
      </c>
      <c r="F96">
        <v>35.269988310000002</v>
      </c>
      <c r="G96" t="str">
        <f t="shared" si="1"/>
        <v>POINT(7.653035326 35.26998831)</v>
      </c>
      <c r="H96" t="s">
        <v>543</v>
      </c>
      <c r="J96" t="s">
        <v>388</v>
      </c>
      <c r="K96" t="s">
        <v>389</v>
      </c>
      <c r="L96" t="s">
        <v>390</v>
      </c>
      <c r="M96" t="s">
        <v>391</v>
      </c>
      <c r="N96" t="s">
        <v>392</v>
      </c>
      <c r="O96" t="s">
        <v>393</v>
      </c>
      <c r="Y96" t="s">
        <v>577</v>
      </c>
    </row>
    <row r="97" spans="1:36" x14ac:dyDescent="0.2">
      <c r="A97" t="s">
        <v>118</v>
      </c>
      <c r="D97" s="7">
        <v>96</v>
      </c>
      <c r="E97">
        <v>7.5579086230000003</v>
      </c>
      <c r="F97">
        <v>35.257471219999999</v>
      </c>
      <c r="G97" t="str">
        <f t="shared" si="1"/>
        <v>POINT(7.557908623 35.25747122)</v>
      </c>
      <c r="J97" t="s">
        <v>394</v>
      </c>
      <c r="L97" t="s">
        <v>577</v>
      </c>
      <c r="X97" t="s">
        <v>577</v>
      </c>
      <c r="Y97" t="s">
        <v>577</v>
      </c>
    </row>
    <row r="98" spans="1:36" x14ac:dyDescent="0.2">
      <c r="A98" t="s">
        <v>119</v>
      </c>
      <c r="D98" s="7">
        <v>97</v>
      </c>
      <c r="E98">
        <v>7.5250480770000001</v>
      </c>
      <c r="F98">
        <v>35.25106796</v>
      </c>
      <c r="G98" t="str">
        <f t="shared" si="1"/>
        <v>POINT(7.525048077 35.25106796)</v>
      </c>
      <c r="J98" t="s">
        <v>395</v>
      </c>
      <c r="L98" t="s">
        <v>577</v>
      </c>
      <c r="X98" t="s">
        <v>577</v>
      </c>
      <c r="Y98" t="s">
        <v>577</v>
      </c>
    </row>
    <row r="99" spans="1:36" x14ac:dyDescent="0.2">
      <c r="A99" t="s">
        <v>120</v>
      </c>
      <c r="D99" s="7">
        <v>98</v>
      </c>
      <c r="E99">
        <v>7.5071463329999997</v>
      </c>
      <c r="F99">
        <v>35.255828649999998</v>
      </c>
      <c r="G99" t="str">
        <f t="shared" si="1"/>
        <v>POINT(7.507146333 35.25582865)</v>
      </c>
      <c r="J99" t="s">
        <v>396</v>
      </c>
      <c r="AJ99" t="s">
        <v>577</v>
      </c>
    </row>
    <row r="100" spans="1:36" x14ac:dyDescent="0.2">
      <c r="A100" t="s">
        <v>121</v>
      </c>
      <c r="D100" s="7">
        <v>99</v>
      </c>
      <c r="E100">
        <v>7.4983238419999996</v>
      </c>
      <c r="F100">
        <v>35.24836243</v>
      </c>
      <c r="G100" t="str">
        <f t="shared" si="1"/>
        <v>POINT(7.498323842 35.24836243)</v>
      </c>
      <c r="J100" t="s">
        <v>396</v>
      </c>
      <c r="AJ100" t="s">
        <v>577</v>
      </c>
    </row>
    <row r="101" spans="1:36" x14ac:dyDescent="0.2">
      <c r="A101" t="s">
        <v>122</v>
      </c>
      <c r="D101" s="7">
        <v>100</v>
      </c>
      <c r="E101">
        <v>7.4873656830000002</v>
      </c>
      <c r="F101">
        <v>35.26786525</v>
      </c>
      <c r="G101" t="str">
        <f t="shared" si="1"/>
        <v>POINT(7.487365683 35.26786525)</v>
      </c>
      <c r="J101" t="s">
        <v>396</v>
      </c>
      <c r="AJ101" t="s">
        <v>577</v>
      </c>
    </row>
    <row r="102" spans="1:36" x14ac:dyDescent="0.2">
      <c r="A102" t="s">
        <v>123</v>
      </c>
      <c r="D102" s="7">
        <v>101</v>
      </c>
      <c r="E102">
        <v>7.4670147650000001</v>
      </c>
      <c r="F102">
        <v>35.238391589999999</v>
      </c>
      <c r="G102" t="str">
        <f t="shared" si="1"/>
        <v>POINT(7.467014765 35.23839159)</v>
      </c>
      <c r="H102" t="s">
        <v>544</v>
      </c>
      <c r="J102" t="s">
        <v>397</v>
      </c>
      <c r="L102" t="s">
        <v>577</v>
      </c>
      <c r="R102" t="s">
        <v>577</v>
      </c>
      <c r="X102" t="s">
        <v>577</v>
      </c>
    </row>
    <row r="103" spans="1:36" x14ac:dyDescent="0.2">
      <c r="A103" t="s">
        <v>124</v>
      </c>
      <c r="D103" s="7">
        <v>102</v>
      </c>
      <c r="E103">
        <v>7.4064198399999999</v>
      </c>
      <c r="F103">
        <v>35.2198189</v>
      </c>
      <c r="G103" t="str">
        <f t="shared" si="1"/>
        <v>POINT(7.40641984 35.2198189)</v>
      </c>
      <c r="J103" t="s">
        <v>398</v>
      </c>
      <c r="L103" t="s">
        <v>577</v>
      </c>
    </row>
    <row r="104" spans="1:36" x14ac:dyDescent="0.2">
      <c r="A104" t="s">
        <v>125</v>
      </c>
      <c r="D104" s="7">
        <v>103</v>
      </c>
      <c r="E104">
        <v>7.4238272580000002</v>
      </c>
      <c r="F104">
        <v>35.213668810000001</v>
      </c>
      <c r="G104" t="str">
        <f t="shared" si="1"/>
        <v>POINT(7.423827258 35.21366881)</v>
      </c>
      <c r="J104" t="s">
        <v>396</v>
      </c>
      <c r="AJ104" t="s">
        <v>577</v>
      </c>
    </row>
    <row r="105" spans="1:36" x14ac:dyDescent="0.2">
      <c r="A105" t="s">
        <v>126</v>
      </c>
      <c r="D105" s="7">
        <v>104</v>
      </c>
      <c r="E105">
        <v>7.3932102940000002</v>
      </c>
      <c r="F105">
        <v>35.175785619999999</v>
      </c>
      <c r="G105" t="str">
        <f t="shared" si="1"/>
        <v>POINT(7.393210294 35.17578562)</v>
      </c>
      <c r="H105" t="s">
        <v>545</v>
      </c>
      <c r="J105" t="s">
        <v>399</v>
      </c>
      <c r="L105" t="s">
        <v>577</v>
      </c>
      <c r="X105" t="s">
        <v>577</v>
      </c>
    </row>
    <row r="106" spans="1:36" x14ac:dyDescent="0.2">
      <c r="A106" t="s">
        <v>127</v>
      </c>
      <c r="D106" s="7">
        <v>105</v>
      </c>
      <c r="E106">
        <v>7.3499433099999996</v>
      </c>
      <c r="F106">
        <v>35.168567299999999</v>
      </c>
      <c r="G106" t="str">
        <f t="shared" si="1"/>
        <v>POINT(7.34994331 35.1685673)</v>
      </c>
      <c r="J106" t="s">
        <v>400</v>
      </c>
      <c r="L106" t="s">
        <v>577</v>
      </c>
    </row>
    <row r="107" spans="1:36" x14ac:dyDescent="0.2">
      <c r="A107" t="s">
        <v>128</v>
      </c>
      <c r="D107" s="7">
        <v>106</v>
      </c>
      <c r="E107">
        <v>7.2851283459999996</v>
      </c>
      <c r="F107">
        <v>35.145792729999997</v>
      </c>
      <c r="G107" t="str">
        <f t="shared" si="1"/>
        <v>POINT(7.285128346 35.14579273)</v>
      </c>
      <c r="H107" t="s">
        <v>546</v>
      </c>
      <c r="J107" t="s">
        <v>401</v>
      </c>
      <c r="K107" t="s">
        <v>402</v>
      </c>
      <c r="L107" t="s">
        <v>577</v>
      </c>
      <c r="Q107" t="s">
        <v>577</v>
      </c>
    </row>
    <row r="108" spans="1:36" x14ac:dyDescent="0.2">
      <c r="A108" t="s">
        <v>129</v>
      </c>
      <c r="D108" s="7">
        <v>107</v>
      </c>
      <c r="E108">
        <v>7.3432220089999998</v>
      </c>
      <c r="F108">
        <v>35.14322481</v>
      </c>
      <c r="G108" t="str">
        <f t="shared" si="1"/>
        <v>POINT(7.343222009 35.14322481)</v>
      </c>
      <c r="H108" t="s">
        <v>547</v>
      </c>
      <c r="J108" t="s">
        <v>403</v>
      </c>
      <c r="K108" t="s">
        <v>404</v>
      </c>
      <c r="L108" t="s">
        <v>405</v>
      </c>
      <c r="M108" t="s">
        <v>406</v>
      </c>
      <c r="N108" t="s">
        <v>407</v>
      </c>
      <c r="O108" t="s">
        <v>408</v>
      </c>
      <c r="R108" t="s">
        <v>577</v>
      </c>
    </row>
    <row r="109" spans="1:36" x14ac:dyDescent="0.2">
      <c r="A109" t="s">
        <v>130</v>
      </c>
      <c r="D109" s="7">
        <v>108</v>
      </c>
      <c r="E109">
        <v>7.4720616470000003</v>
      </c>
      <c r="F109">
        <v>35.183964570000001</v>
      </c>
      <c r="G109" t="str">
        <f t="shared" si="1"/>
        <v>POINT(7.472061647 35.18396457)</v>
      </c>
      <c r="J109" t="s">
        <v>409</v>
      </c>
      <c r="AJ109" t="s">
        <v>577</v>
      </c>
    </row>
    <row r="110" spans="1:36" x14ac:dyDescent="0.2">
      <c r="A110" t="s">
        <v>131</v>
      </c>
      <c r="D110" s="7">
        <v>109</v>
      </c>
      <c r="E110">
        <v>7.5083994460000003</v>
      </c>
      <c r="F110">
        <v>35.190824399999997</v>
      </c>
      <c r="G110" t="str">
        <f t="shared" si="1"/>
        <v>POINT(7.508399446 35.1908244)</v>
      </c>
      <c r="J110" t="s">
        <v>409</v>
      </c>
      <c r="AJ110" t="s">
        <v>577</v>
      </c>
    </row>
    <row r="111" spans="1:36" x14ac:dyDescent="0.2">
      <c r="A111" t="s">
        <v>132</v>
      </c>
      <c r="D111" s="7">
        <v>110</v>
      </c>
      <c r="E111">
        <v>7.4335009000000003</v>
      </c>
      <c r="F111">
        <v>35.13556663</v>
      </c>
      <c r="G111" t="str">
        <f t="shared" si="1"/>
        <v>POINT(7.4335009 35.13556663)</v>
      </c>
      <c r="J111" t="s">
        <v>409</v>
      </c>
      <c r="AJ111" t="s">
        <v>577</v>
      </c>
    </row>
    <row r="112" spans="1:36" x14ac:dyDescent="0.2">
      <c r="A112" t="s">
        <v>133</v>
      </c>
      <c r="D112" s="7">
        <v>111</v>
      </c>
      <c r="E112">
        <v>7.3968109420000001</v>
      </c>
      <c r="F112">
        <v>35.118409909999997</v>
      </c>
      <c r="G112" t="str">
        <f t="shared" si="1"/>
        <v>POINT(7.396810942 35.11840991)</v>
      </c>
      <c r="J112" t="s">
        <v>409</v>
      </c>
      <c r="AJ112" t="s">
        <v>577</v>
      </c>
    </row>
    <row r="113" spans="1:36" s="5" customFormat="1" x14ac:dyDescent="0.2">
      <c r="A113" s="5" t="s">
        <v>134</v>
      </c>
      <c r="D113" s="9">
        <v>112</v>
      </c>
      <c r="E113" s="5">
        <v>7.4053166050000003</v>
      </c>
      <c r="F113" s="5">
        <v>35.108397310000001</v>
      </c>
      <c r="G113" s="5" t="str">
        <f t="shared" si="1"/>
        <v>POINT(7.405316605 35.10839731)</v>
      </c>
      <c r="H113" s="5" t="s">
        <v>548</v>
      </c>
      <c r="J113" s="5" t="s">
        <v>410</v>
      </c>
      <c r="K113" s="5" t="s">
        <v>411</v>
      </c>
      <c r="L113" s="5" t="s">
        <v>412</v>
      </c>
      <c r="M113" s="5" t="s">
        <v>413</v>
      </c>
      <c r="N113" s="5" t="s">
        <v>414</v>
      </c>
      <c r="O113" s="5" t="s">
        <v>415</v>
      </c>
      <c r="R113" s="5" t="s">
        <v>577</v>
      </c>
      <c r="Y113" s="5" t="s">
        <v>577</v>
      </c>
    </row>
    <row r="114" spans="1:36" x14ac:dyDescent="0.2">
      <c r="A114" t="s">
        <v>135</v>
      </c>
      <c r="D114" s="7">
        <v>113</v>
      </c>
      <c r="E114">
        <v>7.3295799439999998</v>
      </c>
      <c r="F114">
        <v>35.100011950000003</v>
      </c>
      <c r="G114" t="str">
        <f t="shared" si="1"/>
        <v>POINT(7.329579944 35.10001195)</v>
      </c>
      <c r="H114" t="s">
        <v>549</v>
      </c>
      <c r="J114" t="s">
        <v>416</v>
      </c>
      <c r="L114" t="s">
        <v>577</v>
      </c>
      <c r="N114" t="s">
        <v>577</v>
      </c>
    </row>
    <row r="115" spans="1:36" x14ac:dyDescent="0.2">
      <c r="A115" t="s">
        <v>136</v>
      </c>
      <c r="D115" s="7">
        <v>114</v>
      </c>
      <c r="E115">
        <v>7.3141888030000004</v>
      </c>
      <c r="F115">
        <v>35.087428719999998</v>
      </c>
      <c r="G115" t="str">
        <f t="shared" si="1"/>
        <v>POINT(7.314188803 35.08742872)</v>
      </c>
      <c r="H115" t="s">
        <v>550</v>
      </c>
      <c r="J115" t="s">
        <v>417</v>
      </c>
      <c r="K115" t="s">
        <v>418</v>
      </c>
      <c r="L115" t="s">
        <v>577</v>
      </c>
      <c r="M115" t="s">
        <v>419</v>
      </c>
      <c r="N115" t="s">
        <v>420</v>
      </c>
      <c r="O115" t="s">
        <v>421</v>
      </c>
    </row>
    <row r="116" spans="1:36" s="3" customFormat="1" x14ac:dyDescent="0.2">
      <c r="A116" s="3" t="s">
        <v>137</v>
      </c>
      <c r="D116" s="8">
        <v>115</v>
      </c>
      <c r="E116" s="3">
        <v>7.2718268500000001</v>
      </c>
      <c r="F116" s="3">
        <v>35.11166952</v>
      </c>
      <c r="G116" s="3" t="str">
        <f t="shared" si="1"/>
        <v>POINT(7.27182685 35.11166952)</v>
      </c>
      <c r="H116" s="3" t="s">
        <v>590</v>
      </c>
      <c r="J116" s="3" t="s">
        <v>589</v>
      </c>
      <c r="L116" s="3" t="s">
        <v>577</v>
      </c>
    </row>
    <row r="117" spans="1:36" s="3" customFormat="1" x14ac:dyDescent="0.2">
      <c r="A117" s="3" t="s">
        <v>138</v>
      </c>
      <c r="D117" s="8">
        <v>116</v>
      </c>
      <c r="E117" s="3">
        <v>7.2722064450000001</v>
      </c>
      <c r="F117" s="3">
        <v>35.082531879999998</v>
      </c>
      <c r="G117" s="3" t="str">
        <f t="shared" si="1"/>
        <v>POINT(7.272206445 35.08253188)</v>
      </c>
      <c r="H117" s="3" t="s">
        <v>591</v>
      </c>
      <c r="J117" s="3" t="s">
        <v>589</v>
      </c>
      <c r="L117" s="3" t="s">
        <v>577</v>
      </c>
    </row>
    <row r="118" spans="1:36" s="3" customFormat="1" x14ac:dyDescent="0.2">
      <c r="A118" s="3" t="s">
        <v>139</v>
      </c>
      <c r="D118" s="8">
        <v>116.5</v>
      </c>
      <c r="E118" s="3">
        <v>7.2304079650000004</v>
      </c>
      <c r="F118" s="3">
        <v>35.041800850000001</v>
      </c>
      <c r="G118" s="3" t="str">
        <f t="shared" si="1"/>
        <v>POINT(7.230407965 35.04180085)</v>
      </c>
      <c r="J118" s="3" t="s">
        <v>589</v>
      </c>
      <c r="L118" s="3" t="s">
        <v>577</v>
      </c>
    </row>
    <row r="119" spans="1:36" s="3" customFormat="1" x14ac:dyDescent="0.2">
      <c r="A119" s="3" t="s">
        <v>139</v>
      </c>
      <c r="D119" s="8">
        <v>117</v>
      </c>
      <c r="E119" s="3">
        <v>7.2825486870000002</v>
      </c>
      <c r="F119" s="3">
        <v>35.03064878</v>
      </c>
      <c r="G119" s="3" t="str">
        <f t="shared" ref="G119:G182" si="2">CONCATENATE("POINT(",E119," ",F119,")")</f>
        <v>POINT(7.282548687 35.03064878)</v>
      </c>
      <c r="J119" s="3" t="s">
        <v>422</v>
      </c>
    </row>
    <row r="120" spans="1:36" x14ac:dyDescent="0.2">
      <c r="A120" t="s">
        <v>140</v>
      </c>
      <c r="D120" s="7">
        <v>118</v>
      </c>
      <c r="E120">
        <v>7.3311987030000001</v>
      </c>
      <c r="F120">
        <v>35.039992259999998</v>
      </c>
      <c r="G120" t="str">
        <f t="shared" si="2"/>
        <v>POINT(7.331198703 35.03999226)</v>
      </c>
      <c r="H120" t="s">
        <v>551</v>
      </c>
      <c r="J120" t="s">
        <v>423</v>
      </c>
      <c r="L120" s="3" t="s">
        <v>577</v>
      </c>
      <c r="X120" t="s">
        <v>577</v>
      </c>
    </row>
    <row r="121" spans="1:36" x14ac:dyDescent="0.2">
      <c r="A121" t="s">
        <v>141</v>
      </c>
      <c r="D121" s="7">
        <v>119</v>
      </c>
      <c r="E121">
        <v>7.345442899</v>
      </c>
      <c r="F121">
        <v>35.018033170000002</v>
      </c>
      <c r="G121" t="str">
        <f t="shared" si="2"/>
        <v>POINT(7.345442899 35.01803317)</v>
      </c>
      <c r="J121" t="s">
        <v>424</v>
      </c>
      <c r="L121" s="3" t="s">
        <v>577</v>
      </c>
    </row>
    <row r="122" spans="1:36" x14ac:dyDescent="0.2">
      <c r="A122" t="s">
        <v>142</v>
      </c>
      <c r="D122" s="7">
        <v>120</v>
      </c>
      <c r="E122">
        <v>7.5820210960000001</v>
      </c>
      <c r="F122">
        <v>35.211634580000002</v>
      </c>
      <c r="G122" t="str">
        <f t="shared" si="2"/>
        <v>POINT(7.582021096 35.21163458)</v>
      </c>
      <c r="J122" t="s">
        <v>425</v>
      </c>
      <c r="L122" s="3" t="s">
        <v>577</v>
      </c>
      <c r="X122" t="s">
        <v>577</v>
      </c>
      <c r="Y122" t="s">
        <v>577</v>
      </c>
    </row>
    <row r="123" spans="1:36" x14ac:dyDescent="0.2">
      <c r="A123" t="s">
        <v>143</v>
      </c>
      <c r="D123" s="7">
        <v>121</v>
      </c>
      <c r="E123">
        <v>7.509967906</v>
      </c>
      <c r="F123">
        <v>35.163679979999998</v>
      </c>
      <c r="G123" t="str">
        <f t="shared" si="2"/>
        <v>POINT(7.509967906 35.16367998)</v>
      </c>
      <c r="J123" t="s">
        <v>426</v>
      </c>
      <c r="L123" s="3" t="s">
        <v>577</v>
      </c>
      <c r="X123" t="s">
        <v>577</v>
      </c>
      <c r="Y123" t="s">
        <v>577</v>
      </c>
    </row>
    <row r="124" spans="1:36" x14ac:dyDescent="0.2">
      <c r="A124" t="s">
        <v>144</v>
      </c>
      <c r="D124" s="7">
        <v>122</v>
      </c>
      <c r="E124">
        <v>7.4986188540000001</v>
      </c>
      <c r="F124">
        <v>35.144557380000002</v>
      </c>
      <c r="G124" t="str">
        <f t="shared" si="2"/>
        <v>POINT(7.498618854 35.14455738)</v>
      </c>
      <c r="J124" t="s">
        <v>427</v>
      </c>
      <c r="L124" s="3" t="s">
        <v>577</v>
      </c>
      <c r="R124" t="s">
        <v>577</v>
      </c>
      <c r="AJ124" t="s">
        <v>577</v>
      </c>
    </row>
    <row r="125" spans="1:36" x14ac:dyDescent="0.2">
      <c r="A125" t="s">
        <v>145</v>
      </c>
      <c r="D125" s="7">
        <v>123</v>
      </c>
      <c r="E125">
        <v>7.5400192700000002</v>
      </c>
      <c r="F125">
        <v>35.154312240000003</v>
      </c>
      <c r="G125" t="str">
        <f t="shared" si="2"/>
        <v>POINT(7.54001927 35.15431224)</v>
      </c>
      <c r="J125" t="s">
        <v>428</v>
      </c>
      <c r="AJ125" t="s">
        <v>577</v>
      </c>
    </row>
    <row r="126" spans="1:36" x14ac:dyDescent="0.2">
      <c r="A126" t="s">
        <v>146</v>
      </c>
      <c r="D126" s="7">
        <v>124</v>
      </c>
      <c r="E126">
        <v>7.4530668039999997</v>
      </c>
      <c r="F126">
        <v>35.122015519999998</v>
      </c>
      <c r="G126" t="str">
        <f t="shared" si="2"/>
        <v>POINT(7.453066804 35.12201552)</v>
      </c>
      <c r="J126" t="s">
        <v>428</v>
      </c>
      <c r="AJ126" t="s">
        <v>577</v>
      </c>
    </row>
    <row r="127" spans="1:36" x14ac:dyDescent="0.2">
      <c r="A127" t="s">
        <v>147</v>
      </c>
      <c r="D127" s="7">
        <v>125</v>
      </c>
      <c r="E127">
        <v>7.4188495080000001</v>
      </c>
      <c r="F127">
        <v>35.085077929999997</v>
      </c>
      <c r="G127" t="str">
        <f t="shared" si="2"/>
        <v>POINT(7.418849508 35.08507793)</v>
      </c>
      <c r="J127" t="s">
        <v>428</v>
      </c>
      <c r="AJ127" t="s">
        <v>577</v>
      </c>
    </row>
    <row r="128" spans="1:36" x14ac:dyDescent="0.2">
      <c r="A128" t="s">
        <v>148</v>
      </c>
      <c r="D128" s="7">
        <v>126</v>
      </c>
      <c r="E128">
        <v>7.4321294670000002</v>
      </c>
      <c r="F128">
        <v>35.068987059999998</v>
      </c>
      <c r="G128" t="str">
        <f t="shared" si="2"/>
        <v>POINT(7.432129467 35.06898706)</v>
      </c>
      <c r="J128" t="s">
        <v>428</v>
      </c>
      <c r="AJ128" t="s">
        <v>577</v>
      </c>
    </row>
    <row r="129" spans="1:36" x14ac:dyDescent="0.2">
      <c r="A129" t="s">
        <v>149</v>
      </c>
      <c r="D129" s="7">
        <v>127</v>
      </c>
      <c r="E129">
        <v>7.3891170219999998</v>
      </c>
      <c r="F129">
        <v>35.065767100000002</v>
      </c>
      <c r="G129" t="str">
        <f t="shared" si="2"/>
        <v>POINT(7.389117022 35.0657671)</v>
      </c>
      <c r="J129" t="s">
        <v>428</v>
      </c>
      <c r="AJ129" t="s">
        <v>577</v>
      </c>
    </row>
    <row r="130" spans="1:36" x14ac:dyDescent="0.2">
      <c r="A130" t="s">
        <v>150</v>
      </c>
      <c r="D130" s="7">
        <v>128</v>
      </c>
      <c r="E130">
        <v>7.4162287960000004</v>
      </c>
      <c r="F130">
        <v>35.059810489999997</v>
      </c>
      <c r="G130" t="str">
        <f t="shared" si="2"/>
        <v>POINT(7.416228796 35.05981049)</v>
      </c>
      <c r="J130" t="s">
        <v>429</v>
      </c>
      <c r="L130" t="s">
        <v>577</v>
      </c>
      <c r="P130" t="s">
        <v>577</v>
      </c>
    </row>
    <row r="131" spans="1:36" x14ac:dyDescent="0.2">
      <c r="A131" t="s">
        <v>151</v>
      </c>
      <c r="D131" s="7">
        <v>129</v>
      </c>
      <c r="E131">
        <v>7.6061983389999996</v>
      </c>
      <c r="F131">
        <v>35.159284659999997</v>
      </c>
      <c r="G131" t="str">
        <f t="shared" si="2"/>
        <v>POINT(7.606198339 35.15928466)</v>
      </c>
      <c r="J131" t="s">
        <v>430</v>
      </c>
      <c r="L131" t="s">
        <v>577</v>
      </c>
    </row>
    <row r="132" spans="1:36" x14ac:dyDescent="0.2">
      <c r="A132" t="s">
        <v>152</v>
      </c>
      <c r="D132" s="7">
        <v>130</v>
      </c>
      <c r="E132">
        <v>7.6209317759999999</v>
      </c>
      <c r="F132">
        <v>35.159266270000003</v>
      </c>
      <c r="G132" t="str">
        <f t="shared" si="2"/>
        <v>POINT(7.620931776 35.15926627)</v>
      </c>
      <c r="J132" t="s">
        <v>430</v>
      </c>
      <c r="L132" t="s">
        <v>577</v>
      </c>
    </row>
    <row r="133" spans="1:36" x14ac:dyDescent="0.2">
      <c r="A133" t="s">
        <v>153</v>
      </c>
      <c r="D133" s="7">
        <v>131</v>
      </c>
      <c r="E133">
        <v>7.6140155250000001</v>
      </c>
      <c r="F133">
        <v>35.149580239999999</v>
      </c>
      <c r="G133" t="str">
        <f t="shared" si="2"/>
        <v>POINT(7.614015525 35.14958024)</v>
      </c>
      <c r="J133" t="s">
        <v>430</v>
      </c>
      <c r="L133" t="s">
        <v>577</v>
      </c>
    </row>
    <row r="134" spans="1:36" s="3" customFormat="1" x14ac:dyDescent="0.2">
      <c r="A134" s="3" t="s">
        <v>154</v>
      </c>
      <c r="D134" s="8">
        <v>132</v>
      </c>
      <c r="E134" s="3">
        <v>7.5386781479999998</v>
      </c>
      <c r="F134" s="3">
        <v>35.128654150000003</v>
      </c>
      <c r="G134" s="3" t="str">
        <f t="shared" si="2"/>
        <v>POINT(7.538678148 35.12865415)</v>
      </c>
      <c r="H134" s="3" t="s">
        <v>552</v>
      </c>
      <c r="J134" s="3" t="s">
        <v>431</v>
      </c>
      <c r="L134" s="3" t="s">
        <v>577</v>
      </c>
      <c r="X134" s="3" t="s">
        <v>577</v>
      </c>
      <c r="Y134" s="3" t="s">
        <v>577</v>
      </c>
    </row>
    <row r="135" spans="1:36" x14ac:dyDescent="0.2">
      <c r="A135" t="s">
        <v>155</v>
      </c>
      <c r="D135" s="7">
        <v>133</v>
      </c>
      <c r="E135">
        <v>7.5128514170000003</v>
      </c>
      <c r="F135">
        <v>35.1021085</v>
      </c>
      <c r="G135" t="str">
        <f t="shared" si="2"/>
        <v>POINT(7.512851417 35.1021085)</v>
      </c>
      <c r="J135" t="s">
        <v>432</v>
      </c>
      <c r="L135" t="s">
        <v>577</v>
      </c>
      <c r="AJ135" t="s">
        <v>577</v>
      </c>
    </row>
    <row r="136" spans="1:36" x14ac:dyDescent="0.2">
      <c r="A136" t="s">
        <v>156</v>
      </c>
      <c r="D136" s="7">
        <v>134</v>
      </c>
      <c r="E136">
        <v>7.545318075</v>
      </c>
      <c r="F136">
        <v>35.106878190000003</v>
      </c>
      <c r="G136" t="str">
        <f t="shared" si="2"/>
        <v>POINT(7.545318075 35.10687819)</v>
      </c>
      <c r="J136" t="s">
        <v>433</v>
      </c>
      <c r="L136" t="s">
        <v>577</v>
      </c>
      <c r="AJ136" t="s">
        <v>577</v>
      </c>
    </row>
    <row r="137" spans="1:36" x14ac:dyDescent="0.2">
      <c r="A137" t="s">
        <v>157</v>
      </c>
      <c r="D137" s="7">
        <v>135</v>
      </c>
      <c r="E137">
        <v>7.5507230700000001</v>
      </c>
      <c r="F137">
        <v>35.082558929999998</v>
      </c>
      <c r="G137" t="str">
        <f t="shared" si="2"/>
        <v>POINT(7.55072307 35.08255893)</v>
      </c>
      <c r="J137" t="s">
        <v>434</v>
      </c>
      <c r="L137" t="s">
        <v>577</v>
      </c>
      <c r="AJ137" t="s">
        <v>577</v>
      </c>
    </row>
    <row r="138" spans="1:36" x14ac:dyDescent="0.2">
      <c r="A138" t="s">
        <v>158</v>
      </c>
      <c r="D138" s="7">
        <v>136</v>
      </c>
      <c r="E138">
        <v>7.5204860409999998</v>
      </c>
      <c r="F138">
        <v>35.076461190000003</v>
      </c>
      <c r="G138" t="str">
        <f t="shared" si="2"/>
        <v>POINT(7.520486041 35.07646119)</v>
      </c>
      <c r="J138" t="s">
        <v>434</v>
      </c>
      <c r="L138" t="s">
        <v>577</v>
      </c>
      <c r="AJ138" t="s">
        <v>577</v>
      </c>
    </row>
    <row r="139" spans="1:36" x14ac:dyDescent="0.2">
      <c r="A139" t="s">
        <v>159</v>
      </c>
      <c r="D139" s="7">
        <v>137</v>
      </c>
      <c r="E139">
        <v>7.4936724860000004</v>
      </c>
      <c r="F139">
        <v>35.079840859999997</v>
      </c>
      <c r="G139" t="str">
        <f t="shared" si="2"/>
        <v>POINT(7.493672486 35.07984086)</v>
      </c>
      <c r="J139" t="s">
        <v>432</v>
      </c>
      <c r="L139" t="s">
        <v>577</v>
      </c>
      <c r="AJ139" t="s">
        <v>577</v>
      </c>
    </row>
    <row r="140" spans="1:36" x14ac:dyDescent="0.2">
      <c r="A140" t="s">
        <v>160</v>
      </c>
      <c r="D140" s="7">
        <v>138</v>
      </c>
      <c r="E140">
        <v>7.4875635410000001</v>
      </c>
      <c r="F140">
        <v>35.0592598</v>
      </c>
      <c r="G140" t="str">
        <f t="shared" si="2"/>
        <v>POINT(7.487563541 35.0592598)</v>
      </c>
      <c r="J140" t="s">
        <v>434</v>
      </c>
      <c r="L140" t="s">
        <v>577</v>
      </c>
      <c r="AJ140" t="s">
        <v>577</v>
      </c>
    </row>
    <row r="141" spans="1:36" x14ac:dyDescent="0.2">
      <c r="A141" t="s">
        <v>161</v>
      </c>
      <c r="D141" s="7">
        <v>139</v>
      </c>
      <c r="E141">
        <v>7.468097083</v>
      </c>
      <c r="F141">
        <v>35.071003349999998</v>
      </c>
      <c r="G141" t="str">
        <f t="shared" si="2"/>
        <v>POINT(7.468097083 35.07100335)</v>
      </c>
      <c r="J141" t="s">
        <v>435</v>
      </c>
      <c r="L141" t="s">
        <v>577</v>
      </c>
      <c r="AJ141" t="s">
        <v>577</v>
      </c>
    </row>
    <row r="142" spans="1:36" x14ac:dyDescent="0.2">
      <c r="A142" t="s">
        <v>162</v>
      </c>
      <c r="D142" s="7">
        <v>140</v>
      </c>
      <c r="E142">
        <v>7.4454776889999996</v>
      </c>
      <c r="F142">
        <v>35.063189950000002</v>
      </c>
      <c r="G142" t="str">
        <f t="shared" si="2"/>
        <v>POINT(7.445477689 35.06318995)</v>
      </c>
      <c r="J142" t="s">
        <v>436</v>
      </c>
      <c r="AJ142" t="s">
        <v>577</v>
      </c>
    </row>
    <row r="143" spans="1:36" x14ac:dyDescent="0.2">
      <c r="A143" t="s">
        <v>163</v>
      </c>
      <c r="D143" s="7">
        <v>141</v>
      </c>
      <c r="E143">
        <v>7.4307805589999996</v>
      </c>
      <c r="F143">
        <v>35.048760219999998</v>
      </c>
      <c r="G143" t="str">
        <f t="shared" si="2"/>
        <v>POINT(7.430780559 35.04876022)</v>
      </c>
      <c r="J143" t="s">
        <v>437</v>
      </c>
      <c r="L143" t="s">
        <v>577</v>
      </c>
      <c r="P143" t="s">
        <v>577</v>
      </c>
    </row>
    <row r="144" spans="1:36" x14ac:dyDescent="0.2">
      <c r="A144" t="s">
        <v>164</v>
      </c>
      <c r="D144" s="7">
        <v>142</v>
      </c>
      <c r="E144">
        <v>7.4091145469999997</v>
      </c>
      <c r="F144">
        <v>35.038538340000002</v>
      </c>
      <c r="G144" t="str">
        <f t="shared" si="2"/>
        <v>POINT(7.409114547 35.03853834)</v>
      </c>
      <c r="J144" t="s">
        <v>438</v>
      </c>
      <c r="L144" t="s">
        <v>577</v>
      </c>
    </row>
    <row r="145" spans="1:36" x14ac:dyDescent="0.2">
      <c r="A145" t="s">
        <v>165</v>
      </c>
      <c r="D145" s="7">
        <v>143</v>
      </c>
      <c r="E145">
        <v>7.4306896370000004</v>
      </c>
      <c r="F145">
        <v>35.030999299999998</v>
      </c>
      <c r="G145" t="str">
        <f t="shared" si="2"/>
        <v>POINT(7.430689637 35.0309993)</v>
      </c>
      <c r="J145" t="s">
        <v>439</v>
      </c>
      <c r="L145" t="s">
        <v>577</v>
      </c>
    </row>
    <row r="146" spans="1:36" x14ac:dyDescent="0.2">
      <c r="A146" t="s">
        <v>166</v>
      </c>
      <c r="D146" s="7">
        <v>144</v>
      </c>
      <c r="E146">
        <v>7.461489652</v>
      </c>
      <c r="F146">
        <v>35.031923089999999</v>
      </c>
      <c r="G146" t="str">
        <f t="shared" si="2"/>
        <v>POINT(7.461489652 35.03192309)</v>
      </c>
      <c r="J146" t="s">
        <v>439</v>
      </c>
      <c r="L146" t="s">
        <v>577</v>
      </c>
    </row>
    <row r="147" spans="1:36" x14ac:dyDescent="0.2">
      <c r="A147" t="s">
        <v>167</v>
      </c>
      <c r="D147" s="7">
        <v>145</v>
      </c>
      <c r="E147">
        <v>7.4794975260000003</v>
      </c>
      <c r="F147">
        <v>35.024492639999998</v>
      </c>
      <c r="G147" t="str">
        <f t="shared" si="2"/>
        <v>POINT(7.479497526 35.02449264)</v>
      </c>
      <c r="J147" t="s">
        <v>440</v>
      </c>
      <c r="AJ147" t="s">
        <v>577</v>
      </c>
    </row>
    <row r="148" spans="1:36" x14ac:dyDescent="0.2">
      <c r="A148" t="s">
        <v>168</v>
      </c>
      <c r="D148" s="7">
        <v>146</v>
      </c>
      <c r="E148">
        <v>7.4553152169999999</v>
      </c>
      <c r="F148">
        <v>35.013147969999999</v>
      </c>
      <c r="G148" t="str">
        <f t="shared" si="2"/>
        <v>POINT(7.455315217 35.01314797)</v>
      </c>
      <c r="J148" t="s">
        <v>441</v>
      </c>
    </row>
    <row r="149" spans="1:36" x14ac:dyDescent="0.2">
      <c r="A149" s="3" t="s">
        <v>592</v>
      </c>
      <c r="D149" s="8" t="s">
        <v>594</v>
      </c>
      <c r="E149" s="3">
        <v>7.2179397759999997</v>
      </c>
      <c r="F149" s="3">
        <v>35.018862499999997</v>
      </c>
      <c r="G149" t="str">
        <f t="shared" si="2"/>
        <v>POINT(7.217939776 35.0188625)</v>
      </c>
      <c r="J149" t="s">
        <v>596</v>
      </c>
      <c r="L149" t="s">
        <v>577</v>
      </c>
      <c r="R149" s="3"/>
      <c r="U149" s="3"/>
      <c r="X149" s="3"/>
      <c r="Y149" s="3"/>
    </row>
    <row r="150" spans="1:36" x14ac:dyDescent="0.2">
      <c r="A150" s="3" t="s">
        <v>593</v>
      </c>
      <c r="D150" s="8" t="s">
        <v>595</v>
      </c>
      <c r="E150" s="3">
        <v>7.1944238360000003</v>
      </c>
      <c r="F150" s="3">
        <v>35.000986840000003</v>
      </c>
      <c r="G150" t="str">
        <f t="shared" si="2"/>
        <v>POINT(7.194423836 35.00098684)</v>
      </c>
      <c r="J150" t="s">
        <v>596</v>
      </c>
      <c r="L150" t="s">
        <v>577</v>
      </c>
      <c r="R150" s="3"/>
      <c r="U150" s="3"/>
      <c r="X150" s="3"/>
      <c r="Y150" s="3"/>
    </row>
    <row r="151" spans="1:36" x14ac:dyDescent="0.2">
      <c r="A151" t="s">
        <v>169</v>
      </c>
      <c r="D151" s="7">
        <v>147</v>
      </c>
      <c r="E151">
        <v>7.312064082</v>
      </c>
      <c r="F151">
        <v>35.004164629999998</v>
      </c>
      <c r="G151" t="str">
        <f t="shared" si="2"/>
        <v>POINT(7.312064082 35.00416463)</v>
      </c>
      <c r="J151" t="s">
        <v>442</v>
      </c>
      <c r="L151" t="s">
        <v>577</v>
      </c>
    </row>
    <row r="152" spans="1:36" x14ac:dyDescent="0.2">
      <c r="A152" t="s">
        <v>170</v>
      </c>
      <c r="D152" s="7">
        <v>148</v>
      </c>
      <c r="E152">
        <v>7.295032752</v>
      </c>
      <c r="F152">
        <v>34.995110500000003</v>
      </c>
      <c r="G152" t="str">
        <f t="shared" si="2"/>
        <v>POINT(7.295032752 34.9951105)</v>
      </c>
      <c r="H152" t="s">
        <v>553</v>
      </c>
      <c r="J152" t="s">
        <v>443</v>
      </c>
      <c r="L152" t="s">
        <v>577</v>
      </c>
      <c r="X152" t="s">
        <v>577</v>
      </c>
    </row>
    <row r="153" spans="1:36" x14ac:dyDescent="0.2">
      <c r="A153" t="s">
        <v>171</v>
      </c>
      <c r="D153" s="7">
        <v>149</v>
      </c>
      <c r="E153">
        <v>7.3185323880000004</v>
      </c>
      <c r="F153">
        <v>34.944116450000003</v>
      </c>
      <c r="G153" t="str">
        <f t="shared" si="2"/>
        <v>POINT(7.318532388 34.94411645)</v>
      </c>
      <c r="J153" t="s">
        <v>444</v>
      </c>
      <c r="L153" t="s">
        <v>577</v>
      </c>
    </row>
    <row r="154" spans="1:36" x14ac:dyDescent="0.2">
      <c r="A154" t="s">
        <v>172</v>
      </c>
      <c r="D154" s="7">
        <v>150</v>
      </c>
      <c r="E154">
        <v>7.4288536000000001</v>
      </c>
      <c r="F154">
        <v>34.955706990000003</v>
      </c>
      <c r="G154" t="str">
        <f t="shared" si="2"/>
        <v>POINT(7.4288536 34.95570699)</v>
      </c>
      <c r="H154" t="s">
        <v>554</v>
      </c>
      <c r="J154" t="s">
        <v>445</v>
      </c>
      <c r="AJ154" t="s">
        <v>577</v>
      </c>
    </row>
    <row r="155" spans="1:36" x14ac:dyDescent="0.2">
      <c r="A155" t="s">
        <v>173</v>
      </c>
      <c r="D155" s="7">
        <v>151</v>
      </c>
      <c r="E155">
        <v>7.6184256179999998</v>
      </c>
      <c r="F155">
        <v>35.336147760000003</v>
      </c>
      <c r="G155" t="str">
        <f t="shared" si="2"/>
        <v>POINT(7.618425618 35.33614776)</v>
      </c>
      <c r="H155" t="s">
        <v>555</v>
      </c>
      <c r="J155" t="s">
        <v>446</v>
      </c>
      <c r="L155" t="s">
        <v>577</v>
      </c>
      <c r="N155" t="s">
        <v>577</v>
      </c>
    </row>
    <row r="156" spans="1:36" x14ac:dyDescent="0.2">
      <c r="A156" t="s">
        <v>174</v>
      </c>
      <c r="D156" s="7">
        <v>152</v>
      </c>
      <c r="E156">
        <v>7.6487100440000004</v>
      </c>
      <c r="F156">
        <v>35.336263709999997</v>
      </c>
      <c r="G156" t="str">
        <f t="shared" si="2"/>
        <v>POINT(7.648710044 35.33626371)</v>
      </c>
      <c r="J156" t="s">
        <v>447</v>
      </c>
      <c r="L156" t="s">
        <v>577</v>
      </c>
      <c r="O156" t="s">
        <v>577</v>
      </c>
    </row>
    <row r="157" spans="1:36" x14ac:dyDescent="0.2">
      <c r="A157" t="s">
        <v>175</v>
      </c>
      <c r="D157" s="7">
        <v>153</v>
      </c>
      <c r="E157">
        <v>7.636268856</v>
      </c>
      <c r="F157">
        <v>35.320634769999998</v>
      </c>
      <c r="G157" t="str">
        <f t="shared" si="2"/>
        <v>POINT(7.636268856 35.32063477)</v>
      </c>
      <c r="J157" t="s">
        <v>448</v>
      </c>
      <c r="L157" t="s">
        <v>577</v>
      </c>
      <c r="O157" t="s">
        <v>577</v>
      </c>
    </row>
    <row r="158" spans="1:36" x14ac:dyDescent="0.2">
      <c r="A158" t="s">
        <v>176</v>
      </c>
      <c r="D158" s="7">
        <v>154</v>
      </c>
      <c r="E158">
        <v>7.6963431360000003</v>
      </c>
      <c r="F158">
        <v>35.323512229999999</v>
      </c>
      <c r="G158" t="str">
        <f t="shared" si="2"/>
        <v>POINT(7.696343136 35.32351223)</v>
      </c>
      <c r="J158" t="s">
        <v>449</v>
      </c>
      <c r="L158" t="s">
        <v>577</v>
      </c>
      <c r="O158" t="s">
        <v>577</v>
      </c>
    </row>
    <row r="159" spans="1:36" x14ac:dyDescent="0.2">
      <c r="A159" t="s">
        <v>177</v>
      </c>
      <c r="D159" s="7">
        <v>155</v>
      </c>
      <c r="E159">
        <v>7.7237889849999997</v>
      </c>
      <c r="F159">
        <v>35.335180919999999</v>
      </c>
      <c r="G159" t="str">
        <f t="shared" si="2"/>
        <v>POINT(7.723788985 35.33518092)</v>
      </c>
      <c r="J159" t="s">
        <v>450</v>
      </c>
      <c r="L159" t="s">
        <v>577</v>
      </c>
      <c r="O159" t="s">
        <v>577</v>
      </c>
    </row>
    <row r="160" spans="1:36" x14ac:dyDescent="0.2">
      <c r="A160" t="s">
        <v>178</v>
      </c>
      <c r="D160" s="7">
        <v>156</v>
      </c>
      <c r="E160">
        <v>7.7413435049999997</v>
      </c>
      <c r="F160">
        <v>35.326426949999998</v>
      </c>
      <c r="G160" t="str">
        <f t="shared" si="2"/>
        <v>POINT(7.741343505 35.32642695)</v>
      </c>
      <c r="J160" t="s">
        <v>448</v>
      </c>
      <c r="L160" t="s">
        <v>577</v>
      </c>
      <c r="O160" t="s">
        <v>577</v>
      </c>
    </row>
    <row r="161" spans="1:36" x14ac:dyDescent="0.2">
      <c r="A161" t="s">
        <v>179</v>
      </c>
      <c r="D161" s="7">
        <v>157</v>
      </c>
      <c r="E161">
        <v>7.7269154569999996</v>
      </c>
      <c r="F161">
        <v>35.314849819999999</v>
      </c>
      <c r="G161" t="str">
        <f t="shared" si="2"/>
        <v>POINT(7.726915457 35.31484982)</v>
      </c>
      <c r="J161" t="s">
        <v>448</v>
      </c>
      <c r="L161" t="s">
        <v>577</v>
      </c>
      <c r="O161" t="s">
        <v>577</v>
      </c>
    </row>
    <row r="162" spans="1:36" x14ac:dyDescent="0.2">
      <c r="A162" t="s">
        <v>180</v>
      </c>
      <c r="D162" s="7">
        <v>158</v>
      </c>
      <c r="E162">
        <v>7.7591190919999997</v>
      </c>
      <c r="F162">
        <v>35.316073899999999</v>
      </c>
      <c r="G162" t="str">
        <f t="shared" si="2"/>
        <v>POINT(7.759119092 35.3160739)</v>
      </c>
      <c r="J162" t="s">
        <v>451</v>
      </c>
      <c r="L162" t="s">
        <v>577</v>
      </c>
      <c r="O162" t="s">
        <v>577</v>
      </c>
    </row>
    <row r="163" spans="1:36" x14ac:dyDescent="0.2">
      <c r="A163" t="s">
        <v>181</v>
      </c>
      <c r="D163" s="7">
        <v>159</v>
      </c>
      <c r="E163">
        <v>7.7805762859999996</v>
      </c>
      <c r="F163">
        <v>35.307446059999997</v>
      </c>
      <c r="G163" t="str">
        <f t="shared" si="2"/>
        <v>POINT(7.780576286 35.30744606)</v>
      </c>
      <c r="J163" t="s">
        <v>452</v>
      </c>
      <c r="L163" t="s">
        <v>577</v>
      </c>
      <c r="O163" t="s">
        <v>577</v>
      </c>
    </row>
    <row r="164" spans="1:36" x14ac:dyDescent="0.2">
      <c r="A164" t="s">
        <v>182</v>
      </c>
      <c r="D164" s="7">
        <v>160</v>
      </c>
      <c r="E164">
        <v>7.787997721</v>
      </c>
      <c r="F164">
        <v>35.299567690000003</v>
      </c>
      <c r="G164" t="str">
        <f t="shared" si="2"/>
        <v>POINT(7.787997721 35.29956769)</v>
      </c>
      <c r="J164" t="s">
        <v>448</v>
      </c>
      <c r="L164" t="s">
        <v>577</v>
      </c>
      <c r="O164" t="s">
        <v>577</v>
      </c>
    </row>
    <row r="165" spans="1:36" x14ac:dyDescent="0.2">
      <c r="A165" t="s">
        <v>183</v>
      </c>
      <c r="D165" s="7">
        <v>161</v>
      </c>
      <c r="E165">
        <v>7.7823601260000004</v>
      </c>
      <c r="F165">
        <v>35.290984250000001</v>
      </c>
      <c r="G165" t="str">
        <f t="shared" si="2"/>
        <v>POINT(7.782360126 35.29098425)</v>
      </c>
      <c r="J165" t="s">
        <v>453</v>
      </c>
      <c r="L165" t="s">
        <v>577</v>
      </c>
      <c r="O165" t="s">
        <v>577</v>
      </c>
    </row>
    <row r="166" spans="1:36" x14ac:dyDescent="0.2">
      <c r="A166" t="s">
        <v>184</v>
      </c>
      <c r="D166" s="7">
        <v>162</v>
      </c>
      <c r="E166">
        <v>7.8088004599999996</v>
      </c>
      <c r="F166">
        <v>35.318798319999999</v>
      </c>
      <c r="G166" t="str">
        <f t="shared" si="2"/>
        <v>POINT(7.80880046 35.31879832)</v>
      </c>
      <c r="J166" t="s">
        <v>448</v>
      </c>
      <c r="L166" t="s">
        <v>577</v>
      </c>
      <c r="O166" t="s">
        <v>577</v>
      </c>
    </row>
    <row r="167" spans="1:36" x14ac:dyDescent="0.2">
      <c r="A167" t="s">
        <v>185</v>
      </c>
      <c r="D167" s="7">
        <v>163</v>
      </c>
      <c r="E167">
        <v>7.8264197329999998</v>
      </c>
      <c r="F167">
        <v>35.316688030000002</v>
      </c>
      <c r="G167" t="str">
        <f t="shared" si="2"/>
        <v>POINT(7.826419733 35.31668803)</v>
      </c>
      <c r="J167" t="s">
        <v>448</v>
      </c>
      <c r="L167" t="s">
        <v>577</v>
      </c>
      <c r="O167" t="s">
        <v>577</v>
      </c>
    </row>
    <row r="168" spans="1:36" x14ac:dyDescent="0.2">
      <c r="A168" t="s">
        <v>186</v>
      </c>
      <c r="D168" s="7">
        <v>164</v>
      </c>
      <c r="E168">
        <v>7.7533056330000001</v>
      </c>
      <c r="F168">
        <v>35.266091369999998</v>
      </c>
      <c r="G168" t="str">
        <f t="shared" si="2"/>
        <v>POINT(7.753305633 35.26609137)</v>
      </c>
      <c r="H168" t="s">
        <v>556</v>
      </c>
      <c r="J168" t="s">
        <v>454</v>
      </c>
      <c r="K168" t="s">
        <v>455</v>
      </c>
      <c r="L168" t="s">
        <v>577</v>
      </c>
      <c r="M168" t="s">
        <v>456</v>
      </c>
      <c r="N168" t="s">
        <v>457</v>
      </c>
      <c r="O168" t="s">
        <v>458</v>
      </c>
      <c r="X168" t="s">
        <v>577</v>
      </c>
      <c r="Y168" t="s">
        <v>577</v>
      </c>
    </row>
    <row r="169" spans="1:36" x14ac:dyDescent="0.2">
      <c r="A169" t="s">
        <v>187</v>
      </c>
      <c r="D169" s="7">
        <v>165</v>
      </c>
      <c r="E169">
        <v>7.7424499569999998</v>
      </c>
      <c r="F169">
        <v>35.285390999999997</v>
      </c>
      <c r="G169" t="str">
        <f t="shared" si="2"/>
        <v>POINT(7.742449957 35.285391)</v>
      </c>
      <c r="J169" t="s">
        <v>459</v>
      </c>
      <c r="L169" t="s">
        <v>577</v>
      </c>
    </row>
    <row r="170" spans="1:36" x14ac:dyDescent="0.2">
      <c r="A170" t="s">
        <v>188</v>
      </c>
      <c r="D170" s="7">
        <v>166</v>
      </c>
      <c r="E170">
        <v>7.7117314229999998</v>
      </c>
      <c r="F170">
        <v>35.288147649999999</v>
      </c>
      <c r="G170" t="str">
        <f t="shared" si="2"/>
        <v>POINT(7.711731423 35.28814765)</v>
      </c>
      <c r="J170" t="s">
        <v>459</v>
      </c>
      <c r="L170" t="s">
        <v>577</v>
      </c>
    </row>
    <row r="171" spans="1:36" x14ac:dyDescent="0.2">
      <c r="A171" t="s">
        <v>189</v>
      </c>
      <c r="D171" s="7">
        <v>167</v>
      </c>
      <c r="E171">
        <v>7.717972316</v>
      </c>
      <c r="F171">
        <v>35.271367900000001</v>
      </c>
      <c r="G171" t="str">
        <f t="shared" si="2"/>
        <v>POINT(7.717972316 35.2713679)</v>
      </c>
      <c r="J171" t="s">
        <v>459</v>
      </c>
      <c r="L171" t="s">
        <v>577</v>
      </c>
    </row>
    <row r="172" spans="1:36" x14ac:dyDescent="0.2">
      <c r="A172" t="s">
        <v>190</v>
      </c>
      <c r="D172" s="7">
        <v>168</v>
      </c>
      <c r="E172">
        <v>7.7331597949999997</v>
      </c>
      <c r="F172">
        <v>35.276956900000002</v>
      </c>
      <c r="G172" t="str">
        <f t="shared" si="2"/>
        <v>POINT(7.733159795 35.2769569)</v>
      </c>
      <c r="J172" t="s">
        <v>459</v>
      </c>
      <c r="L172" t="s">
        <v>577</v>
      </c>
    </row>
    <row r="173" spans="1:36" x14ac:dyDescent="0.2">
      <c r="A173" t="s">
        <v>191</v>
      </c>
      <c r="D173" s="7">
        <v>169</v>
      </c>
      <c r="E173">
        <v>7.7142963419999999</v>
      </c>
      <c r="F173">
        <v>35.250842710000001</v>
      </c>
      <c r="G173" t="str">
        <f t="shared" si="2"/>
        <v>POINT(7.714296342 35.25084271)</v>
      </c>
      <c r="J173" t="s">
        <v>459</v>
      </c>
      <c r="L173" t="s">
        <v>577</v>
      </c>
    </row>
    <row r="174" spans="1:36" x14ac:dyDescent="0.2">
      <c r="A174" t="s">
        <v>192</v>
      </c>
      <c r="D174" s="7">
        <v>170</v>
      </c>
      <c r="E174">
        <v>7.746012071</v>
      </c>
      <c r="F174">
        <v>35.241560679999999</v>
      </c>
      <c r="G174" t="str">
        <f t="shared" si="2"/>
        <v>POINT(7.746012071 35.24156068)</v>
      </c>
      <c r="J174" t="s">
        <v>460</v>
      </c>
      <c r="L174" t="s">
        <v>577</v>
      </c>
    </row>
    <row r="175" spans="1:36" x14ac:dyDescent="0.2">
      <c r="A175" t="s">
        <v>193</v>
      </c>
      <c r="D175" s="7">
        <v>171</v>
      </c>
      <c r="E175">
        <v>7.8601403410000001</v>
      </c>
      <c r="F175">
        <v>35.298953830000002</v>
      </c>
      <c r="G175" t="str">
        <f t="shared" si="2"/>
        <v>POINT(7.860140341 35.29895383)</v>
      </c>
      <c r="H175" t="s">
        <v>558</v>
      </c>
      <c r="J175" t="s">
        <v>557</v>
      </c>
      <c r="L175" t="s">
        <v>577</v>
      </c>
    </row>
    <row r="176" spans="1:36" x14ac:dyDescent="0.2">
      <c r="A176" t="s">
        <v>194</v>
      </c>
      <c r="D176" s="7">
        <v>172</v>
      </c>
      <c r="E176">
        <v>7.8507485480000003</v>
      </c>
      <c r="F176">
        <v>35.261964939999999</v>
      </c>
      <c r="G176" t="str">
        <f t="shared" si="2"/>
        <v>POINT(7.850748548 35.26196494)</v>
      </c>
      <c r="H176" t="s">
        <v>559</v>
      </c>
      <c r="J176" t="s">
        <v>461</v>
      </c>
      <c r="AJ176" t="s">
        <v>577</v>
      </c>
    </row>
    <row r="177" spans="1:12" x14ac:dyDescent="0.2">
      <c r="A177" t="s">
        <v>195</v>
      </c>
      <c r="D177" s="7">
        <v>173</v>
      </c>
      <c r="E177">
        <v>7.8080884709999996</v>
      </c>
      <c r="F177">
        <v>35.238798520000003</v>
      </c>
      <c r="G177" t="str">
        <f t="shared" si="2"/>
        <v>POINT(7.808088471 35.23879852)</v>
      </c>
      <c r="J177" t="s">
        <v>462</v>
      </c>
      <c r="L177" t="s">
        <v>577</v>
      </c>
    </row>
    <row r="178" spans="1:12" x14ac:dyDescent="0.2">
      <c r="A178" t="s">
        <v>196</v>
      </c>
      <c r="D178" s="7">
        <v>174</v>
      </c>
      <c r="E178">
        <v>7.8266336489999997</v>
      </c>
      <c r="F178">
        <v>35.222704829999998</v>
      </c>
      <c r="G178" t="str">
        <f t="shared" si="2"/>
        <v>POINT(7.826633649 35.22270483)</v>
      </c>
      <c r="J178" t="s">
        <v>463</v>
      </c>
      <c r="L178" t="s">
        <v>577</v>
      </c>
    </row>
    <row r="179" spans="1:12" x14ac:dyDescent="0.2">
      <c r="A179" t="s">
        <v>197</v>
      </c>
      <c r="D179" s="7">
        <v>175</v>
      </c>
      <c r="E179">
        <v>7.6492468149999997</v>
      </c>
      <c r="F179">
        <v>35.22652738</v>
      </c>
      <c r="G179" t="str">
        <f t="shared" si="2"/>
        <v>POINT(7.649246815 35.22652738)</v>
      </c>
      <c r="J179" t="s">
        <v>464</v>
      </c>
      <c r="L179" t="s">
        <v>577</v>
      </c>
    </row>
    <row r="180" spans="1:12" x14ac:dyDescent="0.2">
      <c r="A180" t="s">
        <v>198</v>
      </c>
      <c r="D180" s="7">
        <v>176</v>
      </c>
      <c r="E180">
        <v>7.6701129369999999</v>
      </c>
      <c r="F180">
        <v>35.218231490000001</v>
      </c>
      <c r="G180" t="str">
        <f t="shared" si="2"/>
        <v>POINT(7.670112937 35.21823149)</v>
      </c>
      <c r="J180" t="s">
        <v>464</v>
      </c>
      <c r="L180" t="s">
        <v>577</v>
      </c>
    </row>
    <row r="181" spans="1:12" x14ac:dyDescent="0.2">
      <c r="A181" t="s">
        <v>199</v>
      </c>
      <c r="D181" s="7">
        <v>177</v>
      </c>
      <c r="E181">
        <v>7.6771635040000001</v>
      </c>
      <c r="F181">
        <v>35.198034870000001</v>
      </c>
      <c r="G181" t="str">
        <f t="shared" si="2"/>
        <v>POINT(7.677163504 35.19803487)</v>
      </c>
      <c r="J181" t="s">
        <v>464</v>
      </c>
      <c r="L181" t="s">
        <v>577</v>
      </c>
    </row>
    <row r="182" spans="1:12" x14ac:dyDescent="0.2">
      <c r="A182" t="s">
        <v>200</v>
      </c>
      <c r="D182" s="7">
        <v>178</v>
      </c>
      <c r="E182">
        <v>7.7049148939999998</v>
      </c>
      <c r="F182">
        <v>35.199160239999998</v>
      </c>
      <c r="G182" t="str">
        <f t="shared" si="2"/>
        <v>POINT(7.704914894 35.19916024)</v>
      </c>
      <c r="J182" t="s">
        <v>465</v>
      </c>
      <c r="L182" t="s">
        <v>577</v>
      </c>
    </row>
    <row r="183" spans="1:12" x14ac:dyDescent="0.2">
      <c r="A183" t="s">
        <v>201</v>
      </c>
      <c r="D183" s="7">
        <v>179</v>
      </c>
      <c r="E183">
        <v>7.7378229259999998</v>
      </c>
      <c r="F183">
        <v>35.203678050000001</v>
      </c>
      <c r="G183" t="str">
        <f t="shared" ref="G183:G246" si="3">CONCATENATE("POINT(",E183," ",F183,")")</f>
        <v>POINT(7.737822926 35.20367805)</v>
      </c>
      <c r="J183" t="s">
        <v>465</v>
      </c>
      <c r="L183" t="s">
        <v>577</v>
      </c>
    </row>
    <row r="184" spans="1:12" x14ac:dyDescent="0.2">
      <c r="A184" t="s">
        <v>202</v>
      </c>
      <c r="D184" s="7">
        <v>180</v>
      </c>
      <c r="E184">
        <v>7.7539722309999997</v>
      </c>
      <c r="F184">
        <v>35.186008569999998</v>
      </c>
      <c r="G184" t="str">
        <f t="shared" si="3"/>
        <v>POINT(7.753972231 35.18600857)</v>
      </c>
      <c r="J184" t="s">
        <v>464</v>
      </c>
      <c r="L184" t="s">
        <v>577</v>
      </c>
    </row>
    <row r="185" spans="1:12" x14ac:dyDescent="0.2">
      <c r="A185" t="s">
        <v>203</v>
      </c>
      <c r="D185" s="7">
        <v>181</v>
      </c>
      <c r="E185">
        <v>7.7194662300000001</v>
      </c>
      <c r="F185">
        <v>35.19064891</v>
      </c>
      <c r="G185" t="str">
        <f t="shared" si="3"/>
        <v>POINT(7.71946623 35.19064891)</v>
      </c>
      <c r="J185" t="s">
        <v>464</v>
      </c>
      <c r="L185" t="s">
        <v>577</v>
      </c>
    </row>
    <row r="186" spans="1:12" x14ac:dyDescent="0.2">
      <c r="A186" t="s">
        <v>204</v>
      </c>
      <c r="D186" s="7">
        <v>182</v>
      </c>
      <c r="E186">
        <v>7.7280302990000003</v>
      </c>
      <c r="F186">
        <v>35.17958342</v>
      </c>
      <c r="G186" t="str">
        <f t="shared" si="3"/>
        <v>POINT(7.728030299 35.17958342)</v>
      </c>
      <c r="J186" t="s">
        <v>464</v>
      </c>
      <c r="L186" t="s">
        <v>577</v>
      </c>
    </row>
    <row r="187" spans="1:12" x14ac:dyDescent="0.2">
      <c r="A187" t="s">
        <v>205</v>
      </c>
      <c r="D187" s="7">
        <v>183</v>
      </c>
      <c r="E187">
        <v>7.6919051190000003</v>
      </c>
      <c r="F187">
        <v>35.172002370000001</v>
      </c>
      <c r="G187" t="str">
        <f t="shared" si="3"/>
        <v>POINT(7.691905119 35.17200237)</v>
      </c>
      <c r="J187" t="s">
        <v>464</v>
      </c>
      <c r="L187" t="s">
        <v>577</v>
      </c>
    </row>
    <row r="188" spans="1:12" x14ac:dyDescent="0.2">
      <c r="A188" t="s">
        <v>206</v>
      </c>
      <c r="D188" s="7">
        <v>184</v>
      </c>
      <c r="E188">
        <v>7.715123502</v>
      </c>
      <c r="F188">
        <v>35.165034779999999</v>
      </c>
      <c r="G188" t="str">
        <f t="shared" si="3"/>
        <v>POINT(7.715123502 35.16503478)</v>
      </c>
      <c r="J188" t="s">
        <v>464</v>
      </c>
      <c r="L188" t="s">
        <v>577</v>
      </c>
    </row>
    <row r="189" spans="1:12" x14ac:dyDescent="0.2">
      <c r="A189" t="s">
        <v>207</v>
      </c>
      <c r="D189" s="7">
        <v>185</v>
      </c>
      <c r="E189">
        <v>7.6772106720000002</v>
      </c>
      <c r="F189">
        <v>35.136754000000003</v>
      </c>
      <c r="G189" t="str">
        <f t="shared" si="3"/>
        <v>POINT(7.677210672 35.136754)</v>
      </c>
      <c r="J189" t="s">
        <v>466</v>
      </c>
      <c r="L189" t="s">
        <v>577</v>
      </c>
    </row>
    <row r="190" spans="1:12" x14ac:dyDescent="0.2">
      <c r="A190" t="s">
        <v>208</v>
      </c>
      <c r="D190" s="7">
        <v>186</v>
      </c>
      <c r="E190">
        <v>7.6700149419999999</v>
      </c>
      <c r="F190">
        <v>35.127354189999998</v>
      </c>
      <c r="G190" t="str">
        <f t="shared" si="3"/>
        <v>POINT(7.670014942 35.12735419)</v>
      </c>
      <c r="J190" t="s">
        <v>467</v>
      </c>
      <c r="L190" t="s">
        <v>577</v>
      </c>
    </row>
    <row r="191" spans="1:12" x14ac:dyDescent="0.2">
      <c r="A191" t="s">
        <v>209</v>
      </c>
      <c r="D191" s="7">
        <v>187</v>
      </c>
      <c r="E191">
        <v>7.667809986</v>
      </c>
      <c r="F191">
        <v>35.11776699</v>
      </c>
      <c r="G191" t="str">
        <f t="shared" si="3"/>
        <v>POINT(7.667809986 35.11776699)</v>
      </c>
      <c r="J191" t="s">
        <v>466</v>
      </c>
      <c r="L191" t="s">
        <v>577</v>
      </c>
    </row>
    <row r="192" spans="1:12" x14ac:dyDescent="0.2">
      <c r="A192" t="s">
        <v>210</v>
      </c>
      <c r="D192" s="7">
        <v>188</v>
      </c>
      <c r="E192">
        <v>7.6562420080000004</v>
      </c>
      <c r="F192">
        <v>35.1203413</v>
      </c>
      <c r="G192" t="str">
        <f t="shared" si="3"/>
        <v>POINT(7.656242008 35.1203413)</v>
      </c>
      <c r="J192" t="s">
        <v>466</v>
      </c>
      <c r="L192" t="s">
        <v>577</v>
      </c>
    </row>
    <row r="193" spans="1:36" x14ac:dyDescent="0.2">
      <c r="A193" t="s">
        <v>211</v>
      </c>
      <c r="D193" s="7">
        <v>189</v>
      </c>
      <c r="E193">
        <v>7.6547659760000002</v>
      </c>
      <c r="F193">
        <v>35.09961792</v>
      </c>
      <c r="G193" t="str">
        <f t="shared" si="3"/>
        <v>POINT(7.654765976 35.09961792)</v>
      </c>
      <c r="J193" t="s">
        <v>466</v>
      </c>
      <c r="L193" t="s">
        <v>577</v>
      </c>
    </row>
    <row r="194" spans="1:36" x14ac:dyDescent="0.2">
      <c r="A194" t="s">
        <v>212</v>
      </c>
      <c r="D194" s="7">
        <v>190</v>
      </c>
      <c r="E194">
        <v>7.6073033670000001</v>
      </c>
      <c r="F194">
        <v>35.09842149</v>
      </c>
      <c r="G194" t="str">
        <f t="shared" si="3"/>
        <v>POINT(7.607303367 35.09842149)</v>
      </c>
      <c r="J194" t="s">
        <v>467</v>
      </c>
      <c r="L194" t="s">
        <v>577</v>
      </c>
    </row>
    <row r="195" spans="1:36" x14ac:dyDescent="0.2">
      <c r="A195" t="s">
        <v>213</v>
      </c>
      <c r="D195" s="7">
        <v>191</v>
      </c>
      <c r="E195">
        <v>7.5974252590000004</v>
      </c>
      <c r="F195">
        <v>35.075607349999999</v>
      </c>
      <c r="G195" t="str">
        <f t="shared" si="3"/>
        <v>POINT(7.597425259 35.07560735)</v>
      </c>
      <c r="J195" t="s">
        <v>466</v>
      </c>
      <c r="L195" t="s">
        <v>577</v>
      </c>
    </row>
    <row r="196" spans="1:36" x14ac:dyDescent="0.2">
      <c r="A196" t="s">
        <v>214</v>
      </c>
      <c r="D196" s="7">
        <v>192</v>
      </c>
      <c r="E196">
        <v>7.5735651400000004</v>
      </c>
      <c r="F196">
        <v>35.063620239999999</v>
      </c>
      <c r="G196" t="str">
        <f t="shared" si="3"/>
        <v>POINT(7.57356514 35.06362024)</v>
      </c>
      <c r="J196" t="s">
        <v>468</v>
      </c>
      <c r="L196" t="s">
        <v>577</v>
      </c>
    </row>
    <row r="197" spans="1:36" x14ac:dyDescent="0.2">
      <c r="A197" t="s">
        <v>215</v>
      </c>
      <c r="D197" s="7">
        <v>193</v>
      </c>
      <c r="E197">
        <v>7.5746286090000003</v>
      </c>
      <c r="F197">
        <v>35.023291880000002</v>
      </c>
      <c r="G197" t="str">
        <f t="shared" si="3"/>
        <v>POINT(7.574628609 35.02329188)</v>
      </c>
      <c r="J197" t="s">
        <v>469</v>
      </c>
      <c r="L197" t="s">
        <v>577</v>
      </c>
    </row>
    <row r="198" spans="1:36" x14ac:dyDescent="0.2">
      <c r="A198" t="s">
        <v>216</v>
      </c>
      <c r="D198" s="7">
        <v>194</v>
      </c>
      <c r="E198">
        <v>7.6061409480000002</v>
      </c>
      <c r="F198">
        <v>35.008151529999999</v>
      </c>
      <c r="G198" t="str">
        <f t="shared" si="3"/>
        <v>POINT(7.606140948 35.00815153)</v>
      </c>
      <c r="J198" t="s">
        <v>469</v>
      </c>
      <c r="L198" t="s">
        <v>577</v>
      </c>
    </row>
    <row r="199" spans="1:36" x14ac:dyDescent="0.2">
      <c r="A199" t="s">
        <v>217</v>
      </c>
      <c r="D199" s="7">
        <v>195</v>
      </c>
      <c r="E199">
        <v>7.6258347779999998</v>
      </c>
      <c r="F199">
        <v>34.99842769</v>
      </c>
      <c r="G199" t="str">
        <f t="shared" si="3"/>
        <v>POINT(7.625834778 34.99842769)</v>
      </c>
      <c r="J199" t="s">
        <v>469</v>
      </c>
      <c r="L199" t="s">
        <v>577</v>
      </c>
    </row>
    <row r="200" spans="1:36" x14ac:dyDescent="0.2">
      <c r="A200" t="s">
        <v>218</v>
      </c>
      <c r="D200" s="7">
        <v>196</v>
      </c>
      <c r="E200">
        <v>7.5888363029999999</v>
      </c>
      <c r="F200">
        <v>34.990627060000001</v>
      </c>
      <c r="G200" t="str">
        <f t="shared" si="3"/>
        <v>POINT(7.588836303 34.99062706)</v>
      </c>
      <c r="J200" t="s">
        <v>469</v>
      </c>
      <c r="L200" t="s">
        <v>577</v>
      </c>
    </row>
    <row r="201" spans="1:36" x14ac:dyDescent="0.2">
      <c r="A201" t="s">
        <v>219</v>
      </c>
      <c r="D201" s="7">
        <v>197</v>
      </c>
      <c r="E201">
        <v>7.544267981</v>
      </c>
      <c r="F201">
        <v>35.025706669999998</v>
      </c>
      <c r="G201" t="str">
        <f t="shared" si="3"/>
        <v>POINT(7.544267981 35.02570667)</v>
      </c>
      <c r="J201" t="s">
        <v>470</v>
      </c>
      <c r="L201" t="s">
        <v>577</v>
      </c>
      <c r="AJ201" t="s">
        <v>577</v>
      </c>
    </row>
    <row r="202" spans="1:36" x14ac:dyDescent="0.2">
      <c r="A202" t="s">
        <v>220</v>
      </c>
      <c r="D202" s="7">
        <v>198</v>
      </c>
      <c r="E202">
        <v>7.535753616</v>
      </c>
      <c r="F202">
        <v>35.010747899999998</v>
      </c>
      <c r="G202" t="str">
        <f t="shared" si="3"/>
        <v>POINT(7.535753616 35.0107479)</v>
      </c>
      <c r="J202" t="s">
        <v>439</v>
      </c>
      <c r="L202" t="s">
        <v>577</v>
      </c>
    </row>
    <row r="203" spans="1:36" x14ac:dyDescent="0.2">
      <c r="A203" t="s">
        <v>221</v>
      </c>
      <c r="D203" s="7">
        <v>199</v>
      </c>
      <c r="E203">
        <v>7.5531167369999999</v>
      </c>
      <c r="F203">
        <v>35.002270119999999</v>
      </c>
      <c r="G203" t="str">
        <f t="shared" si="3"/>
        <v>POINT(7.553116737 35.00227012)</v>
      </c>
      <c r="J203" t="s">
        <v>439</v>
      </c>
      <c r="L203" t="s">
        <v>577</v>
      </c>
    </row>
    <row r="204" spans="1:36" x14ac:dyDescent="0.2">
      <c r="A204" t="s">
        <v>222</v>
      </c>
      <c r="D204" s="7">
        <v>200</v>
      </c>
      <c r="E204">
        <v>7.5265912269999999</v>
      </c>
      <c r="F204">
        <v>34.99558768</v>
      </c>
      <c r="G204" t="str">
        <f t="shared" si="3"/>
        <v>POINT(7.526591227 34.99558768)</v>
      </c>
      <c r="J204" t="s">
        <v>471</v>
      </c>
      <c r="L204" t="s">
        <v>577</v>
      </c>
    </row>
    <row r="205" spans="1:36" x14ac:dyDescent="0.2">
      <c r="A205" t="s">
        <v>223</v>
      </c>
      <c r="D205" s="7">
        <v>201</v>
      </c>
      <c r="E205">
        <v>7.5357572900000003</v>
      </c>
      <c r="F205">
        <v>34.984226509999999</v>
      </c>
      <c r="G205" t="str">
        <f t="shared" si="3"/>
        <v>POINT(7.53575729 34.98422651)</v>
      </c>
      <c r="J205" t="s">
        <v>472</v>
      </c>
      <c r="AJ205" t="s">
        <v>577</v>
      </c>
    </row>
    <row r="206" spans="1:36" x14ac:dyDescent="0.2">
      <c r="A206" t="s">
        <v>224</v>
      </c>
      <c r="D206" s="7">
        <v>202</v>
      </c>
      <c r="E206">
        <v>7.5114829270000003</v>
      </c>
      <c r="F206">
        <v>34.975539990000001</v>
      </c>
      <c r="G206" t="str">
        <f t="shared" si="3"/>
        <v>POINT(7.511482927 34.97553999)</v>
      </c>
      <c r="J206" t="s">
        <v>473</v>
      </c>
      <c r="L206" t="s">
        <v>577</v>
      </c>
      <c r="AJ206" t="s">
        <v>577</v>
      </c>
    </row>
    <row r="207" spans="1:36" x14ac:dyDescent="0.2">
      <c r="A207" t="s">
        <v>225</v>
      </c>
      <c r="D207" s="7">
        <v>203</v>
      </c>
      <c r="E207">
        <v>7.4923940550000001</v>
      </c>
      <c r="F207">
        <v>34.985192159999997</v>
      </c>
      <c r="G207" t="str">
        <f t="shared" si="3"/>
        <v>POINT(7.492394055 34.98519216)</v>
      </c>
      <c r="J207" t="s">
        <v>473</v>
      </c>
      <c r="L207" t="s">
        <v>577</v>
      </c>
      <c r="AJ207" t="s">
        <v>577</v>
      </c>
    </row>
    <row r="208" spans="1:36" x14ac:dyDescent="0.2">
      <c r="A208" t="s">
        <v>226</v>
      </c>
      <c r="D208" s="7">
        <v>204</v>
      </c>
      <c r="E208">
        <v>7.496078979</v>
      </c>
      <c r="F208">
        <v>34.960408059999999</v>
      </c>
      <c r="G208" t="str">
        <f t="shared" si="3"/>
        <v>POINT(7.496078979 34.96040806)</v>
      </c>
      <c r="J208" t="s">
        <v>473</v>
      </c>
      <c r="L208" t="s">
        <v>577</v>
      </c>
      <c r="AJ208" t="s">
        <v>577</v>
      </c>
    </row>
    <row r="209" spans="1:36" x14ac:dyDescent="0.2">
      <c r="A209" t="s">
        <v>227</v>
      </c>
      <c r="D209" s="7">
        <v>205</v>
      </c>
      <c r="E209">
        <v>7.5075432940000004</v>
      </c>
      <c r="F209">
        <v>34.949878329999997</v>
      </c>
      <c r="G209" t="str">
        <f t="shared" si="3"/>
        <v>POINT(7.507543294 34.94987833)</v>
      </c>
      <c r="J209" t="s">
        <v>474</v>
      </c>
      <c r="L209" t="s">
        <v>577</v>
      </c>
      <c r="AJ209" t="s">
        <v>577</v>
      </c>
    </row>
    <row r="210" spans="1:36" x14ac:dyDescent="0.2">
      <c r="A210" t="s">
        <v>228</v>
      </c>
      <c r="D210" s="7">
        <v>206</v>
      </c>
      <c r="E210">
        <v>7.5339002199999996</v>
      </c>
      <c r="F210">
        <v>34.952976489999998</v>
      </c>
      <c r="G210" t="str">
        <f t="shared" si="3"/>
        <v>POINT(7.53390022 34.95297649)</v>
      </c>
      <c r="J210" t="s">
        <v>474</v>
      </c>
      <c r="L210" t="s">
        <v>577</v>
      </c>
      <c r="AJ210" t="s">
        <v>577</v>
      </c>
    </row>
    <row r="211" spans="1:36" x14ac:dyDescent="0.2">
      <c r="A211" t="s">
        <v>229</v>
      </c>
      <c r="D211" s="7">
        <v>207</v>
      </c>
      <c r="E211">
        <v>7.5428765999999996</v>
      </c>
      <c r="F211">
        <v>34.937769930000002</v>
      </c>
      <c r="G211" t="str">
        <f t="shared" si="3"/>
        <v>POINT(7.5428766 34.93776993)</v>
      </c>
      <c r="J211" t="s">
        <v>474</v>
      </c>
      <c r="L211" t="s">
        <v>577</v>
      </c>
      <c r="AJ211" t="s">
        <v>577</v>
      </c>
    </row>
    <row r="212" spans="1:36" x14ac:dyDescent="0.2">
      <c r="A212" t="s">
        <v>230</v>
      </c>
      <c r="D212" s="7">
        <v>208</v>
      </c>
      <c r="E212">
        <v>7.5097231339999997</v>
      </c>
      <c r="F212">
        <v>34.935268280000003</v>
      </c>
      <c r="G212" t="str">
        <f t="shared" si="3"/>
        <v>POINT(7.509723134 34.93526828)</v>
      </c>
      <c r="J212" t="s">
        <v>474</v>
      </c>
      <c r="L212" t="s">
        <v>577</v>
      </c>
      <c r="AJ212" t="s">
        <v>577</v>
      </c>
    </row>
    <row r="213" spans="1:36" x14ac:dyDescent="0.2">
      <c r="A213" t="s">
        <v>231</v>
      </c>
      <c r="D213" s="7">
        <v>209</v>
      </c>
      <c r="E213">
        <v>7.524275222</v>
      </c>
      <c r="F213">
        <v>34.900264139999997</v>
      </c>
      <c r="G213" t="str">
        <f t="shared" si="3"/>
        <v>POINT(7.524275222 34.90026414)</v>
      </c>
      <c r="J213" t="s">
        <v>475</v>
      </c>
      <c r="L213" t="s">
        <v>577</v>
      </c>
    </row>
    <row r="214" spans="1:36" x14ac:dyDescent="0.2">
      <c r="A214" t="s">
        <v>232</v>
      </c>
      <c r="D214" s="7">
        <v>210</v>
      </c>
      <c r="E214">
        <v>7.538975765</v>
      </c>
      <c r="F214">
        <v>34.873743330000003</v>
      </c>
      <c r="G214" t="str">
        <f t="shared" si="3"/>
        <v>POINT(7.538975765 34.87374333)</v>
      </c>
      <c r="J214" t="s">
        <v>475</v>
      </c>
      <c r="L214" t="s">
        <v>577</v>
      </c>
    </row>
    <row r="215" spans="1:36" x14ac:dyDescent="0.2">
      <c r="A215" t="s">
        <v>233</v>
      </c>
      <c r="D215" s="7">
        <v>211</v>
      </c>
      <c r="E215">
        <v>7.5442135109999997</v>
      </c>
      <c r="F215">
        <v>34.851399049999998</v>
      </c>
      <c r="G215" t="str">
        <f t="shared" si="3"/>
        <v>POINT(7.544213511 34.85139905)</v>
      </c>
      <c r="J215" t="s">
        <v>475</v>
      </c>
      <c r="L215" t="s">
        <v>577</v>
      </c>
    </row>
    <row r="216" spans="1:36" x14ac:dyDescent="0.2">
      <c r="A216" t="s">
        <v>234</v>
      </c>
      <c r="D216" s="7">
        <v>212</v>
      </c>
      <c r="E216">
        <v>7.4499764229999998</v>
      </c>
      <c r="F216">
        <v>34.93507322</v>
      </c>
      <c r="G216" t="str">
        <f t="shared" si="3"/>
        <v>POINT(7.449976423 34.93507322)</v>
      </c>
      <c r="H216" t="s">
        <v>560</v>
      </c>
      <c r="J216" t="s">
        <v>476</v>
      </c>
      <c r="AJ216" t="s">
        <v>577</v>
      </c>
    </row>
    <row r="217" spans="1:36" x14ac:dyDescent="0.2">
      <c r="A217" t="s">
        <v>235</v>
      </c>
      <c r="D217" s="7">
        <v>213</v>
      </c>
      <c r="E217">
        <v>7.4380848569999998</v>
      </c>
      <c r="F217">
        <v>34.89104373</v>
      </c>
      <c r="G217" t="str">
        <f t="shared" si="3"/>
        <v>POINT(7.438084857 34.89104373)</v>
      </c>
      <c r="J217" t="s">
        <v>477</v>
      </c>
      <c r="L217" t="s">
        <v>577</v>
      </c>
      <c r="T217" t="s">
        <v>577</v>
      </c>
    </row>
    <row r="218" spans="1:36" x14ac:dyDescent="0.2">
      <c r="A218" t="s">
        <v>236</v>
      </c>
      <c r="D218" s="7">
        <v>214</v>
      </c>
      <c r="E218">
        <v>7.4277550659999996</v>
      </c>
      <c r="F218">
        <v>34.866447389999998</v>
      </c>
      <c r="G218" t="str">
        <f t="shared" si="3"/>
        <v>POINT(7.427755066 34.86644739)</v>
      </c>
      <c r="J218" t="s">
        <v>473</v>
      </c>
      <c r="L218" t="s">
        <v>577</v>
      </c>
      <c r="AJ218" t="s">
        <v>577</v>
      </c>
    </row>
    <row r="219" spans="1:36" x14ac:dyDescent="0.2">
      <c r="A219" t="s">
        <v>237</v>
      </c>
      <c r="D219" s="7">
        <v>215</v>
      </c>
      <c r="E219">
        <v>7.9525134350000002</v>
      </c>
      <c r="F219">
        <v>35.227973640000002</v>
      </c>
      <c r="G219" t="str">
        <f t="shared" si="3"/>
        <v>POINT(7.952513435 35.22797364)</v>
      </c>
      <c r="J219" t="s">
        <v>478</v>
      </c>
      <c r="L219" t="s">
        <v>577</v>
      </c>
      <c r="P219" t="s">
        <v>577</v>
      </c>
      <c r="Y219" t="s">
        <v>577</v>
      </c>
    </row>
    <row r="220" spans="1:36" x14ac:dyDescent="0.2">
      <c r="A220" t="s">
        <v>238</v>
      </c>
      <c r="D220" s="7">
        <v>216</v>
      </c>
      <c r="E220">
        <v>7.9405258359999999</v>
      </c>
      <c r="F220">
        <v>35.213627279999997</v>
      </c>
      <c r="G220" t="str">
        <f t="shared" si="3"/>
        <v>POINT(7.940525836 35.21362728)</v>
      </c>
      <c r="J220" t="s">
        <v>479</v>
      </c>
      <c r="L220" t="s">
        <v>577</v>
      </c>
      <c r="P220" t="s">
        <v>577</v>
      </c>
      <c r="Y220" t="s">
        <v>577</v>
      </c>
    </row>
    <row r="221" spans="1:36" x14ac:dyDescent="0.2">
      <c r="A221" t="s">
        <v>239</v>
      </c>
      <c r="D221" s="7">
        <v>217</v>
      </c>
      <c r="E221">
        <v>7.9026252250000004</v>
      </c>
      <c r="F221">
        <v>35.216316370000001</v>
      </c>
      <c r="G221" t="str">
        <f t="shared" si="3"/>
        <v>POINT(7.902625225 35.21631637)</v>
      </c>
      <c r="J221" t="s">
        <v>480</v>
      </c>
      <c r="L221" t="s">
        <v>577</v>
      </c>
      <c r="P221" t="s">
        <v>577</v>
      </c>
      <c r="Y221" t="s">
        <v>577</v>
      </c>
    </row>
    <row r="222" spans="1:36" x14ac:dyDescent="0.2">
      <c r="A222" t="s">
        <v>240</v>
      </c>
      <c r="D222" s="7">
        <v>218</v>
      </c>
      <c r="E222">
        <v>7.9298502649999998</v>
      </c>
      <c r="F222">
        <v>35.185622459999998</v>
      </c>
      <c r="G222" t="str">
        <f t="shared" si="3"/>
        <v>POINT(7.929850265 35.18562246)</v>
      </c>
      <c r="J222" t="s">
        <v>481</v>
      </c>
      <c r="L222" t="s">
        <v>577</v>
      </c>
      <c r="P222" t="s">
        <v>577</v>
      </c>
      <c r="Y222" t="s">
        <v>577</v>
      </c>
    </row>
    <row r="223" spans="1:36" x14ac:dyDescent="0.2">
      <c r="A223" t="s">
        <v>241</v>
      </c>
      <c r="D223" s="7">
        <v>219</v>
      </c>
      <c r="E223">
        <v>7.948902919</v>
      </c>
      <c r="F223">
        <v>35.166787390000003</v>
      </c>
      <c r="G223" t="str">
        <f t="shared" si="3"/>
        <v>POINT(7.948902919 35.16678739)</v>
      </c>
      <c r="J223" t="s">
        <v>482</v>
      </c>
      <c r="L223" t="s">
        <v>577</v>
      </c>
      <c r="P223" t="s">
        <v>577</v>
      </c>
      <c r="Y223" t="s">
        <v>577</v>
      </c>
    </row>
    <row r="224" spans="1:36" x14ac:dyDescent="0.2">
      <c r="A224" t="s">
        <v>242</v>
      </c>
      <c r="D224" s="7">
        <v>220</v>
      </c>
      <c r="E224">
        <v>7.94126069</v>
      </c>
      <c r="F224">
        <v>35.147409979999999</v>
      </c>
      <c r="G224" t="str">
        <f t="shared" si="3"/>
        <v>POINT(7.94126069 35.14740998)</v>
      </c>
      <c r="J224" t="s">
        <v>483</v>
      </c>
      <c r="L224" t="s">
        <v>577</v>
      </c>
      <c r="P224" t="s">
        <v>577</v>
      </c>
      <c r="Y224" t="s">
        <v>577</v>
      </c>
    </row>
    <row r="225" spans="1:25" x14ac:dyDescent="0.2">
      <c r="A225" t="s">
        <v>243</v>
      </c>
      <c r="D225" s="7">
        <v>221</v>
      </c>
      <c r="E225">
        <v>7.9065161829999999</v>
      </c>
      <c r="F225">
        <v>35.18713219</v>
      </c>
      <c r="G225" t="str">
        <f t="shared" si="3"/>
        <v>POINT(7.906516183 35.18713219)</v>
      </c>
      <c r="H225" t="s">
        <v>561</v>
      </c>
      <c r="J225" t="s">
        <v>484</v>
      </c>
      <c r="L225" t="s">
        <v>577</v>
      </c>
      <c r="T225" t="s">
        <v>577</v>
      </c>
    </row>
    <row r="226" spans="1:25" x14ac:dyDescent="0.2">
      <c r="A226" t="s">
        <v>244</v>
      </c>
      <c r="D226" s="7">
        <v>222</v>
      </c>
      <c r="E226">
        <v>7.8400288959999997</v>
      </c>
      <c r="F226">
        <v>35.182363090000003</v>
      </c>
      <c r="G226" t="str">
        <f t="shared" si="3"/>
        <v>POINT(7.840028896 35.18236309)</v>
      </c>
      <c r="H226" t="s">
        <v>562</v>
      </c>
      <c r="J226" t="s">
        <v>485</v>
      </c>
      <c r="L226" t="s">
        <v>577</v>
      </c>
    </row>
    <row r="227" spans="1:25" x14ac:dyDescent="0.2">
      <c r="A227" t="s">
        <v>245</v>
      </c>
      <c r="D227" s="7">
        <v>223</v>
      </c>
      <c r="E227">
        <v>7.795444839</v>
      </c>
      <c r="F227">
        <v>35.167858379999998</v>
      </c>
      <c r="G227" t="str">
        <f t="shared" si="3"/>
        <v>POINT(7.795444839 35.16785838)</v>
      </c>
      <c r="J227" t="s">
        <v>486</v>
      </c>
      <c r="L227" t="s">
        <v>577</v>
      </c>
    </row>
    <row r="228" spans="1:25" x14ac:dyDescent="0.2">
      <c r="A228" t="s">
        <v>246</v>
      </c>
      <c r="D228" s="7">
        <v>224</v>
      </c>
      <c r="E228">
        <v>7.8239332929999996</v>
      </c>
      <c r="F228">
        <v>35.172235950000001</v>
      </c>
      <c r="G228" t="str">
        <f t="shared" si="3"/>
        <v>POINT(7.823933293 35.17223595)</v>
      </c>
      <c r="J228" t="s">
        <v>487</v>
      </c>
      <c r="L228" t="s">
        <v>577</v>
      </c>
    </row>
    <row r="229" spans="1:25" x14ac:dyDescent="0.2">
      <c r="A229" t="s">
        <v>247</v>
      </c>
      <c r="D229" s="7">
        <v>225</v>
      </c>
      <c r="E229">
        <v>7.8451363929999998</v>
      </c>
      <c r="F229">
        <v>35.16671255</v>
      </c>
      <c r="G229" t="str">
        <f t="shared" si="3"/>
        <v>POINT(7.845136393 35.16671255)</v>
      </c>
      <c r="J229" t="s">
        <v>486</v>
      </c>
      <c r="L229" t="s">
        <v>577</v>
      </c>
    </row>
    <row r="230" spans="1:25" x14ac:dyDescent="0.2">
      <c r="A230" t="s">
        <v>248</v>
      </c>
      <c r="D230" s="7">
        <v>226</v>
      </c>
      <c r="E230">
        <v>7.8276293179999996</v>
      </c>
      <c r="F230">
        <v>35.16006015</v>
      </c>
      <c r="G230" t="str">
        <f t="shared" si="3"/>
        <v>POINT(7.827629318 35.16006015)</v>
      </c>
      <c r="J230" t="s">
        <v>487</v>
      </c>
      <c r="L230" t="s">
        <v>577</v>
      </c>
    </row>
    <row r="231" spans="1:25" x14ac:dyDescent="0.2">
      <c r="A231" t="s">
        <v>249</v>
      </c>
      <c r="D231" s="7">
        <v>227</v>
      </c>
      <c r="E231">
        <v>7.7789883050000004</v>
      </c>
      <c r="F231">
        <v>35.145299520000002</v>
      </c>
      <c r="G231" t="str">
        <f t="shared" si="3"/>
        <v>POINT(7.778988305 35.14529952)</v>
      </c>
      <c r="H231" t="s">
        <v>563</v>
      </c>
      <c r="J231" t="s">
        <v>488</v>
      </c>
      <c r="L231" t="s">
        <v>577</v>
      </c>
      <c r="Y231" t="s">
        <v>577</v>
      </c>
    </row>
    <row r="232" spans="1:25" x14ac:dyDescent="0.2">
      <c r="A232" t="s">
        <v>250</v>
      </c>
      <c r="D232" s="7">
        <v>228</v>
      </c>
      <c r="E232">
        <v>7.7988481810000003</v>
      </c>
      <c r="F232">
        <v>35.136526340000003</v>
      </c>
      <c r="G232" t="str">
        <f t="shared" si="3"/>
        <v>POINT(7.798848181 35.13652634)</v>
      </c>
      <c r="H232" t="s">
        <v>564</v>
      </c>
      <c r="J232" t="s">
        <v>489</v>
      </c>
      <c r="L232" t="s">
        <v>577</v>
      </c>
    </row>
    <row r="233" spans="1:25" x14ac:dyDescent="0.2">
      <c r="A233" t="s">
        <v>251</v>
      </c>
      <c r="D233" s="7">
        <v>229</v>
      </c>
      <c r="E233">
        <v>7.8262598109999999</v>
      </c>
      <c r="F233">
        <v>35.126461849999998</v>
      </c>
      <c r="G233" t="str">
        <f t="shared" si="3"/>
        <v>POINT(7.826259811 35.12646185)</v>
      </c>
      <c r="J233" t="s">
        <v>490</v>
      </c>
      <c r="L233" t="s">
        <v>577</v>
      </c>
    </row>
    <row r="234" spans="1:25" x14ac:dyDescent="0.2">
      <c r="A234" t="s">
        <v>252</v>
      </c>
      <c r="D234" s="7">
        <v>230</v>
      </c>
      <c r="E234">
        <v>7.7057398949999998</v>
      </c>
      <c r="F234">
        <v>35.122621879999997</v>
      </c>
      <c r="G234" t="str">
        <f t="shared" si="3"/>
        <v>POINT(7.705739895 35.12262188)</v>
      </c>
      <c r="J234" t="s">
        <v>490</v>
      </c>
      <c r="L234" t="s">
        <v>577</v>
      </c>
    </row>
    <row r="235" spans="1:25" x14ac:dyDescent="0.2">
      <c r="A235" t="s">
        <v>253</v>
      </c>
      <c r="D235" s="7">
        <v>231</v>
      </c>
      <c r="E235">
        <v>7.7270162940000002</v>
      </c>
      <c r="F235">
        <v>35.12947157</v>
      </c>
      <c r="G235" t="str">
        <f t="shared" si="3"/>
        <v>POINT(7.727016294 35.12947157)</v>
      </c>
      <c r="J235" t="s">
        <v>490</v>
      </c>
      <c r="L235" t="s">
        <v>577</v>
      </c>
    </row>
    <row r="236" spans="1:25" x14ac:dyDescent="0.2">
      <c r="A236" t="s">
        <v>254</v>
      </c>
      <c r="D236" s="7">
        <v>232</v>
      </c>
      <c r="E236">
        <v>7.7300655889999996</v>
      </c>
      <c r="F236">
        <v>35.113688580000002</v>
      </c>
      <c r="G236" t="str">
        <f t="shared" si="3"/>
        <v>POINT(7.730065589 35.11368858)</v>
      </c>
      <c r="J236" t="s">
        <v>491</v>
      </c>
      <c r="Y236" t="s">
        <v>577</v>
      </c>
    </row>
    <row r="237" spans="1:25" x14ac:dyDescent="0.2">
      <c r="A237" t="s">
        <v>255</v>
      </c>
      <c r="D237" s="7">
        <v>233</v>
      </c>
      <c r="E237">
        <v>7.6979777389999997</v>
      </c>
      <c r="F237">
        <v>35.106580880000003</v>
      </c>
      <c r="G237" t="str">
        <f t="shared" si="3"/>
        <v>POINT(7.697977739 35.10658088)</v>
      </c>
      <c r="J237" t="s">
        <v>492</v>
      </c>
      <c r="L237" t="s">
        <v>577</v>
      </c>
    </row>
    <row r="238" spans="1:25" x14ac:dyDescent="0.2">
      <c r="A238" t="s">
        <v>256</v>
      </c>
      <c r="D238" s="7">
        <v>234</v>
      </c>
      <c r="E238">
        <v>7.7423500220000001</v>
      </c>
      <c r="F238">
        <v>35.100845200000002</v>
      </c>
      <c r="G238" t="str">
        <f t="shared" si="3"/>
        <v>POINT(7.742350022 35.1008452)</v>
      </c>
      <c r="J238" t="s">
        <v>493</v>
      </c>
      <c r="L238" t="s">
        <v>577</v>
      </c>
    </row>
    <row r="239" spans="1:25" x14ac:dyDescent="0.2">
      <c r="A239" t="s">
        <v>257</v>
      </c>
      <c r="D239" s="7">
        <v>235</v>
      </c>
      <c r="E239">
        <v>7.7616720770000001</v>
      </c>
      <c r="F239">
        <v>35.09083648</v>
      </c>
      <c r="G239" t="str">
        <f t="shared" si="3"/>
        <v>POINT(7.761672077 35.09083648)</v>
      </c>
      <c r="J239" t="s">
        <v>493</v>
      </c>
      <c r="L239" t="s">
        <v>577</v>
      </c>
    </row>
    <row r="240" spans="1:25" x14ac:dyDescent="0.2">
      <c r="A240" t="s">
        <v>258</v>
      </c>
      <c r="D240" s="7">
        <v>236</v>
      </c>
      <c r="E240">
        <v>7.7124671610000002</v>
      </c>
      <c r="F240">
        <v>35.07876916</v>
      </c>
      <c r="G240" t="str">
        <f t="shared" si="3"/>
        <v>POINT(7.712467161 35.07876916)</v>
      </c>
      <c r="J240" t="s">
        <v>494</v>
      </c>
      <c r="L240" t="s">
        <v>577</v>
      </c>
    </row>
    <row r="241" spans="1:36" x14ac:dyDescent="0.2">
      <c r="A241" t="s">
        <v>259</v>
      </c>
      <c r="D241" s="7">
        <v>237</v>
      </c>
      <c r="E241">
        <v>7.6909708969999997</v>
      </c>
      <c r="F241">
        <v>35.070133120000001</v>
      </c>
      <c r="G241" t="str">
        <f t="shared" si="3"/>
        <v>POINT(7.690970897 35.07013312)</v>
      </c>
      <c r="J241" t="s">
        <v>493</v>
      </c>
      <c r="L241" t="s">
        <v>577</v>
      </c>
    </row>
    <row r="242" spans="1:36" x14ac:dyDescent="0.2">
      <c r="A242" t="s">
        <v>260</v>
      </c>
      <c r="D242" s="7">
        <v>238</v>
      </c>
      <c r="E242">
        <v>7.6697785510000003</v>
      </c>
      <c r="F242">
        <v>35.054256930000001</v>
      </c>
      <c r="G242" t="str">
        <f t="shared" si="3"/>
        <v>POINT(7.669778551 35.05425693)</v>
      </c>
      <c r="H242" t="s">
        <v>565</v>
      </c>
      <c r="J242" t="s">
        <v>495</v>
      </c>
      <c r="L242" t="s">
        <v>577</v>
      </c>
      <c r="S242" t="s">
        <v>577</v>
      </c>
    </row>
    <row r="243" spans="1:36" x14ac:dyDescent="0.2">
      <c r="A243" t="s">
        <v>261</v>
      </c>
      <c r="D243" s="7">
        <v>239</v>
      </c>
      <c r="E243">
        <v>7.6879887719999997</v>
      </c>
      <c r="F243">
        <v>35.03564334</v>
      </c>
      <c r="G243" t="str">
        <f t="shared" si="3"/>
        <v>POINT(7.687988772 35.03564334)</v>
      </c>
      <c r="J243" t="s">
        <v>496</v>
      </c>
      <c r="L243" t="s">
        <v>577</v>
      </c>
    </row>
    <row r="244" spans="1:36" s="3" customFormat="1" x14ac:dyDescent="0.2">
      <c r="A244" s="3" t="s">
        <v>262</v>
      </c>
      <c r="D244" s="8">
        <v>240</v>
      </c>
      <c r="E244" s="3">
        <v>7.6755025239999997</v>
      </c>
      <c r="F244" s="3">
        <v>35.019248910000002</v>
      </c>
      <c r="G244" s="3" t="str">
        <f t="shared" si="3"/>
        <v>POINT(7.675502524 35.01924891)</v>
      </c>
      <c r="H244" s="3" t="s">
        <v>567</v>
      </c>
      <c r="J244" s="3" t="s">
        <v>566</v>
      </c>
    </row>
    <row r="245" spans="1:36" x14ac:dyDescent="0.2">
      <c r="A245" t="s">
        <v>263</v>
      </c>
      <c r="D245" s="7">
        <v>241</v>
      </c>
      <c r="E245">
        <v>7.7624237999999997</v>
      </c>
      <c r="F245">
        <v>35.03284721</v>
      </c>
      <c r="G245" t="str">
        <f t="shared" si="3"/>
        <v>POINT(7.7624238 35.03284721)</v>
      </c>
      <c r="J245" t="s">
        <v>568</v>
      </c>
      <c r="L245" t="s">
        <v>577</v>
      </c>
      <c r="AJ245" t="s">
        <v>577</v>
      </c>
    </row>
    <row r="246" spans="1:36" x14ac:dyDescent="0.2">
      <c r="A246" t="s">
        <v>264</v>
      </c>
      <c r="D246" s="7">
        <v>242</v>
      </c>
      <c r="E246">
        <v>7.8765912130000002</v>
      </c>
      <c r="F246">
        <v>35.102338000000003</v>
      </c>
      <c r="G246" t="str">
        <f t="shared" si="3"/>
        <v>POINT(7.876591213 35.102338)</v>
      </c>
      <c r="H246" t="s">
        <v>569</v>
      </c>
      <c r="J246" t="s">
        <v>497</v>
      </c>
      <c r="L246" t="s">
        <v>577</v>
      </c>
    </row>
    <row r="247" spans="1:36" x14ac:dyDescent="0.2">
      <c r="A247" t="s">
        <v>265</v>
      </c>
      <c r="D247" s="7">
        <v>243</v>
      </c>
      <c r="E247">
        <v>7.9041774699999996</v>
      </c>
      <c r="F247">
        <v>35.09540595</v>
      </c>
      <c r="G247" t="str">
        <f t="shared" ref="G247:G282" si="4">CONCATENATE("POINT(",E247," ",F247,")")</f>
        <v>POINT(7.90417747 35.09540595)</v>
      </c>
      <c r="H247" t="s">
        <v>569</v>
      </c>
      <c r="J247" t="s">
        <v>498</v>
      </c>
      <c r="L247" t="s">
        <v>577</v>
      </c>
      <c r="R247" t="s">
        <v>577</v>
      </c>
    </row>
    <row r="248" spans="1:36" x14ac:dyDescent="0.2">
      <c r="A248" t="s">
        <v>266</v>
      </c>
      <c r="D248" s="7">
        <v>244</v>
      </c>
      <c r="E248">
        <v>7.8054104249999998</v>
      </c>
      <c r="F248">
        <v>35.087672169999998</v>
      </c>
      <c r="G248" t="str">
        <f t="shared" si="4"/>
        <v>POINT(7.805410425 35.08767217)</v>
      </c>
      <c r="J248" t="s">
        <v>499</v>
      </c>
      <c r="L248" t="s">
        <v>577</v>
      </c>
    </row>
    <row r="249" spans="1:36" x14ac:dyDescent="0.2">
      <c r="A249" t="s">
        <v>267</v>
      </c>
      <c r="D249" s="7">
        <v>245</v>
      </c>
      <c r="E249">
        <v>7.8457119119999996</v>
      </c>
      <c r="F249">
        <v>35.077595359999997</v>
      </c>
      <c r="G249" t="str">
        <f t="shared" si="4"/>
        <v>POINT(7.845711912 35.07759536)</v>
      </c>
      <c r="J249" t="s">
        <v>499</v>
      </c>
      <c r="L249" t="s">
        <v>577</v>
      </c>
    </row>
    <row r="250" spans="1:36" x14ac:dyDescent="0.2">
      <c r="A250" t="s">
        <v>268</v>
      </c>
      <c r="D250" s="7">
        <v>246</v>
      </c>
      <c r="E250">
        <v>7.8109166190000003</v>
      </c>
      <c r="F250">
        <v>35.063235579999997</v>
      </c>
      <c r="G250" t="str">
        <f t="shared" si="4"/>
        <v>POINT(7.810916619 35.06323558)</v>
      </c>
      <c r="J250" t="s">
        <v>499</v>
      </c>
      <c r="L250" t="s">
        <v>577</v>
      </c>
    </row>
    <row r="251" spans="1:36" x14ac:dyDescent="0.2">
      <c r="A251" t="s">
        <v>269</v>
      </c>
      <c r="D251" s="7">
        <v>247</v>
      </c>
      <c r="E251">
        <v>7.8404764819999997</v>
      </c>
      <c r="F251">
        <v>35.05953572</v>
      </c>
      <c r="G251" t="str">
        <f t="shared" si="4"/>
        <v>POINT(7.840476482 35.05953572)</v>
      </c>
      <c r="J251" t="s">
        <v>499</v>
      </c>
      <c r="L251" t="s">
        <v>577</v>
      </c>
    </row>
    <row r="252" spans="1:36" x14ac:dyDescent="0.2">
      <c r="A252" t="s">
        <v>270</v>
      </c>
      <c r="D252" s="7">
        <v>248</v>
      </c>
      <c r="E252">
        <v>7.8311733569999999</v>
      </c>
      <c r="F252">
        <v>35.030881880000003</v>
      </c>
      <c r="G252" t="str">
        <f t="shared" si="4"/>
        <v>POINT(7.831173357 35.03088188)</v>
      </c>
      <c r="H252" t="s">
        <v>570</v>
      </c>
      <c r="J252" t="s">
        <v>500</v>
      </c>
      <c r="X252" t="s">
        <v>577</v>
      </c>
    </row>
    <row r="253" spans="1:36" x14ac:dyDescent="0.2">
      <c r="A253" t="s">
        <v>271</v>
      </c>
      <c r="D253" s="7">
        <v>249</v>
      </c>
      <c r="E253">
        <v>7.8206241360000002</v>
      </c>
      <c r="F253">
        <v>35.01164953</v>
      </c>
      <c r="G253" t="str">
        <f t="shared" si="4"/>
        <v>POINT(7.820624136 35.01164953)</v>
      </c>
      <c r="J253" t="s">
        <v>501</v>
      </c>
      <c r="L253" t="s">
        <v>577</v>
      </c>
    </row>
    <row r="254" spans="1:36" x14ac:dyDescent="0.2">
      <c r="A254" t="s">
        <v>272</v>
      </c>
      <c r="D254" s="7">
        <v>250</v>
      </c>
      <c r="E254">
        <v>7.8400671940000004</v>
      </c>
      <c r="F254">
        <v>34.986212629999997</v>
      </c>
      <c r="G254" t="str">
        <f t="shared" si="4"/>
        <v>POINT(7.840067194 34.98621263)</v>
      </c>
      <c r="J254" t="s">
        <v>502</v>
      </c>
      <c r="L254" t="s">
        <v>577</v>
      </c>
    </row>
    <row r="255" spans="1:36" x14ac:dyDescent="0.2">
      <c r="A255" t="s">
        <v>273</v>
      </c>
      <c r="D255" s="7">
        <v>251</v>
      </c>
      <c r="E255">
        <v>7.9289192440000003</v>
      </c>
      <c r="F255">
        <v>35.060768240000002</v>
      </c>
      <c r="G255" t="str">
        <f t="shared" si="4"/>
        <v>POINT(7.928919244 35.06076824)</v>
      </c>
      <c r="J255" t="s">
        <v>503</v>
      </c>
      <c r="L255" t="s">
        <v>577</v>
      </c>
      <c r="O255" t="s">
        <v>577</v>
      </c>
      <c r="P255" t="s">
        <v>577</v>
      </c>
    </row>
    <row r="256" spans="1:36" x14ac:dyDescent="0.2">
      <c r="A256" t="s">
        <v>274</v>
      </c>
      <c r="D256" s="7">
        <v>252</v>
      </c>
      <c r="E256">
        <v>7.9175514769999999</v>
      </c>
      <c r="F256">
        <v>35.048420540000002</v>
      </c>
      <c r="G256" t="str">
        <f t="shared" si="4"/>
        <v>POINT(7.917551477 35.04842054)</v>
      </c>
      <c r="J256" t="s">
        <v>504</v>
      </c>
      <c r="L256" t="s">
        <v>577</v>
      </c>
      <c r="O256" t="s">
        <v>577</v>
      </c>
      <c r="P256" t="s">
        <v>577</v>
      </c>
    </row>
    <row r="257" spans="1:25" x14ac:dyDescent="0.2">
      <c r="A257" t="s">
        <v>275</v>
      </c>
      <c r="D257" s="7">
        <v>253</v>
      </c>
      <c r="E257">
        <v>7.9296132159999999</v>
      </c>
      <c r="F257">
        <v>35.033422520000002</v>
      </c>
      <c r="G257" t="str">
        <f t="shared" si="4"/>
        <v>POINT(7.929613216 35.03342252)</v>
      </c>
      <c r="J257" t="s">
        <v>504</v>
      </c>
      <c r="L257" t="s">
        <v>577</v>
      </c>
      <c r="O257" t="s">
        <v>577</v>
      </c>
      <c r="P257" t="s">
        <v>577</v>
      </c>
    </row>
    <row r="258" spans="1:25" x14ac:dyDescent="0.2">
      <c r="A258" t="s">
        <v>276</v>
      </c>
      <c r="D258" s="7">
        <v>254</v>
      </c>
      <c r="E258">
        <v>7.9346848740000002</v>
      </c>
      <c r="F258">
        <v>34.96655732</v>
      </c>
      <c r="G258" t="str">
        <f t="shared" si="4"/>
        <v>POINT(7.934684874 34.96655732)</v>
      </c>
      <c r="J258" t="s">
        <v>504</v>
      </c>
      <c r="L258" t="s">
        <v>577</v>
      </c>
      <c r="O258" t="s">
        <v>577</v>
      </c>
      <c r="P258" t="s">
        <v>577</v>
      </c>
    </row>
    <row r="259" spans="1:25" x14ac:dyDescent="0.2">
      <c r="A259" t="s">
        <v>277</v>
      </c>
      <c r="D259" s="7">
        <v>255</v>
      </c>
      <c r="E259">
        <v>7.9277978490000001</v>
      </c>
      <c r="F259">
        <v>34.947882030000002</v>
      </c>
      <c r="G259" t="str">
        <f t="shared" si="4"/>
        <v>POINT(7.927797849 34.94788203)</v>
      </c>
      <c r="J259" t="s">
        <v>504</v>
      </c>
      <c r="L259" t="s">
        <v>577</v>
      </c>
      <c r="O259" t="s">
        <v>577</v>
      </c>
      <c r="P259" t="s">
        <v>577</v>
      </c>
    </row>
    <row r="260" spans="1:25" x14ac:dyDescent="0.2">
      <c r="A260" t="s">
        <v>278</v>
      </c>
      <c r="D260" s="7">
        <v>256</v>
      </c>
      <c r="E260">
        <v>7.9297955629999999</v>
      </c>
      <c r="F260">
        <v>34.934831610000003</v>
      </c>
      <c r="G260" t="str">
        <f t="shared" si="4"/>
        <v>POINT(7.929795563 34.93483161)</v>
      </c>
      <c r="J260" t="s">
        <v>504</v>
      </c>
      <c r="L260" t="s">
        <v>577</v>
      </c>
      <c r="O260" t="s">
        <v>577</v>
      </c>
      <c r="P260" t="s">
        <v>577</v>
      </c>
    </row>
    <row r="261" spans="1:25" x14ac:dyDescent="0.2">
      <c r="A261" t="s">
        <v>279</v>
      </c>
      <c r="D261" s="7">
        <v>257</v>
      </c>
      <c r="E261">
        <v>7.7066742530000001</v>
      </c>
      <c r="F261">
        <v>34.994588110000002</v>
      </c>
      <c r="G261" t="str">
        <f t="shared" si="4"/>
        <v>POINT(7.706674253 34.99458811)</v>
      </c>
      <c r="J261" t="s">
        <v>505</v>
      </c>
      <c r="L261" t="s">
        <v>577</v>
      </c>
    </row>
    <row r="262" spans="1:25" x14ac:dyDescent="0.2">
      <c r="A262" t="s">
        <v>280</v>
      </c>
      <c r="D262" s="7">
        <v>258</v>
      </c>
      <c r="E262">
        <v>7.7040118040000003</v>
      </c>
      <c r="F262">
        <v>34.957943739999997</v>
      </c>
      <c r="G262" t="str">
        <f t="shared" si="4"/>
        <v>POINT(7.704011804 34.95794374)</v>
      </c>
      <c r="H262" t="s">
        <v>571</v>
      </c>
      <c r="J262" s="11" t="s">
        <v>506</v>
      </c>
      <c r="K262" t="s">
        <v>507</v>
      </c>
      <c r="L262" t="s">
        <v>577</v>
      </c>
      <c r="M262" t="s">
        <v>508</v>
      </c>
      <c r="N262" t="s">
        <v>509</v>
      </c>
      <c r="O262" t="s">
        <v>510</v>
      </c>
      <c r="X262" t="s">
        <v>577</v>
      </c>
    </row>
    <row r="263" spans="1:25" x14ac:dyDescent="0.2">
      <c r="A263" t="s">
        <v>281</v>
      </c>
      <c r="D263" s="7">
        <v>259</v>
      </c>
      <c r="E263">
        <v>7.6897534470000002</v>
      </c>
      <c r="F263">
        <v>34.942034450000001</v>
      </c>
      <c r="G263" t="str">
        <f t="shared" si="4"/>
        <v>POINT(7.689753447 34.94203445)</v>
      </c>
      <c r="H263" t="s">
        <v>573</v>
      </c>
      <c r="J263" t="s">
        <v>572</v>
      </c>
      <c r="L263" t="s">
        <v>577</v>
      </c>
    </row>
    <row r="264" spans="1:25" x14ac:dyDescent="0.2">
      <c r="A264" t="s">
        <v>282</v>
      </c>
      <c r="D264" s="7">
        <v>260</v>
      </c>
      <c r="E264">
        <v>7.6602016009999998</v>
      </c>
      <c r="F264">
        <v>34.924066379999999</v>
      </c>
      <c r="G264" t="str">
        <f t="shared" si="4"/>
        <v>POINT(7.660201601 34.92406638)</v>
      </c>
      <c r="J264" t="s">
        <v>511</v>
      </c>
      <c r="L264" t="s">
        <v>577</v>
      </c>
    </row>
    <row r="265" spans="1:25" x14ac:dyDescent="0.2">
      <c r="A265" t="s">
        <v>283</v>
      </c>
      <c r="D265" s="7">
        <v>261</v>
      </c>
      <c r="E265">
        <v>7.6586322029999998</v>
      </c>
      <c r="F265">
        <v>34.888163749999997</v>
      </c>
      <c r="G265" t="str">
        <f t="shared" si="4"/>
        <v>POINT(7.658632203 34.88816375)</v>
      </c>
      <c r="J265" t="s">
        <v>511</v>
      </c>
      <c r="L265" t="s">
        <v>577</v>
      </c>
    </row>
    <row r="266" spans="1:25" x14ac:dyDescent="0.2">
      <c r="A266" t="s">
        <v>284</v>
      </c>
      <c r="D266" s="7">
        <v>262</v>
      </c>
      <c r="E266">
        <v>7.6348656940000001</v>
      </c>
      <c r="F266">
        <v>34.871218679999998</v>
      </c>
      <c r="G266" t="str">
        <f t="shared" si="4"/>
        <v>POINT(7.634865694 34.87121868)</v>
      </c>
      <c r="J266" t="s">
        <v>511</v>
      </c>
      <c r="L266" t="s">
        <v>577</v>
      </c>
    </row>
    <row r="267" spans="1:25" x14ac:dyDescent="0.2">
      <c r="A267" t="s">
        <v>285</v>
      </c>
      <c r="D267" s="7">
        <v>263</v>
      </c>
      <c r="E267">
        <v>7.6646427680000002</v>
      </c>
      <c r="F267">
        <v>34.869609750000002</v>
      </c>
      <c r="G267" t="str">
        <f t="shared" si="4"/>
        <v>POINT(7.664642768 34.86960975)</v>
      </c>
      <c r="J267" t="s">
        <v>511</v>
      </c>
      <c r="L267" t="s">
        <v>577</v>
      </c>
    </row>
    <row r="268" spans="1:25" x14ac:dyDescent="0.2">
      <c r="A268" t="s">
        <v>286</v>
      </c>
      <c r="D268" s="7">
        <v>264</v>
      </c>
      <c r="E268">
        <v>7.6322158059999996</v>
      </c>
      <c r="F268">
        <v>34.858065969999998</v>
      </c>
      <c r="G268" t="str">
        <f t="shared" si="4"/>
        <v>POINT(7.632215806 34.85806597)</v>
      </c>
      <c r="J268" t="s">
        <v>512</v>
      </c>
      <c r="L268" t="s">
        <v>577</v>
      </c>
    </row>
    <row r="269" spans="1:25" x14ac:dyDescent="0.2">
      <c r="A269" t="s">
        <v>287</v>
      </c>
      <c r="D269" s="7">
        <v>265</v>
      </c>
      <c r="E269">
        <v>7.6193587669999996</v>
      </c>
      <c r="F269">
        <v>34.847082139999998</v>
      </c>
      <c r="G269" t="str">
        <f t="shared" si="4"/>
        <v>POINT(7.619358767 34.84708214)</v>
      </c>
      <c r="H269" t="s">
        <v>574</v>
      </c>
      <c r="J269" t="s">
        <v>513</v>
      </c>
      <c r="L269" t="s">
        <v>577</v>
      </c>
      <c r="X269" t="s">
        <v>577</v>
      </c>
      <c r="Y269" t="s">
        <v>577</v>
      </c>
    </row>
    <row r="270" spans="1:25" x14ac:dyDescent="0.2">
      <c r="A270" t="s">
        <v>288</v>
      </c>
      <c r="D270" s="7">
        <v>266</v>
      </c>
      <c r="E270">
        <v>7.6281520719999998</v>
      </c>
      <c r="F270">
        <v>34.841500959999998</v>
      </c>
      <c r="G270" t="str">
        <f t="shared" si="4"/>
        <v>POINT(7.628152072 34.84150096)</v>
      </c>
      <c r="H270" t="s">
        <v>574</v>
      </c>
      <c r="J270" t="s">
        <v>514</v>
      </c>
      <c r="L270" t="s">
        <v>577</v>
      </c>
      <c r="X270" t="s">
        <v>577</v>
      </c>
      <c r="Y270" t="s">
        <v>577</v>
      </c>
    </row>
    <row r="271" spans="1:25" x14ac:dyDescent="0.2">
      <c r="A271" t="s">
        <v>289</v>
      </c>
      <c r="D271" s="7">
        <v>267</v>
      </c>
      <c r="E271">
        <v>7.6029299330000004</v>
      </c>
      <c r="F271">
        <v>34.836967170000001</v>
      </c>
      <c r="G271" t="str">
        <f t="shared" si="4"/>
        <v>POINT(7.602929933 34.83696717)</v>
      </c>
      <c r="J271" t="s">
        <v>515</v>
      </c>
      <c r="L271" t="s">
        <v>577</v>
      </c>
    </row>
    <row r="272" spans="1:25" x14ac:dyDescent="0.2">
      <c r="A272" t="s">
        <v>290</v>
      </c>
      <c r="D272" s="7">
        <v>268</v>
      </c>
      <c r="E272">
        <v>7.5905627869999996</v>
      </c>
      <c r="F272">
        <v>34.828273789999997</v>
      </c>
      <c r="G272" t="str">
        <f t="shared" si="4"/>
        <v>POINT(7.590562787 34.82827379)</v>
      </c>
      <c r="J272" t="s">
        <v>515</v>
      </c>
      <c r="L272" t="s">
        <v>577</v>
      </c>
    </row>
    <row r="273" spans="1:19" x14ac:dyDescent="0.2">
      <c r="A273" t="s">
        <v>291</v>
      </c>
      <c r="D273" s="7">
        <v>269</v>
      </c>
      <c r="E273">
        <v>7.6027026749999997</v>
      </c>
      <c r="F273">
        <v>34.820767859999997</v>
      </c>
      <c r="G273" t="str">
        <f t="shared" si="4"/>
        <v>POINT(7.602702675 34.82076786)</v>
      </c>
      <c r="J273" t="s">
        <v>515</v>
      </c>
      <c r="L273" t="s">
        <v>577</v>
      </c>
    </row>
    <row r="274" spans="1:19" x14ac:dyDescent="0.2">
      <c r="A274" t="s">
        <v>292</v>
      </c>
      <c r="D274" s="7">
        <v>270</v>
      </c>
      <c r="E274">
        <v>7.7205765619999998</v>
      </c>
      <c r="F274">
        <v>34.910196820000003</v>
      </c>
      <c r="G274" t="str">
        <f t="shared" si="4"/>
        <v>POINT(7.720576562 34.91019682)</v>
      </c>
      <c r="J274" t="s">
        <v>516</v>
      </c>
      <c r="L274" t="s">
        <v>577</v>
      </c>
    </row>
    <row r="275" spans="1:19" x14ac:dyDescent="0.2">
      <c r="A275" t="s">
        <v>293</v>
      </c>
      <c r="D275" s="7">
        <v>271</v>
      </c>
      <c r="E275">
        <v>7.7390171079999996</v>
      </c>
      <c r="F275">
        <v>34.893619010000002</v>
      </c>
      <c r="G275" t="str">
        <f t="shared" si="4"/>
        <v>POINT(7.739017108 34.89361901)</v>
      </c>
      <c r="J275" t="s">
        <v>516</v>
      </c>
      <c r="L275" t="s">
        <v>577</v>
      </c>
    </row>
    <row r="276" spans="1:19" x14ac:dyDescent="0.2">
      <c r="A276" t="s">
        <v>294</v>
      </c>
      <c r="D276" s="7">
        <v>272</v>
      </c>
      <c r="E276">
        <v>7.7421177349999999</v>
      </c>
      <c r="F276">
        <v>34.867342749999999</v>
      </c>
      <c r="G276" t="str">
        <f t="shared" si="4"/>
        <v>POINT(7.742117735 34.86734275)</v>
      </c>
      <c r="J276" t="s">
        <v>516</v>
      </c>
      <c r="L276" t="s">
        <v>577</v>
      </c>
    </row>
    <row r="277" spans="1:19" x14ac:dyDescent="0.2">
      <c r="A277" t="s">
        <v>295</v>
      </c>
      <c r="D277" s="7">
        <v>273</v>
      </c>
      <c r="E277">
        <v>7.7050148600000004</v>
      </c>
      <c r="F277">
        <v>34.848772820000001</v>
      </c>
      <c r="G277" t="str">
        <f t="shared" si="4"/>
        <v>POINT(7.70501486 34.84877282)</v>
      </c>
      <c r="J277" t="s">
        <v>516</v>
      </c>
      <c r="L277" t="s">
        <v>577</v>
      </c>
    </row>
    <row r="278" spans="1:19" x14ac:dyDescent="0.2">
      <c r="A278" t="s">
        <v>296</v>
      </c>
      <c r="D278" s="7">
        <v>274</v>
      </c>
      <c r="E278">
        <v>7.6790517969999996</v>
      </c>
      <c r="F278">
        <v>34.834091909999998</v>
      </c>
      <c r="G278" t="str">
        <f t="shared" si="4"/>
        <v>POINT(7.679051797 34.83409191)</v>
      </c>
      <c r="H278" t="s">
        <v>576</v>
      </c>
      <c r="J278" t="s">
        <v>575</v>
      </c>
      <c r="L278" t="s">
        <v>577</v>
      </c>
      <c r="S278" t="s">
        <v>577</v>
      </c>
    </row>
    <row r="279" spans="1:19" x14ac:dyDescent="0.2">
      <c r="A279" t="s">
        <v>297</v>
      </c>
      <c r="D279" s="7">
        <v>275</v>
      </c>
      <c r="E279">
        <v>7.7725341419999996</v>
      </c>
      <c r="F279">
        <v>34.854066060000001</v>
      </c>
      <c r="G279" t="str">
        <f t="shared" si="4"/>
        <v>POINT(7.772534142 34.85406606)</v>
      </c>
      <c r="J279" t="s">
        <v>501</v>
      </c>
      <c r="L279" t="s">
        <v>577</v>
      </c>
    </row>
    <row r="280" spans="1:19" x14ac:dyDescent="0.2">
      <c r="A280" t="s">
        <v>298</v>
      </c>
      <c r="D280" s="7">
        <v>276</v>
      </c>
      <c r="E280">
        <v>7.8033538020000002</v>
      </c>
      <c r="F280">
        <v>34.881672170000002</v>
      </c>
      <c r="G280" t="str">
        <f t="shared" si="4"/>
        <v>POINT(7.803353802 34.88167217)</v>
      </c>
      <c r="J280" t="s">
        <v>501</v>
      </c>
      <c r="L280" t="s">
        <v>577</v>
      </c>
    </row>
    <row r="281" spans="1:19" x14ac:dyDescent="0.2">
      <c r="A281" t="s">
        <v>299</v>
      </c>
      <c r="D281" s="7">
        <v>277</v>
      </c>
      <c r="E281">
        <v>7.9146768060000001</v>
      </c>
      <c r="F281">
        <v>34.852305579999999</v>
      </c>
      <c r="G281" t="str">
        <f t="shared" si="4"/>
        <v>POINT(7.914676806 34.85230558)</v>
      </c>
      <c r="J281" t="s">
        <v>517</v>
      </c>
      <c r="L281" t="s">
        <v>577</v>
      </c>
    </row>
    <row r="282" spans="1:19" x14ac:dyDescent="0.2">
      <c r="A282" t="s">
        <v>300</v>
      </c>
      <c r="D282" s="7">
        <v>278</v>
      </c>
      <c r="E282">
        <v>7.8944999459999998</v>
      </c>
      <c r="F282">
        <v>34.846158539999998</v>
      </c>
      <c r="G282" t="str">
        <f t="shared" si="4"/>
        <v>POINT(7.894499946 34.84615854)</v>
      </c>
      <c r="J282" t="s">
        <v>518</v>
      </c>
      <c r="L282" t="s">
        <v>577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2021-01-22T23:12:30Z</dcterms:created>
  <dcterms:modified xsi:type="dcterms:W3CDTF">2022-11-01T13:42:09Z</dcterms:modified>
</cp:coreProperties>
</file>