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mc:AlternateContent xmlns:mc="http://schemas.openxmlformats.org/markup-compatibility/2006">
    <mc:Choice Requires="x15">
      <x15ac:absPath xmlns:x15ac="http://schemas.microsoft.com/office/spreadsheetml/2010/11/ac" url="/Users/mohamed/Desktop/AAA/7/"/>
    </mc:Choice>
  </mc:AlternateContent>
  <xr:revisionPtr revIDLastSave="0" documentId="13_ncr:1_{D5E0CB22-6727-C94C-90A6-7A2CE64344CE}" xr6:coauthVersionLast="47" xr6:coauthVersionMax="47" xr10:uidLastSave="{00000000-0000-0000-0000-000000000000}"/>
  <bookViews>
    <workbookView xWindow="1100" yWindow="720" windowWidth="28800" windowHeight="16540"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2" i="1"/>
</calcChain>
</file>

<file path=xl/sharedStrings.xml><?xml version="1.0" encoding="utf-8"?>
<sst xmlns="http://schemas.openxmlformats.org/spreadsheetml/2006/main" count="533" uniqueCount="267">
  <si>
    <t>AAA_Description_French</t>
  </si>
  <si>
    <t>AAA_ID</t>
  </si>
  <si>
    <t>Placename</t>
  </si>
  <si>
    <t>Ancient name</t>
  </si>
  <si>
    <t>Comments</t>
  </si>
  <si>
    <t>R.R</t>
  </si>
  <si>
    <t>Town</t>
  </si>
  <si>
    <t>Village</t>
  </si>
  <si>
    <t>Farm/Site</t>
  </si>
  <si>
    <t>Press</t>
  </si>
  <si>
    <t>Aqueduct</t>
  </si>
  <si>
    <t>Church</t>
  </si>
  <si>
    <t>Mausoleum</t>
  </si>
  <si>
    <t>Tomb</t>
  </si>
  <si>
    <t>Bazina</t>
  </si>
  <si>
    <t>Uncertain</t>
  </si>
  <si>
    <t>Roman Fort</t>
  </si>
  <si>
    <t>Fort/gasr</t>
  </si>
  <si>
    <t>Byzantine</t>
  </si>
  <si>
    <t>field_25</t>
  </si>
  <si>
    <t>field_26</t>
  </si>
  <si>
    <t>field_27</t>
  </si>
  <si>
    <t>Late Antique</t>
  </si>
  <si>
    <t>Roman</t>
  </si>
  <si>
    <t>Berber</t>
  </si>
  <si>
    <t>Berber For</t>
  </si>
  <si>
    <t>Y</t>
  </si>
  <si>
    <t>Seen</t>
  </si>
  <si>
    <t>Adjusted</t>
  </si>
  <si>
    <t>xcoord</t>
  </si>
  <si>
    <t>ycoord</t>
  </si>
  <si>
    <t>Point</t>
  </si>
  <si>
    <t>Certainty</t>
  </si>
  <si>
    <t>Ruines romaines, éparses sur une étendue d'un demi-hectare au plus, à l'embouchure de l'oued Saket (rive gauche). Devaux, Les Kebailes du Djerdjera, p. 201 ; conf. Vigneral, Ruines romaines de la Kabylie du Djurdjura, p. 141.</t>
  </si>
  <si>
    <r>
      <t>Ruines romaines, à la pointe de Djerbah, en face de l'île Pisan et plus au S.-E., près du marabout de Sidi el Haoussine. Carte au 50.000</t>
    </r>
    <r>
      <rPr>
        <vertAlign val="superscript"/>
        <sz val="12"/>
        <color rgb="FF000000"/>
        <rFont val="Times New Roman"/>
        <family val="1"/>
      </rPr>
      <t>e</t>
    </r>
    <r>
      <rPr>
        <sz val="12"/>
        <color rgb="FF000000"/>
        <rFont val="Times New Roman"/>
        <family val="1"/>
      </rPr>
      <t>.</t>
    </r>
  </si>
  <si>
    <t>Ruines romaines, sur la rive gauche de l'irzer bel Aïch, à 2 kilomètres à l'O. de Tiferkine. Ibid.</t>
  </si>
  <si>
    <t>Aïn Seur, source d'un débit d'environ 5,000 litres à la minute, au N. du groupe de villages de Toudja. Tête de l'aqueduc de Saldae, qui recevait aussi l'eau de quelques sources voisines (Shaw, Voyages, trad. franç. de 1743, I, p. 127: « Sur la montagne de Toudja, on découvre » des tuyaux de plomb qui servaient apparemment autre fois à conduire l'eau à Saldae »). L'aqueduc, long de 21 kilomètres, fut construit au milieu du second siècle de notre ère; il dut être restauré par les Sarrasins dans le voisinage de Bougie. Il suit presque partout le tracé de la route moderne dite des Crêtes. Voir en particulier Mélix, Rec. de Constantine, IX, 1865, p. 25-30 et pl. II (conf. Vigneral, l. c., p. 152-155); Gsell, Monuments antiques de l'Algérie, I, p. 249-252 (avec la bibliographie). - Quelques vestiges antiques, débris de fermes ou de hameaux, existent dans la région de Toudja : conf. Vigneral, l. c., p. 142. Une inscription nomme un princeps, chef de tribu : C. I. L., VIII, 8984.</t>
  </si>
  <si>
    <t>Col d'El Hanaïat, traversé par l'aqueduc de Saldae sur une rangée de piles en pierres de taille. Gsell, l. C., p. 250.</t>
  </si>
  <si>
    <r>
      <t>Ruines romaines, au N. de la montagne de Tadrart. Carte au 50.000</t>
    </r>
    <r>
      <rPr>
        <vertAlign val="superscript"/>
        <sz val="12"/>
        <color rgb="FF000000"/>
        <rFont val="Times New Roman"/>
        <family val="1"/>
      </rPr>
      <t>e</t>
    </r>
    <r>
      <rPr>
        <sz val="12"/>
        <color rgb="FF000000"/>
        <rFont val="Times New Roman"/>
        <family val="1"/>
      </rPr>
      <t>.</t>
    </r>
  </si>
  <si>
    <t>Tunnel d'El Abel, long de 428 mètres, percé pour le passage de l'aqueduc: Il est fait allusion à cet important travail dans une inscription de Lambėse : C. I. L., VIII, 2728 = 18122. Voir Revue africaine, mix, 1875, p. 335336 ; Gsell, l.c., p. 250.</t>
  </si>
  <si>
    <t>Marabout de Sidi Meftah. On y voit des vestiges très nets de la voie romaine qui suivait les crêtes (conf. plus loin, au n° 12) et de la conduite d'eau. Mélix, l. c., p. 28 ; Mercier, Bull. du Comité, 1888, p. 131-132.</t>
  </si>
  <si>
    <r>
      <t>Ruines romaines. sans importance, sur le passage de la voie antique, près d'Iguer ou Acif. Carte au 50.000</t>
    </r>
    <r>
      <rPr>
        <vertAlign val="superscript"/>
        <sz val="12"/>
        <color rgb="FF000000"/>
        <rFont val="Times New Roman"/>
        <family val="1"/>
      </rPr>
      <t>e</t>
    </r>
    <r>
      <rPr>
        <sz val="12"/>
        <color rgb="FF000000"/>
        <rFont val="Times New Roman"/>
        <family val="1"/>
      </rPr>
      <t>.</t>
    </r>
  </si>
  <si>
    <t>Adrar ou Farnou. Vestiges de l'aqueduc. Mélix, l. c., p. 29.</t>
  </si>
  <si>
    <r>
      <t xml:space="preserve">Bougie, emplacement de Saldae (C. I. L., VIII, 8929, 8933, 20683). Ce lieu, qui offre aux vaisseaux un excellent refuge, dut être occupé par les Carthaginois. Il est possible qu'il soit mentionné au quatrième siècle par le Périple dit de Scylax, parmi les villes maritimes appartenant à Carthage (Geographi graeci minores, édit. Muller, I, p. 90, et 111) : on trouve dans ce document, après </t>
    </r>
    <r>
      <rPr>
        <sz val="12"/>
        <color rgb="FFFF0000"/>
        <rFont val="Times New Roman"/>
        <family val="1"/>
      </rPr>
      <t>Thafa</t>
    </r>
    <r>
      <rPr>
        <sz val="12"/>
        <color rgb="FF000000"/>
        <rFont val="Times New Roman"/>
        <family val="1"/>
      </rPr>
      <t xml:space="preserve">, qui est sans doute Philippeville, et avant </t>
    </r>
    <r>
      <rPr>
        <sz val="12"/>
        <color rgb="FFFF0000"/>
        <rFont val="Times New Roman"/>
        <family val="1"/>
      </rPr>
      <t>Iouliou akra polis kai lumhn</t>
    </r>
    <r>
      <rPr>
        <sz val="12"/>
        <color rgb="FF000000"/>
        <rFont val="Times New Roman"/>
        <family val="1"/>
      </rPr>
      <t xml:space="preserve">, qui parait correspondre à lol, c. à d. à Cherchel, l'indication d'une </t>
    </r>
    <r>
      <rPr>
        <sz val="12"/>
        <color rgb="FFFF0000"/>
        <rFont val="Times New Roman"/>
        <family val="1"/>
      </rPr>
      <t>Sida polis</t>
    </r>
    <r>
      <rPr>
        <sz val="12"/>
        <color rgb="FF000000"/>
        <rFont val="Times New Roman"/>
        <family val="1"/>
      </rPr>
      <t xml:space="preserve">. Ce ne peut pas être, comme le suppose Muller (l. c., note), la ville que la Table de Peutinger appelle Syda (nom corrompu, voir feuille 6, Fort National, no 104), car le lieu marqué sur la Table était à l'intérieur des terres. Il est plus vraisemblable d'y voir </t>
    </r>
    <r>
      <rPr>
        <sz val="12"/>
        <color rgb="FFFF0000"/>
        <rFont val="Times New Roman"/>
        <family val="1"/>
      </rPr>
      <t xml:space="preserve">S(al)da </t>
    </r>
    <r>
      <rPr>
        <sz val="12"/>
        <color rgb="FF000000"/>
        <rFont val="Times New Roman"/>
        <family val="1"/>
      </rPr>
      <t xml:space="preserve">(conf. Cat, Maurétanie Césarienne, p. 87). On a trouvé assez fréquemment à Bougie des monnaies carthaginoises et numidiques : ce qui, à vrai dire, ne prouve pas grand chose. Texier (Revue archéologique, VIII, 1851-2, p. 574) y signale des stèles de type punique, avec a une figure dans la pose de l'adoration, c'est-à dire les bras levés...; dans le fronton esi invaria» blement sculpté l'emblème du soleil et de la lune. &gt;&gt; Quelques-unes... contiennent une courte suscription » en langue phénicienne ou punique ; mais ces monuments » étant toujours fabriqués avec de la pierre tendre, les » inscriptions sont ordinairement frustes. » Strabon (XVII, 3, 12) mentionne le port de Salda : </t>
    </r>
    <r>
      <rPr>
        <sz val="12"/>
        <color rgb="FFFF0000"/>
        <rFont val="Times New Roman"/>
        <family val="1"/>
      </rPr>
      <t xml:space="preserve">Metazu ths Kaisareias </t>
    </r>
    <r>
      <rPr>
        <sz val="12"/>
        <color rgb="FF000000"/>
        <rFont val="Times New Roman"/>
        <family val="1"/>
      </rPr>
      <t xml:space="preserve">(Cherchel) </t>
    </r>
    <r>
      <rPr>
        <sz val="12"/>
        <color rgb="FFFF0000"/>
        <rFont val="Times New Roman"/>
        <family val="1"/>
      </rPr>
      <t>ka itou Trhtou megas esti limhn, onSaldan kalousi</t>
    </r>
    <r>
      <rPr>
        <sz val="12"/>
        <color rgb="FF000000"/>
        <rFont val="Times New Roman"/>
        <family val="1"/>
      </rPr>
      <t xml:space="preserve">. Il ajoute que là était la limite du royaume de Juba (Juba II] et du territoire romain : ce qui ne paraît pas exact, à moins que la frontière n'ait été modifiée peu de temps après : quand le royaume de Mauretanie fut annexé par Rome, en 40 de notre ère, il s'étendait jusqu'à l'embouchure de l'Amsaga, ou oued el Kebir, au delà de Djidjeli (feuille 8, Philippeville, no 5). On a trouvé à Bougie une dédicace latine au roi Ptolémée, fils de Juba (C. I. L., 8927). Saldae est mentionnée par Pline (V, 20 : Rusazus, colonia Augusti'; Saldae, colonia eiusdem); par Ptolémée (IV, 2, 2: </t>
    </r>
    <r>
      <rPr>
        <sz val="12"/>
        <color rgb="FFFF0000"/>
        <rFont val="Times New Roman"/>
        <family val="1"/>
      </rPr>
      <t>Saldai kolwnia</t>
    </r>
    <r>
      <rPr>
        <sz val="12"/>
        <color rgb="FF000000"/>
        <rFont val="Times New Roman"/>
        <family val="1"/>
      </rPr>
      <t>); par l'Itinéraire d'Antonin (édit. Parthey et Pinder, p. 7 et 17 : Saldis colonia ; p. 12 et 13 : Saldas); par la Table de Peutinger (Saldas colonia); par le Géographe de Ravenne (édit. Pinder et Parthey, p. 155 : civitas Saldas ; p. 156 : civitatem Saldas ; p. 346 : Salbas); par Julius Honorius (Geographi latini minores, édit. Riese, p. 47 : Saldis oppidum ; conf. Cosmographie dite d'Aethicus, ibid., p. 89). Pour l'ethnique, on trouve les deux formes Salditanus (C.I. L., 2728, 9328, 21032, 21112, 21558 ; Notice épiscopale de 484, Maur. Sitif., n° 41) et Saldensis (C. I. L., 2728). Auguste [Octave) y fonda une colonie (Pline, 1.c.), en y établissant des vétérans d'une septième légion. Voir C. I. L., 20683 : coloni) coloniae) Tul(iae) Aug(ustae) Salditanae) legionis VII immunis ; conf. ibid. 8931 [vidi]: coloni) c[ol(oniae) Tull(iae) Au[g(ustae) Sald(itanae) leg(ionis)] VII immunis; ibid., 8933 : [col(oni)] col(oniae) Tul(iae) Augustae) Salditanae) Antoninianae) (legionis) VII immunis. Dans ce dernier texte, Renier a lu Saldant(ium), lecture que M. Mommsen n'accepte qu'avec hésitation ; il est vraisemblable qu'il y a là un surnom, emprunté peut-être à un prince appelé Antoninus (Caracalla?), duquel Saldae aurait reçu quelque faveur (l'immunité de l'impôt ?). Saldae est encore qualifiée de colonia dans les inscriptions C. I. L., 8929 — colloniae) Iul(iae) Salditanae) —, 8933, 8937 = 20681, et dans plusieurs auteurs (voir plus haut). Elle était inscrite dans la tribu Arnensis (Kubitschek, Imperium romanum tributim discriptum, p. 165). Des inscriptions mentionnent les décurions (ibid., 8929 ; conf. 8937) et l'ordo (8935, 8938, 20682), un aedilis (Bull. du Comité, 1899, p. CLXXX!), des duumviri et duumviri quinquennales (C. I. L., 8940, 8941), un praefectus i(ure) dicundo) (8940), un pontifex (8941). Au milieu du second siècle, des classici milites furent employés à percer le tunnel de l'aqueduc (C. I. L., 2728 = 18122), mais cela ne prouve pas qu'il y ait eu en permanence une station navale à Saldae. A la même époque, Saldae est appelée civitas splendidissima (ibid.). Un episcopus Salditanus est indiqué en 484 (voir plus haut). Il est probable que les Byzantins s'établirent à Saldae ; cependant, on n'en a aucune preuve. Pour l'histoire ultérieure de ce lieu, voir en particulier la monographie de Féraud, publiée dans le Recueil de Constantine, XIII, 1869, p. 85-407, et aussi Fournel, Richesse minérale de l'Algérie, II, p. 19-62. -Ruines et principales antiquités de Saldae (plan ci-joint). Voir surtout Lapène, Vingt-six mois à Bougie (Paris et Toulouse [1839]); Texier, Revue archéologique, VIII, 1851-2, p. 574-576; Delamare, Exploration scientifique de l'Algérie, Archéologie, pl. 4-7; Féraud, Rev. afric., III, 1858-9, p. 303-305; De Vigneral, l. c., p. 149-152. Comme Bougie, la ville antique, tournée au S., sur la pente de la montagne de Gouraya, occupait les deux contreforts de Moussa (à l'O.) et de Bridja (à l'E.), que sépare le ravin des Cinq Fontaines. Le tracé du rempart romain, reconnaissable en beaucoup d'endroits dans les premiers temps de la conquête française (Lapène, p. 18, 27), était à peu près le même que celui de l'enceinte réduite établie en 1835. Ce rempart, dit Lapene (p. 18), ne comptait pas plus de 3.000 mètres de développement. Deux points surtout, Moussa et Bridja, paraissent avoir été fortement occupés : sur la colline de Moussa, un peu en avant du fort Barral, il y aurait eu une citadelle (Lapène, p. 11 ; Daumas et Fabar, La grande Kabylie, p. 14). Actuellement, l'enceinte antique (qu'il ne faut pas confondre avec les ouvrages de défense exécutés par les Sarrasins) ne se reconnaît plus que dans le voisinage de la porte Fouka. -- Dans les constructions de Saldae, on a fait un grand usage de briques, pour la fabrication desquelles l'argile du voisinage (surtout à l'.) fournissait une excellente matière (voir Fournel, Richesse minérale de l'Algérie, II, p. 65-66 ; Poulle, Rec. de Constantine, XVII, 1875, p. 433); quelques briques d'origine italienne ont été cependant trouvées à Bougie (C. I. L., VIII, 10475, nos 22 et 23 = XV, 221 b, n° 23, et 754 a, no 33; conf. Masqueray, Bull. de correspondance africaine, 1, 1882-3, p. 63). Le climat étant très pluvieux, les anciens avaient construit sous leurs habitations de nombreuses citernes (Gsell, Mon. antiques de l'Algérie, I, p. 261, n. 4).</t>
    </r>
  </si>
  <si>
    <r>
      <t>Deux groupes de ruines romaines, à 1 kilomètre à l'E. et au S.-E. de Bou Athmane, dans la vallée de l'oued Srir (rive gauche). Carle au 50.000</t>
    </r>
    <r>
      <rPr>
        <vertAlign val="superscript"/>
        <sz val="12"/>
        <color rgb="FF000000"/>
        <rFont val="Times New Roman"/>
        <family val="1"/>
      </rPr>
      <t>e</t>
    </r>
    <r>
      <rPr>
        <sz val="12"/>
        <color rgb="FF000000"/>
        <rFont val="Times New Roman"/>
        <family val="1"/>
      </rPr>
      <t>. — Non loin de là, à l'O., à Terga ou Zemmour, Vigneral (p. 147) signale, d'après Carette (Études sur la Kabilie, II, p. 67), des constructions près d'une source ; d'après Féraud (Rev afric., III, 1858-9, p. 306), des citernes.</t>
    </r>
  </si>
  <si>
    <r>
      <t>Trois groupes de Ruines romaines, dans la vallée de l'oued Srir (rive droite), à 1.500 mètres au N.-E. d'Iril Knenna, à 2 kilomètres dans la même direction et à 1 kilomètre à l'E.S.-E. du même lieu. Carte au 50.000</t>
    </r>
    <r>
      <rPr>
        <vertAlign val="superscript"/>
        <sz val="12"/>
        <color rgb="FF000000"/>
        <rFont val="Times New Roman"/>
        <family val="1"/>
      </rPr>
      <t>e</t>
    </r>
    <r>
      <rPr>
        <sz val="12"/>
        <color rgb="FF000000"/>
        <rFont val="Times New Roman"/>
        <family val="1"/>
      </rPr>
      <t>. — Il y avait en outre de nombreuses petites ruines (fermes, villas ?), dans cette vallée, qui appartenait à la banlieue de Saldae ; les progrès de la colonisation ont fait disparaître la plupart d'entre elles.</t>
    </r>
  </si>
  <si>
    <t>Tala el Ksar, à 1 kilomètre au N.-E. de Bou Aïch. Bassin antique, entouré de quelques ruines. Fournel, Richesse minérale, II, 67; Féraud, l. c., p. 305; Vigneral, p. 147.</t>
  </si>
  <si>
    <r>
      <t>Ruines romaines. sans importance (fermes ?), au N.-O. du djebel Sidi bou Braham (à 1.500 mètres au S.-O. de Bou Aïch). Carte au 50.000</t>
    </r>
    <r>
      <rPr>
        <vertAlign val="superscript"/>
        <sz val="12"/>
        <color rgb="FF000000"/>
        <rFont val="Times New Roman"/>
        <family val="1"/>
      </rPr>
      <t>e</t>
    </r>
    <r>
      <rPr>
        <sz val="12"/>
        <color rgb="FF000000"/>
        <rFont val="Times New Roman"/>
        <family val="1"/>
      </rPr>
      <t>.</t>
    </r>
  </si>
  <si>
    <t>Bir Selam. Quelques ruines : Vigneral, p. 147-148. La voie romaine de Saldae à Tubusuptu passait par là. -A 200 mètres à l'E., près de la Soummane, au lieu dit Tadjenant Hassen, bassin de 15 mètres sur 10, et autres vestiges. Gros pans de murs contre la rivière, à 400 ou 500 mètres en aval. Vigneral, p. 148.</t>
  </si>
  <si>
    <t>Tirhouna. Construction rectangulaire en blocage et pierres de taille, de 15 mètres sur 10; à côté, vestiges d'une construction analogue. – A 600 mètres en aval de Tirhouna, autre construction rectangulaire, où Vigneral signale des parois ayant encore 4-5 mètres de hauteur. Vigneral, p. 145.</t>
  </si>
  <si>
    <t>Mjez Raha, à 1.500 mètres en amont de Tirhouna. Restes confus d'un grand établissement, contre la rivière. Vigneral, p. 145-146. — Afir n'Sirra, à 800 mètres en amont de Mjez Raha. Construction en blocage. Vigneral, p. 146.</t>
  </si>
  <si>
    <t>Tala Hamza, sur la rive droite de la Soummane. Vestiges antiques à la source et aux environs. Vigneral (d'après Féraud), p. 146.</t>
  </si>
  <si>
    <r>
      <t>Iril Kelaa, à 2 kilomètres et demi au N.-E de Bou Mansour. Ruines romaines. sans importance. Carte au 50.000</t>
    </r>
    <r>
      <rPr>
        <vertAlign val="superscript"/>
        <sz val="12"/>
        <color rgb="FF000000"/>
        <rFont val="Times New Roman"/>
        <family val="1"/>
      </rPr>
      <t>e</t>
    </r>
    <r>
      <rPr>
        <sz val="12"/>
        <color rgb="FF000000"/>
        <rFont val="Times New Roman"/>
        <family val="1"/>
      </rPr>
      <t>.</t>
    </r>
  </si>
  <si>
    <t>Ruines romaines, au lieu dit El Esnam, à 2 kilomètres au S.-O. d'Amaden el Foukani. Ibid.</t>
  </si>
  <si>
    <t>Fragment d'un mur en blocage, long d'une dizaine de mètres, près de Taourirt el Arba. Vigneral, p. 144.</t>
  </si>
  <si>
    <t>Melekr’laz: Ruines d'un demi-hectare environ, au sommet d'une large croupe, dominant la plaine de la Soummane. Autres vestiges de constructions antiques à 500 ou 600 mètres au-dessous, vers la rivière. Vigneral, p. 143-144.</t>
  </si>
  <si>
    <r>
      <t>Ruines romaines. (deux groupes), à 1.200 mètres et à 1.400 mètres au S.-E. de Melekr'laz: carte au 50.000</t>
    </r>
    <r>
      <rPr>
        <vertAlign val="superscript"/>
        <sz val="12"/>
        <color rgb="FF000000"/>
        <rFont val="Times New Roman"/>
        <family val="1"/>
      </rPr>
      <t>e</t>
    </r>
    <r>
      <rPr>
        <sz val="12"/>
        <color rgb="FF000000"/>
        <rFont val="Times New Roman"/>
        <family val="1"/>
      </rPr>
      <t>. L'une d'elles parait être celle que Vigneral (p. 144) indique à Bou Ouzzel : construction carrée, de 20 mètres de côté, en blocage et en pierres de taille. La voie romaine de Saldae à Tubusuptu passait par là.</t>
    </r>
  </si>
  <si>
    <t>El Kseur. Aux abords de ce village, les petites ruines romaines (fermes) sont et surtout étaient nombreuses, annonçant le voisinage de la ville de Tubusuptu. — Près de la gare, des ruines berbères représentent la forteresse de Temzezdekt, construite au quatorzième siècle (Ibn Khaldoun, Histoire des Berbères, trad. de Slane, II, p. 464 ; III, p. 405; iv, p. 208; Fournel, Richesse minérale, II, p. 75-76 ; Pelletier, Ann. de Constantine, 1858-9, p. 111-113 et pl. XII; conf. Rev. afr., II, 1857-8, p. 304, n. 2).</t>
  </si>
  <si>
    <r>
      <t xml:space="preserve">Tiklat, emplacement de Tubusuptu ou Tubusuctu (C. I. L., VIII, 8836=20648 ; Vigneral, p. 183-184). Le nom paraît berbère (conf. Cat, Mauretanie Césarienne, p. 90 ; Subututtu, lieu indiqué par la Table de Peutinger près de Leptis Magna, semble être le même nom ; cependant Gesenius, Scripturae linguaeque phoeniciae monumenta, p. 429, veut en faire un nom punique). L'oppidum Thubuscum, que Tacfarinas assiégea sous Tibère (Tacite, Annales, IV, 24) a été, depuis Juste Lipse, identifié par plusieurs auteurs avec Tubusuptu (Mannert, Géographie ancienne des états barbaresques, trad. Marcus et Duesberg, p. 520; Fournel, Richesse minérale, I, p. 395; Cat, l. C., p. 90, n. 3; p. 91 ; p. 179, n. 3; Cagnat, Armée romaine d'Afrique, p. 21, etc.); je crois cependant que cet oppidum était Thubursicum Numidarum, comme l'ont indiqué d'autres savants (Vigneral, p. 183; Toutain, Mémoires des antiquaires de France, LVII, p. 280-283; etc.). — Tubusuptu est assez fréquemment mentionnée dans les auteurs. Pline, V, 21 : intus colonia Augusta quae item Succhabar, item Tubusuptu. Ptolémée, IV, 2, 7: </t>
    </r>
    <r>
      <rPr>
        <sz val="12"/>
        <color rgb="FFFF0000"/>
        <rFont val="Times New Roman"/>
        <family val="1"/>
      </rPr>
      <t xml:space="preserve">Toubousouptos </t>
    </r>
    <r>
      <rPr>
        <sz val="12"/>
        <color rgb="FF000000"/>
        <rFont val="Times New Roman"/>
        <family val="1"/>
      </rPr>
      <t xml:space="preserve">(Muller, édit. de Ptolémée, p. 611, est disposé à croire que la même ville est mentionnée par le géographe grec, ibid., entre Tubusuptu et Sitifis, sous le nom de </t>
    </r>
    <r>
      <rPr>
        <sz val="12"/>
        <color rgb="FFFF0000"/>
        <rFont val="Times New Roman"/>
        <family val="1"/>
      </rPr>
      <t xml:space="preserve">Soupton </t>
    </r>
    <r>
      <rPr>
        <sz val="12"/>
        <color rgb="FF000000"/>
        <rFont val="Times New Roman"/>
        <family val="1"/>
      </rPr>
      <t>: ce qui me semble fort douteux). Itinéraire d'Antonin, édit. Parthey et Pinder, p. 13 et 17: Tubusuptus (leçons du manuscrit de l'Escurial ; il y a des variantes dans les autres manuscrits : Tubusuttus, Tubusuctus, etc.). Ce lieu n'est pas marqué sur la Table de Peutinger: omission qui s'explique par une confusion, ainsi que paraît le prouver la comparaison avec l'Itinéraire d'Antonin et le Géographe de Ravenne. La Table indique ainsi une route entre Saldae et Rusuccuru : Saldas colonia – XXV – Ruzai municipium) — XL — Syda municipium — XXXII — Tigisi — XII – Rusuccuru colon(ia). Sur la route du littoral, marquée par la Table au-dessus de cette route intérieure, on lit, après Saldas colonia, le chiffre de 25 milles, puis Rusazu municipium. La pensée vient que le copiste de la Table a répété au-dessous par inadvertance le même chiffre, puis le même nom, en le déformant un peu (conf. Mannert, Géographie p. 520); la place d'un nom commençant par le vocable phénicien rus (c.-à-d. cap) n'est du reste pas à l'intérieur des terres. Le Géographe de Ravenne, dont la source est, comme on le sait, la même que celle de la Table, donne cette suite de noms (édit. Pinder et Parthey, p. 156) : ...super civitatem Saldas est civitas quae dicitur Tubusubtos, Bidda municipium, Tigisim, etc., liste qui se rapporte sans doute à la route marquée par la Table, mais où Tubusubtos remplace Ruzai municipium. La route en question n'est autre que celle que mentionne l'Itinéraire (p. 17; j'intervertis l'ordre pour faciliter la comparaison) : Saldis colonia – XVIII — Tubusuptus — XL — Bida, municipium — XXVII — Tigisi – XII — Rusuccuru. Ammien Marcellin (XXIX, 5, 11) nomme aussi Tubusuptu: [Theodosius] ad Tubusuptum (Tubusoptum dans le manuscrit du Vatican) progressus oppidum, Ferrato contiguum monti. La forme Tubusubtu se trouve dans Julius Honorius (Geographi latini minores, édit. Riese, p. 48) et dans les procès-verbaux de la Conférence religieuse de 411 (I, 187, apud Migne, Patr. lat., p. XI, 1328); la forme Tupusuctu, dans une inscription de l'année 55 de notre ère (C. I. L., VIII, 8837) ; l'ethnique Tubusuctitanus, dans une autre inscription (ibid., 8836=20648); conf. les formes altérées Tubusubditanus, dans la Notitia Dignitatum, Occid., XXV, 27, et Thugusubditanus, dans la Notice épiscopale de 484, Maur. Sitif, n° 8). Octave établit à Tubusuptu une colonie (Pline, l. c.), formée, comme la colonie de Saldae, de vétérans d'une septième légion : aussi est-elle appelée sur une inscription (C. I. L., 8837) colonia Iulia Aug(usta) legionis VII Tupusuctu. Elle était inscrite dans la tribu Arnensis (Kubitschek, Imperium romanum tributim discriptum, p. 166). On trouve sur des inscriptions des mentions de l'ordo (C. I. L., 8835), des decuriones (8837), de deux decuriones allecti (8840, 20651), d'un aedilis (20651), d'un duumuir (ibid.), de deux flamines (8835, 20651). Tubusuptu fut chef-lieu d'un district militaire sous le Bas-Empire (Notitia Dignitatum, l. c.). Des évêques de cette ville sont mentionnés en 411 et 484 (textes cités). Sur des débris de petites amphores, trouvés à Rome (C. I. L., VIII, p. 913; ibid., XV, p. 500-501, nos 2634, 2635), se lisent ces indications de provenance : Ex officina) Tuli(i) Honor(ati) p(rovinciae) M(auretaniae) C(acsariensis) Tub(usuptu).- Ex prov(incia) Maur(etania) Caes(ariensi) Tubus(uptu) – Ex provinc. Mauretan. Caes. Tub. – Maur. Caes. Tubus. – Maura. (sic) Caes. Tub. Bruzza (Bullettino dell' Instituto, 1873, p. 109) s'est demandé si ces amphores n'avaient pas contenu du garum, sauce très estimée : ce qui me paraît très peu probable, puisque le garum se fabriquait avec des poissons de mer et que Tubusuplu était située assez loin du littoral ; il est plus vraisemblable d'admettre qu'il s'agit ici d'huile de choix. — Au douzième siècle, Édrisi mentionne Hisn Tiklat comme une place forte et y signale plusieurs beaux édifices (Géographie, trad. Jaubert, I, p. 239 ; conf. Fournel, Richesse minérale, II, p. 75). Sur les ruines de Tiklat (plan ci-joint, d'après Vigneral, pl. XVI), voir surtout : Féraud, Rev. afric., II, 1857-8, p. 304-306; Mélix, Rec. de Constantine, IX, 1865, p. 40-43 ; Bonvalet, ibid., XI, 1867, p. 371-376; Vigneral, Ruines de la Kabylie du Djurdjura, p. 115-127 (conf. Rec. de Constuntine, XII, 1868, p. 487-496); Mercier, Bull, du Comité, 1886, p. 473, et 1888, p. 127-129; Cat, Mauretanie Césarienne, p. 90-92. La ville antique, située au milieu d'une belle vallée, sur la rive gauche de la Soummane, était en partie construite sur un mamelon, bordé à l'E. par une dépression (appelée irzer n'Terganderg, plus haut irzer el Aïnser), à l'O. par la Soummane qui, à une époque assez récente, a reporté son lit à 400 mètres environ plus au S.; ce mamelon (El Kifane) est à pic à l'O. et ses pentes sont très raides du côté opposé. Le reste de la ville s'étendait dans la plaine, à l'E. et au S. du mamelon. La superficie de Tubusuptu était d'environ 25-30 hectares. L'enceinte a disparu au N. (elle passait en deçà des citernes indiquées sur le plan par le chiffre 7); elle n'a laissé que quelques vestiges sur le côté O., où elle ne devait exister que dans la partie méridionale, les escarpements du mamelon offrant dans la partie septentrionale de cette face une défense suffisante; elle est encore nettement marquée à l'E. et surtout au S. On a supposé que le mamelon portait une citadelle (Mercier, Bull. du Comité, 1888, p. 128) : ce qui est peu vraisemblable ; en tout cas, il n'en reste aucune trace (Vigneral, p. 118). Les citernes étaient très nombreuses.</t>
    </r>
  </si>
  <si>
    <r>
      <t>Plusieurs groupes de ruines romaines, sur l'oued Amassine, près de son confluent avec la Soummane (trois sur la rive droite, un sur la rive gauche). Carte au 50.000</t>
    </r>
    <r>
      <rPr>
        <vertAlign val="superscript"/>
        <sz val="12"/>
        <color rgb="FF000000"/>
        <rFont val="Times New Roman"/>
        <family val="1"/>
      </rPr>
      <t>e</t>
    </r>
    <r>
      <rPr>
        <sz val="12"/>
        <color rgb="FF000000"/>
        <rFont val="Times New Roman"/>
        <family val="1"/>
      </rPr>
      <t>. - L'épitaphe C. I. L., VIII, 20679 a peut-être été recueillie dans une de ces ruines (trouvée, dit-on, à 2 ou 3 kilomètres du village d'Oued-Amizour, près du confluent de l'oued Amassine).</t>
    </r>
  </si>
  <si>
    <t>Deux groupes de ruines romaines au N. d'El Hammam, sur les premières pentes fermant au S. la vallée de la Soummane, entre l'oued Amassine et l'oued Amizour. Ibid. - Dans une note rédigée en 1890, le maire d'OuedAmizour signale une conduite romaine, amenant les eaux du village d'El Hammam à une citerne située dans la plaine de l'oued Amizour, en face des ruines de Tiklat.</t>
  </si>
  <si>
    <r>
      <t>Ruines romaines, sur une pente dominant la rive droite de l'oued Amizour, en face du village français. Carte au 50.000</t>
    </r>
    <r>
      <rPr>
        <vertAlign val="superscript"/>
        <sz val="12"/>
        <color rgb="FF000000"/>
        <rFont val="Times New Roman"/>
        <family val="1"/>
      </rPr>
      <t>e</t>
    </r>
    <r>
      <rPr>
        <sz val="12"/>
        <color rgb="FF000000"/>
        <rFont val="Times New Roman"/>
        <family val="1"/>
      </rPr>
      <t>.</t>
    </r>
  </si>
  <si>
    <r>
      <t>Auprès du village français d'Oued-Amizour, il y avait quelques constructions romaines (conf. carte au 50.000</t>
    </r>
    <r>
      <rPr>
        <vertAlign val="superscript"/>
        <sz val="12"/>
        <color rgb="FF000000"/>
        <rFont val="Times New Roman"/>
        <family val="1"/>
      </rPr>
      <t>e</t>
    </r>
    <r>
      <rPr>
        <sz val="12"/>
        <color rgb="FF000000"/>
        <rFont val="Times New Roman"/>
        <family val="1"/>
      </rPr>
      <t>).</t>
    </r>
  </si>
  <si>
    <t>Ruines romaines à 600 mètres au S.-O. du village de Debbah. Ibid.</t>
  </si>
  <si>
    <t>Ruines romaines, sur un mamelon, dominant la vallée de l'oued Amassine, à 800 mètres au S.-O. de Gueïtoun. Ibid.</t>
  </si>
  <si>
    <t>Ruines romaines, sur la rive gauche du chabet Izroïk, à 600 mètres au S.-O. d'Ilmaten. Ibid.</t>
  </si>
  <si>
    <t>Ruines romaines, au-dessus de l'oued Tiachèche, à 1 kilomètre au S.-S.-O. d'Ihaddaden. Ibid.</t>
  </si>
  <si>
    <t>Ruines romaines (quelques pierres), sur une crête, à 1.200 mètres à l'O. d'Ouaoucha. Ibid.</t>
  </si>
  <si>
    <t>Ruines romaines, au-dessus de l'oued Amizour (rive gauche), à 1.500 mètres au S.-E. de Taourirt n' Dzignit. Ibid.</t>
  </si>
  <si>
    <t>Ruines romaines, au lieu dit Grour ou Mourel, à l'O. de l'iril Tabelout. Ibid. et Bull. du Comité, 1888, pl. IV.</t>
  </si>
  <si>
    <t>Kherbet er Roumi, au pied du djebel Oubdir, sur un petit mamelon. Ruines romaines. assez étendues ; deux fortins; inscription libyque : Mercier, Bull. du Comité, 1888, p. 127, 133. Selon Mercier, la route de Tubusuptu à Silifis par Ad Sava municipium passait en cet endroit (voir plus haut, au n° 27). Mercier (p. 134) est disposé à identifier ces ruines avec Ad Olivam, qu'il conviendrait peutêtre de chercher plus à l'E., puisqu'Ad Olivam était située, non seulement sur la route de Tubusuptu á Sitifis (ce qui n'est qu'une hypothèse, d'ailleurs vraisemblable), mais aussi sur une autre route, qui reliait Saldae à Silifis sans passer par Tubusuptu (ce qui est altesté par l'Itinéraire d'Antonin): conf. aux nos 12 et 27.</t>
  </si>
  <si>
    <t>Ruines romaines. importantes, à environ 3 kilomètres au N.-O. du caravanserail de Dra el Arba, et à 1.500 mètres au S.-E. du village d'Oundadja, au-dessus d'un affluent de l'oued Amassine ; fûts de colonnes, chapiteaux. Féraud, Rev. afric., III, 1858-9, p. 306. – A Oundadja même, Carette (Études sur la Kabilie, II, p. 416) indique quelques vestiges de constructions antiques, consistant en un pan de mur et en un assez grand nombre de pierres de taille éparses. — Dans un étroit vallon, au S. du village de Bellouta et à environ 1 kilomètre à l'E. des ruines romaines no 41, deux vastes groupes de constructions en pierres sèches, d'origine antique : Mercier, Bull. du Comité, 1888, p. 126.</t>
  </si>
  <si>
    <t>Tala ou Mellal, chez les Béni Guifser, sur la rive droite de l'oued Amassine. Près du village, pierres de taille éparses : Carette, l. c., II, p. 420; Fournel, Richesse minérale, I, p. 247. Fournel voudrait placer en ce lieu Lesbi, que l'Itinéraire d'Antonin indique à 25 milles de Tubusupiu, distance très supérieure à celle qui sépare Tala ou Mellal de Tiklat. – A Khelil, village situé en face de Tala ou Mellal, sur la rive gauche de l'oued Amassine, il existe aussi quelques ruines romaines : Poulle, Rec. de Constantine, VII, 1863, p. 138.</t>
  </si>
  <si>
    <t>Caravansérail de Dra el Arba. Ruines romaines, à quelques centaines de mètres de ce caravanserail, dans lequel on a employé des matériaux antiques : Féraud, Rev. afric., III, p. 306; Poulle, l. c. et Rec. de Constantine, XVIII, 1876-7, p. 621; Cat, p. 94. Poulle se demande s'il ne faut pas placer Ad Olivam à cet endroit, ou bien à Khelil (conf. n° 12).</t>
  </si>
  <si>
    <r>
      <t>Ruines romaines, à environ 2 kilomètres au N.-E. d'Aït Dali. Carte au 50.000</t>
    </r>
    <r>
      <rPr>
        <vertAlign val="superscript"/>
        <sz val="12"/>
        <color rgb="FF000000"/>
        <rFont val="Times New Roman"/>
        <family val="1"/>
      </rPr>
      <t>e</t>
    </r>
    <r>
      <rPr>
        <sz val="12"/>
        <color rgb="FF000000"/>
        <rFont val="Times New Roman"/>
        <family val="1"/>
      </rPr>
      <t>.</t>
    </r>
  </si>
  <si>
    <t>Ruines d'antiques constructions en pierres sèches (non romaines), sur le djebel Akintouch, dans un col qui fait communiquer la vallée de l'oued Djebira avec celle de la Soummane. Mercier, Bull. du Comité, 1888, p. 126.</t>
  </si>
  <si>
    <r>
      <t>Ruines romaines, à 1 kilomètre au S.-S.-E. d'Aït Dali. Carte au 50.000</t>
    </r>
    <r>
      <rPr>
        <vertAlign val="superscript"/>
        <sz val="12"/>
        <color rgb="FF000000"/>
        <rFont val="Times New Roman"/>
        <family val="1"/>
      </rPr>
      <t>e</t>
    </r>
    <r>
      <rPr>
        <sz val="12"/>
        <color rgb="FF000000"/>
        <rFont val="Times New Roman"/>
        <family val="1"/>
      </rPr>
      <t>.</t>
    </r>
  </si>
  <si>
    <t>El Bénian, à l'E. de l'embouchure de l'oued Marsa, entre la route française et la mer, sur la voie romaine du littoral. Ruine romaine peu importante (ferme), bassin bien conservé. Carette, II, p. 97; Berbrugger, Rev. afric., XI, 1867, p. 313; Poulle, Rec. de Constantine, XX, 1879-80, p. 264-265 ; Mercier, l. c., p. 135.</t>
  </si>
  <si>
    <r>
      <t>Ruines romaines, à 1 kilomètre au N.-O. de Mansouga, dans la vallée d'un affluent de l'oued Marsa. Carte au 50.000</t>
    </r>
    <r>
      <rPr>
        <vertAlign val="superscript"/>
        <sz val="12"/>
        <color rgb="FF000000"/>
        <rFont val="Times New Roman"/>
        <family val="1"/>
      </rPr>
      <t>e</t>
    </r>
    <r>
      <rPr>
        <sz val="12"/>
        <color rgb="FF000000"/>
        <rFont val="Times New Roman"/>
        <family val="1"/>
      </rPr>
      <t>. Féraud (Rev. afric., III, p. 307) dit que ces ruines sont considérables.</t>
    </r>
  </si>
  <si>
    <r>
      <t>Ruines romaines, à 1 kilomètre au N.-O. de Barkat, dans la vallée de l'irzer el Hiout, aflluent de l'oued Djemaa. Carte au 50.000</t>
    </r>
    <r>
      <rPr>
        <vertAlign val="superscript"/>
        <sz val="12"/>
        <color rgb="FF000000"/>
        <rFont val="Times New Roman"/>
        <family val="1"/>
      </rPr>
      <t>e</t>
    </r>
    <r>
      <rPr>
        <sz val="12"/>
        <color rgb="FF000000"/>
        <rFont val="Times New Roman"/>
        <family val="1"/>
      </rPr>
      <t>.</t>
    </r>
  </si>
  <si>
    <t>Ruines romaines, près des marabouts d'El Hiout, sur la rive droite de l'irzer el Hioul.- Autres ruines à environ 1 kilomètre au N.-E. de ces marabouts. Ibid.</t>
  </si>
  <si>
    <t>Ruines romaines, à 800 mètres à l'O.-S.-O. de Tagma. Ibid.</t>
  </si>
  <si>
    <t>Ruines romaines. assez étendues, au S.-E. du djebel Djouah et à 2 kilomètres à l'E. de Tagma, sur la rive droite de l'irzer Aïnseur, affluent de l'oued Djemaa. Ibid. (conf. Bull. du Comité, 1888, pl. IV).</t>
  </si>
  <si>
    <r>
      <t>Ruines romaines, un peu au N.-E. de Tikaribine, sur la rive gauche de l'oued Djemaa. Carte au 50.000</t>
    </r>
    <r>
      <rPr>
        <vertAlign val="superscript"/>
        <sz val="12"/>
        <color rgb="FF000000"/>
        <rFont val="Times New Roman"/>
        <family val="1"/>
      </rPr>
      <t>e</t>
    </r>
    <r>
      <rPr>
        <sz val="12"/>
        <color rgb="FF000000"/>
        <rFont val="Times New Roman"/>
        <family val="1"/>
      </rPr>
      <t>.</t>
    </r>
  </si>
  <si>
    <t>Fontaine romaine, entourée de quelques ruines, près de l'irzer n'Zergoura, aflluent de droite de l'oued Djemaa. Bull. du Comité, 1888, pl. IV.</t>
  </si>
  <si>
    <t>A la traversée de l'oued Djemaa par la voie romaine du littoral, « petit poste comprenant une tour » carrée et une avancée, assez bien conservée » : Mercier, Bull, du Comité, 1888, p. 135.</t>
  </si>
  <si>
    <t>Cap Aokas. On y voit des traces de carrières de granit exploitées par les Romains (renseignement que m'a donné M. Jauze).</t>
  </si>
  <si>
    <r>
      <t>Sidi Réhane. Sur le plateau dit Andriach, ruines d'un village romain, traces d'une enceinte : Berbrugger, Rev. afric., XI, 1867, p. 314 ; Poulle, Rec. de Constantine, XX, 1879-80, p.264-263; Mercier, l. c., p. 135. De là partait une route vers Sitifis, par le col de K'frida (voir nos 12, 58, 60, et suiv.). On identifie d'ordinaire (Berbrugger, Poulle, Mercier, ll. cc.; Nau de Champlouis, Carte; Cat, p. 86) les ruines d'Andriach avec Muslubium, lieu situé sur la route du littoral, entre Saldae (Bougie) et Choba (Ziama). Itinéraire d'Antonin, p. 7: Saldis colonia - XXVII (certains manuscrits donnent XXVIII) – Muslubio (le man. de l'Escurial donne Musulubio) — XXVIII – Coba municipium. Table de Peutinger : Muslubio horreta, à XXVI milles de Saldas colonia et à XXVIII milles de Choba municipium ; conf. Géographe de Ravenne, p. 154 : Mulusbion orea ; p. 155 : cum Mulusvium civitate; p. 347 : Musluvion orea. La distance totale entre Saldae et Choba est en réalité de 50 kilomètres environ (33 milles); Sidi Réhane se trouve à 27 kilomètres (18 milles) de Saldae. On voit donc que les distances données par l'Itinéraire et la Table ne sont pas exactes, car il n'y a pas de raison de croire que la route se soit éloignée du littoral, pour aller se jeter dans les montagnes de l'intérieur. Comme Andriach est le centre antique le plus important entre Saldae et Choba, l'hypothèse qui y place Muslubium ne manque pas de vraisemblance. — Muller (édit. de Ptolémée, p. 599) voudrait établir entre ce nom et celui de la tribu des Musulamii un rapprochement qui n'est pas justifié : les Musulamii que la Table de Peutinger mentionne habitaient, s'il faut ajouter foi à ce document, assez loin d'Andriach, au sud d'une route reliant Cuicul (Djemila) à Mileu (Mila). Par contre, la Table place, au-dessous de Muslubio horreta, le nom Gevalusium, qui paraît bien désigner une tribu. — La carte au 50.000</t>
    </r>
    <r>
      <rPr>
        <vertAlign val="superscript"/>
        <sz val="12"/>
        <color rgb="FF000000"/>
        <rFont val="Times New Roman"/>
        <family val="1"/>
      </rPr>
      <t>e</t>
    </r>
    <r>
      <rPr>
        <sz val="12"/>
        <color rgb="FF000000"/>
        <rFont val="Times New Roman"/>
        <family val="1"/>
      </rPr>
      <t xml:space="preserve"> indique encore des ruines romaines à 1.500 mètres au S.-E. du marabout de Sidi Réhane.</t>
    </r>
  </si>
  <si>
    <t>Ruines romaines, dominant la rive droite de l'oued Sidi Réhane, au N.-O. du village d'Ouzlime : selon Mercier (Bull. du Comité, 1888, p. 135), petit poste qui prolégeait la route du col de K'frida.</t>
  </si>
  <si>
    <r>
      <t>Ruines romaines, à 800 mètres à l'E.-N.-E. de Bou Tala. Carte au 50.000</t>
    </r>
    <r>
      <rPr>
        <vertAlign val="superscript"/>
        <sz val="12"/>
        <color rgb="FF000000"/>
        <rFont val="Times New Roman"/>
        <family val="1"/>
      </rPr>
      <t>e</t>
    </r>
    <r>
      <rPr>
        <sz val="12"/>
        <color rgb="FF000000"/>
        <rFont val="Times New Roman"/>
        <family val="1"/>
      </rPr>
      <t xml:space="preserve">. </t>
    </r>
  </si>
  <si>
    <t>Ruines romaines, à une altitude de 500 mètres, à 1.200 m. au N.-E. du village de M'sbah : poste de protection de la route du col de K'frida, selon Mercier (l. c.).</t>
  </si>
  <si>
    <t>Col de K'frida. Ruines de deux forts romains, des deux côtés du col : Poulle, Rec. de Constantine, XX, 1879-80, p. 257-259 ; Mercier, l. c. A la source dite Tala K'frida, située à 300 mètres au S.-O. du col, se trouve une inscription qui provient sans doute d'un des forts (C.I.L., 20215); elle commémore la restauration d'un centenarium (c'est-à-dire d'un fort) par un gouverneur de province, sous Diocletien: centenarium Aquafrigida restituit. L'episcopus Acufidensis, mentionné dans la Notice des évêques de 484 (Maur. Sitif., no 35; conf. Toulotte, Géographie.de l'Afrique chrétienne, Mauretanies, p. 189), devait résider en ce lieu. Le nom actuel K'frida est évidemment une déformation du nom antique.</t>
  </si>
  <si>
    <t>Vestiges d'un fort, qui s'élevait sur la crête d'Ablat Amellal, à une altitude de 1.364 mètres, et contribuait, selon Mercier (l. c.), à la protection du col de K'frida.</t>
  </si>
  <si>
    <t>Ruines romaines, près de Tala Abaït, à 1 kilomètre à l'O. du village des Ouled Taissiout, sur le versant de l'oued Béni Smaïl, affluent de l'oued Agrioun. Pierres sculptées, vestiges d'un monument important : Mercier, l. c.</t>
  </si>
  <si>
    <t>Ruines d'un village romain, près de Tergregt: Mercier, l. c. Mercier pense que la route romaine, venant du col de K'frida, passait par là. Elle traversait ensuite la vallée de l'oued Béni Smaïl, se dirigeant vers le S.-O.</t>
  </si>
  <si>
    <t>Tizi n'Tigrount. Selon Mercier (l. c., p. 136), ruines d'un poste de la route de Sitifis par K'frida.</t>
  </si>
  <si>
    <t>Souk el Tnin. Ruines peu importantes, sur la rive gauche de l'oued Agrioun, en face du confluent de l'oued Bou Zazen. Berbrugger, Rev. afric., XI, 1867, p. 315; Féraud, ibid., p. 401.</t>
  </si>
  <si>
    <r>
      <t>Ruines romaines, sur la rive gauche de l'oued el Aczer, affluent de l'oued Bou Zazen. Carte au 50.000</t>
    </r>
    <r>
      <rPr>
        <vertAlign val="superscript"/>
        <sz val="12"/>
        <color rgb="FF000000"/>
        <rFont val="Times New Roman"/>
        <family val="1"/>
      </rPr>
      <t>e</t>
    </r>
    <r>
      <rPr>
        <sz val="12"/>
        <color rgb="FF000000"/>
        <rFont val="Times New Roman"/>
        <family val="1"/>
      </rPr>
      <t>.</t>
    </r>
  </si>
  <si>
    <r>
      <t xml:space="preserve">Ziama, emplacement de Choba (C. 1. L., VIII, 8375). Choba, nom auquel on a voulu donner une origine punique (Gesenius, Scripturae linguaeque phoeniciae monumenta, p. 422 ; Schroeder, Die phanizische Sprache, p. 171 et 174), est mentionné par Ptolémée (IV, 2, 2 : </t>
    </r>
    <r>
      <rPr>
        <sz val="12"/>
        <color rgb="FFFF0000"/>
        <rFont val="Times New Roman"/>
        <family val="1"/>
      </rPr>
      <t>Xwba</t>
    </r>
    <r>
      <rPr>
        <sz val="12"/>
        <color rgb="FF000000"/>
        <rFont val="Times New Roman"/>
        <family val="1"/>
      </rPr>
      <t xml:space="preserve">; certains manuscrits donnent </t>
    </r>
    <r>
      <rPr>
        <sz val="12"/>
        <color rgb="FFFF0000"/>
        <rFont val="Times New Roman"/>
        <family val="1"/>
      </rPr>
      <t>Xobath</t>
    </r>
    <r>
      <rPr>
        <sz val="12"/>
        <color rgb="FF000000"/>
        <rFont val="Times New Roman"/>
        <family val="1"/>
      </rPr>
      <t xml:space="preserve"> et </t>
    </r>
    <r>
      <rPr>
        <sz val="12"/>
        <color rgb="FFFF0000"/>
        <rFont val="Times New Roman"/>
        <family val="1"/>
      </rPr>
      <t>Xwbath</t>
    </r>
    <r>
      <rPr>
        <sz val="12"/>
        <color rgb="FF000000"/>
        <rFont val="Times New Roman"/>
        <family val="1"/>
      </rPr>
      <t>); par l'Itinéraire d'Antonin (p. 7: Coba municipium); par la Table de Peutinger (Choba municipium), par le Géographe de Ravenne (p. 154: Chova municipium ; p. 347: Chosa). Outre ces documents, une inscription de l'année 196 après J.-C. donne à Choba le titre de municipe, accompagné de l'épithète Aelium, qui indique peut-être que ce titre lui fut octroyé par Hadrien ou Antonin le Pieux (C. I. L., 8375): « balneae municipum municipii Aelii Chobae » Un episcopus Coviensis figure dans la Notice de 484 (Maur. Sitif., no 3). Le nom de Ziama, qui a remplacé le nom antique Choba , dérive-t-il, comme le croit Cat (p. 70), du nom de la tribu des Zimizes ou Zimises, mentionnée sur une inscription de Djidjeli, de l'année 128 après J.-C. (C.I.L., 8369), et sur la Table de Peutinger ? On peut objecter que la Table indique les Zimises dans une direction opposée, au S. de la route d'Igilgili à Chullu. Sur les ruines de Choba, voir Pelletier, Rev. afric., I, 1856-7, p. 61-62; Féraud, ibid., XI, 1867, p. 402-403, et Rec. de Constantine, XIV, 1870, p. 98; Gsell, Bull. du Comité, 1899, p. 444-449. Nous en donnons un plan ci-joint. S'étendant sur un plateau qui s'élève dans la direction du S., elles couvrent environ 14 hectares.</t>
    </r>
  </si>
  <si>
    <t>Ruines romaines. assez étendues, en face de l'île de Mansouria; il y a là une petite rade bien abritée. Pelletier, Rev. afric., I, 1856-7, p. 61; Cat, p. 85-86; Gsell, l. c., p. 449.</t>
  </si>
  <si>
    <r>
      <t>Ruines romaines, à l'Aïn Akertou, au-dessus (rive droite) de l'oued el Ouedja, affluent de droite de l'oued Akerkour. Carte au 50.000</t>
    </r>
    <r>
      <rPr>
        <vertAlign val="superscript"/>
        <sz val="12"/>
        <color rgb="FF000000"/>
        <rFont val="Times New Roman"/>
        <family val="1"/>
      </rPr>
      <t>e</t>
    </r>
    <r>
      <rPr>
        <sz val="12"/>
        <color rgb="FF000000"/>
        <rFont val="Times New Roman"/>
        <family val="1"/>
      </rPr>
      <t>.</t>
    </r>
  </si>
  <si>
    <r>
      <t>Ruines romaines, sur la rive gauche de l'oued el Guéroua, à 2 kilomètres au N.-E. du village d'El Guéroua. Carte au 50.000</t>
    </r>
    <r>
      <rPr>
        <vertAlign val="superscript"/>
        <sz val="12"/>
        <color rgb="FF000000"/>
        <rFont val="Times New Roman"/>
        <family val="1"/>
      </rPr>
      <t>e</t>
    </r>
    <r>
      <rPr>
        <sz val="12"/>
        <color rgb="FF000000"/>
        <rFont val="Times New Roman"/>
        <family val="1"/>
      </rPr>
      <t>.</t>
    </r>
  </si>
  <si>
    <t>Deux groupes de ruines romaines, sur la rive droite du même oued, à 600 mètres et à 1 kilomètre à l'E. du même village. Ibid.</t>
  </si>
  <si>
    <t>Bida. Vestiges antiques (notice rédigée en 1890 par l'administrateur de la commune mixte de Tababort).</t>
  </si>
  <si>
    <t>Aïn ed Diba. Ruines romaines d'une certaine importance ; quelques pierres tumulaires. Ibid. - Ce lieu était peut-être sur une route reliant Igilgili à Sitifis, et l'on peut admettre qu'il était en communication avec Choba par une voie passant aux ruines nos 72 et 70 (conf. plus loin, au no 77, routes partant d'Igilgili).</t>
  </si>
  <si>
    <r>
      <t>Cap Cavallo. Quatre dolmens, près de la mine de fer (notice manuscrite, datée de 1880, à la bibliothèque du cercle militaire de Djidjeli). - Comme le pensent plusieurs savants (Fournel, Richesse minérale, I, p. 164-165 ; Nau de Champlouis, Carte; Tissot, Géographie de la province d'Afrique, I, p. 150; Cat, Maurétanie Césarienne, p. 13; etc.), le cap Cavallo parait être l'</t>
    </r>
    <r>
      <rPr>
        <sz val="12"/>
        <color rgb="FFFF0000"/>
        <rFont val="Times New Roman"/>
        <family val="1"/>
      </rPr>
      <t>Audon</t>
    </r>
    <r>
      <rPr>
        <sz val="12"/>
        <color rgb="FF000000"/>
        <rFont val="Times New Roman"/>
        <family val="1"/>
      </rPr>
      <t xml:space="preserve"> </t>
    </r>
    <r>
      <rPr>
        <sz val="12"/>
        <color rgb="FFFF0000"/>
        <rFont val="Times New Roman"/>
        <family val="1"/>
      </rPr>
      <t>akron</t>
    </r>
    <r>
      <rPr>
        <sz val="12"/>
        <color rgb="FF000000"/>
        <rFont val="Times New Roman"/>
        <family val="1"/>
      </rPr>
      <t xml:space="preserve">, que Ptolémée mentionne dans ce passage (IV, 2, 2): </t>
    </r>
    <r>
      <rPr>
        <sz val="12"/>
        <color rgb="FFFF0000"/>
        <rFont val="Times New Roman"/>
        <family val="1"/>
      </rPr>
      <t xml:space="preserve">Xwba </t>
    </r>
    <r>
      <rPr>
        <sz val="12"/>
        <color rgb="FF000000"/>
        <rFont val="Times New Roman"/>
        <family val="1"/>
      </rPr>
      <t>(22° 40, 32</t>
    </r>
    <r>
      <rPr>
        <vertAlign val="superscript"/>
        <sz val="12"/>
        <color rgb="FF000000"/>
        <rFont val="Times New Roman"/>
        <family val="1"/>
      </rPr>
      <t>o</t>
    </r>
    <r>
      <rPr>
        <sz val="12"/>
        <color rgb="FF000000"/>
        <rFont val="Times New Roman"/>
        <family val="1"/>
      </rPr>
      <t xml:space="preserve"> 20), </t>
    </r>
    <r>
      <rPr>
        <sz val="12"/>
        <color rgb="FFFF0000"/>
        <rFont val="Times New Roman"/>
        <family val="1"/>
      </rPr>
      <t xml:space="preserve">Sisaros pot. ekbolai </t>
    </r>
    <r>
      <rPr>
        <sz val="12"/>
        <color rgb="FF000000"/>
        <rFont val="Times New Roman"/>
        <family val="1"/>
      </rPr>
      <t>(23</t>
    </r>
    <r>
      <rPr>
        <vertAlign val="superscript"/>
        <sz val="12"/>
        <color rgb="FF000000"/>
        <rFont val="Times New Roman"/>
        <family val="1"/>
      </rPr>
      <t>o</t>
    </r>
    <r>
      <rPr>
        <sz val="12"/>
        <color rgb="FF000000"/>
        <rFont val="Times New Roman"/>
        <family val="1"/>
      </rPr>
      <t>, 32</t>
    </r>
    <r>
      <rPr>
        <vertAlign val="superscript"/>
        <sz val="12"/>
        <color rgb="FF000000"/>
        <rFont val="Times New Roman"/>
        <family val="1"/>
      </rPr>
      <t>o</t>
    </r>
    <r>
      <rPr>
        <sz val="12"/>
        <color rgb="FF000000"/>
        <rFont val="Times New Roman"/>
        <family val="1"/>
      </rPr>
      <t xml:space="preserve"> 15), </t>
    </r>
    <r>
      <rPr>
        <sz val="12"/>
        <color rgb="FFFF0000"/>
        <rFont val="Times New Roman"/>
        <family val="1"/>
      </rPr>
      <t xml:space="preserve">Iarsath </t>
    </r>
    <r>
      <rPr>
        <sz val="12"/>
        <color rgb="FF000000"/>
        <rFont val="Times New Roman"/>
        <family val="1"/>
      </rPr>
      <t xml:space="preserve">(23° 20, 32° 5), </t>
    </r>
    <r>
      <rPr>
        <sz val="12"/>
        <color rgb="FFFF0000"/>
        <rFont val="Times New Roman"/>
        <family val="1"/>
      </rPr>
      <t xml:space="preserve">Audon akron </t>
    </r>
    <r>
      <rPr>
        <sz val="12"/>
        <color rgb="FF000000"/>
        <rFont val="Times New Roman"/>
        <family val="1"/>
      </rPr>
      <t xml:space="preserve">(23° 40, 32° 15), </t>
    </r>
    <r>
      <rPr>
        <sz val="12"/>
        <color rgb="FFFF0000"/>
        <rFont val="Times New Roman"/>
        <family val="1"/>
      </rPr>
      <t xml:space="preserve">kai en Noumidikw kolpw Audou pot. ekbolai </t>
    </r>
    <r>
      <rPr>
        <sz val="12"/>
        <color rgb="FF000000"/>
        <rFont val="Times New Roman"/>
        <family val="1"/>
      </rPr>
      <t xml:space="preserve">(23° 50, 32), </t>
    </r>
    <r>
      <rPr>
        <sz val="12"/>
        <color rgb="FFFF0000"/>
        <rFont val="Times New Roman"/>
        <family val="1"/>
      </rPr>
      <t xml:space="preserve">Igilgili </t>
    </r>
    <r>
      <rPr>
        <sz val="12"/>
        <color rgb="FF000000"/>
        <rFont val="Times New Roman"/>
        <family val="1"/>
      </rPr>
      <t>(24</t>
    </r>
    <r>
      <rPr>
        <vertAlign val="superscript"/>
        <sz val="12"/>
        <color rgb="FF000000"/>
        <rFont val="Times New Roman"/>
        <family val="1"/>
      </rPr>
      <t>o</t>
    </r>
    <r>
      <rPr>
        <sz val="12"/>
        <color rgb="FF000000"/>
        <rFont val="Times New Roman"/>
        <family val="1"/>
      </rPr>
      <t xml:space="preserve">, 32). On ne voit guère où placer le fleuve Susar et larsath. Entre Choba et le cap Cavallo, il n'existe que des rivières sans importance (oued Guelil, oued Taza, etc.), qui ne méritaient guère une mention, et l'on ne signale pas de ruines répondant à Tarsath (placé dubitativement par Cat, p. 85, dans la baie de Bou Afia). Muller (édit. de Ptolémée, p. 599) admet une transposition et identifie le Sisar avec l'oued Djemmi (c. à d. l'oued Djemaa, qui se jette dans la mer à l'O. du cap Aokas; voir cette carte, no 55); d'après lui (conf. Mannert, Géographie ancienne des états barbaresques, trad. Marcus et Duesberg, p. 488; Fournel, l. c., p. 165), le Sisar serait la même rivière que l'Usar, indiqué en Mauretanie Césarienne par Pline (V, 21) et par le Géographe de Ravenne (édit. Pinder et Parthey, p. 158) : il invoque à l'appui de cette opinion l'existence d'un lieu nommé Thala Uzar, auprès de l'oued Djemmi, à l'intérieur des terres. Mais la source de Tala Issar, dont Muller semble vouloir parler, se trouve, non dans le bassin de l'oued Djemaa, mais dans le bassin de l'oued Agrioun. L'identification du Sisar et de l'Usar est loin de s'imposer: il serait plus vraisemblable de supposer que l'Usar est l'Isser de la Kabylie (voir feuille 5, Alger, n° 56 et feuille 11, Bosquet, n°3); remarquons d'ailleurs, avec Cat (1. c., p. 38, n. 3), que le nom Usar pourrait être rapproché du mot berbère ighzer, qui veut dire rivière : il a donc pu s'appliquer à divers cours d'eau. Je n'en suis pas moins disposé à admettre, avec Muller, une interversion dans le passage de Ptolémée; le Sisar devrait être cherché à l'O., et non à l'E., de Choba et serait peut-être l'oued Agrioun, la rivière la plus importante du golfe de Bougie. Mais ce n'est là qu'une hypothèse. D'autre part, Muller (l. c.) croit qu''Izpoil doit être corrigé en </t>
    </r>
    <r>
      <rPr>
        <sz val="12"/>
        <color rgb="FFFF0000"/>
        <rFont val="Times New Roman"/>
        <family val="1"/>
      </rPr>
      <t>Isarath</t>
    </r>
    <r>
      <rPr>
        <sz val="12"/>
        <color rgb="FF000000"/>
        <rFont val="Times New Roman"/>
        <family val="1"/>
      </rPr>
      <t xml:space="preserve">, nom qui aurait désigné à la fois une rivière et une ville située sur cette rivière. Je ne vois aucune nécessité d'adopter cette opinion. - Le fleuve </t>
    </r>
    <r>
      <rPr>
        <sz val="12"/>
        <color rgb="FFFF0000"/>
        <rFont val="Times New Roman"/>
        <family val="1"/>
      </rPr>
      <t>Audos</t>
    </r>
    <r>
      <rPr>
        <sz val="12"/>
        <color rgb="FF000000"/>
        <rFont val="Times New Roman"/>
        <family val="1"/>
      </rPr>
      <t xml:space="preserve">, mentionné par Ptolémée avant </t>
    </r>
    <r>
      <rPr>
        <sz val="12"/>
        <color rgb="FFFF0000"/>
        <rFont val="Times New Roman"/>
        <family val="1"/>
      </rPr>
      <t>Igilgili</t>
    </r>
    <r>
      <rPr>
        <sz val="12"/>
        <color rgb="FF000000"/>
        <rFont val="Times New Roman"/>
        <family val="1"/>
      </rPr>
      <t xml:space="preserve">, pourrait être l'oued Kissir : nous avons dit plus haut (no 12, in fine) que Muller l'identifie avec la Soummane, mais en appuyant cette opinion sur des arguments très faibles. Le golfe Numidique est mentionné ailleurs par Ptolemée (IV, 3, 2): </t>
    </r>
    <r>
      <rPr>
        <sz val="12"/>
        <color rgb="FFFF0000"/>
        <rFont val="Times New Roman"/>
        <family val="1"/>
      </rPr>
      <t xml:space="preserve">Noumidikou kolpouu o muxos </t>
    </r>
    <r>
      <rPr>
        <sz val="12"/>
        <color rgb="FF000000"/>
        <rFont val="Times New Roman"/>
        <family val="1"/>
      </rPr>
      <t>(au delà, à l'E. de l'embouchure de l'Amsaga (voir feuille 8, Philippeville, no 23) : d'après les deux indications du géographe grec, ce golfe se serait étendu depuis le cap Cavallo, à l'O., jusqu'au massif du Bougaroun à l'E. (conf. Tissot, I, p. 150-151; Cat, p. 12-13).</t>
    </r>
  </si>
  <si>
    <t>El Ksar, ruine d'un fortin en pierres de taille, de 18 mètres sur 11 m. 50, occupant un pilon au pied duquel passait la voie de Saldae à Igilgili. Berbrugger, Rev. afric., XI, 1867, p. 320, 472-473, 474, 481-482.</t>
  </si>
  <si>
    <r>
      <t xml:space="preserve">Djidjeli, emplacement d'Igilgili (C. I. L., VIII, 8369, 10331; cette identification est du reste prouvée par la ressemblance des deux noms). Igilgili est un nom berbere, selon les uns (Cat, p. 84), phénicien, selon les autres (Gesenius, Scripturae linguaequc phoeniciae monumenta, p. 423; Movers, Die Phænizier, II, 2, p. 517, n. 201). De nombreuses sépultures de type punique existent en ce lieu (voir plus loin), mais l'époque à laquelle elles ont été faites est douteuse, car on ne connail pas le mobilier funéraire qu'elles contenaient et qui permettrait de les dater. Pline (V, 21) mentionne ainsi Igilgili : Rusazus colonia Augusti, Salda e colonia eiusdem, item Igilgili. Ptolémée, IV, 2, 2 : </t>
    </r>
    <r>
      <rPr>
        <sz val="12"/>
        <color rgb="FFFF0000"/>
        <rFont val="Times New Roman"/>
        <family val="1"/>
      </rPr>
      <t>Igilgili</t>
    </r>
    <r>
      <rPr>
        <sz val="12"/>
        <color rgb="FF000000"/>
        <rFont val="Times New Roman"/>
        <family val="1"/>
      </rPr>
      <t xml:space="preserve">. Itinéraire d'Antonin, p. 7: Igilgili colonia ; p. 17. Igilgili. Table de Peutinger : Igilgili colonia). Géographe de Ravenne, p. 154 : Igiigili ; p. 347: Itiltili. Geographiae expositio compendiaria, XIV, 40 (dans les Geographi graeci minores, édit. Muller, II, p. 505): </t>
    </r>
    <r>
      <rPr>
        <sz val="12"/>
        <color rgb="FFFF0000"/>
        <rFont val="Times New Roman"/>
        <family val="1"/>
      </rPr>
      <t xml:space="preserve">ep Igilgilin kolwneian </t>
    </r>
    <r>
      <rPr>
        <sz val="12"/>
        <color rgb="FF000000"/>
        <rFont val="Times New Roman"/>
        <family val="1"/>
      </rPr>
      <t>Borne milliaire trouvée à Djidjeli (C. I. L., VIII, 10331 ) : ab Igilgil(i)... L'ethnique est Igilyilitanus : C. I. L., 8369; les formes Igilgitanus (Ammien Marcellin, XXIX, 5, 5; Notice épiscopale de 484, Maur. Sitif., n° 4) et Eguilguilitanus (Conférence de Carthage de l'année 414, 1, 121, apud Migne, Patr. lat., XI, p. 1284) sont altérées. Igilgili est qualifiée de colonie sur plusieurs de ces documents, et le passage de Pline que nous avons cité paraît indiquer que la fondation de cette colonie remonte à Auguste. C'était, autant qu'il semble, un port important (conf. Geographiae expositio, l. c.); le comte Théodose, venant en Afrique pour combattre l'insurrection de Firmus, y débarqua en 372 (Ammien Marcellin, l. c.). Des évêques d'Igilgili sont mentionnés en 411 et en 484 (textes cités). On n'a conservé aucune preuve de l'occupation byzantine à Igilgili. Pour l'histoire de cette ville à une époque ultérieure, voir en particulier Féraud, Rec. de Constantine, XIV, 1870, p. 1-291. Sur les ruines de Djidjeli, voir surtout Delamare, Exploration, pl. 10-13; Berbrugger, Rev.afric., XI, 1867, p. 312; Féraud, l. c., p. 11 et 90; Duprat, Rec. de Constantine, XXV, 1888-9, p. 396-399. La ville antique occupait une presqu'île basse, ainsi qu'une partie de la plaine étroite qui s'étend en arrière de cette presqu'île et qu'enferme un cercle de collines. Le port devait être, comme le port moderne, dans la baie qui s'ouvre à l'E. et qui est protégée des vents d'o. par la terre, des vents du N. par une ligne de récifs (barrière insuffisante contre les grosses mers): selon Berbrugger (l.c., p. 312), une jetée, dont on aurait constaté des restes, couvrait le côté E. de la rade. Féraud (l. c., p. 7) indique quelques vestiges de l'enceinte romaine, qui paraissent avoir entièrement disparu. — Des traces de carrières antiques se voient à environ 1 kilomètre à l'O. de la ville française. « Djidjel, dit El Békri au onzième siècle (Description de » l'Afrique septentrionale, trad. de Slane, p. 193), renferme » quelques débris d'anciens monuments.» Ces monuments n'existent plus. A la naissance de la presqu'île, il y avait des thermes, avec des mosaïques ornementales (dont des fragments sont conservés aux bâtiments du Génie) : Berbrugger, l. c. ; Bugnot, Rev. afric., XII, 1868, p. 152-153. Des restes, aujourd'hui très peu distincts, d'un édifice qu'on m'a dit avoir été également des thermes se voient au S.-E. du mamelon Saint-Ferdinand (conf. peut-être Delamare, pl. 10, fig. 1 : ruine en blocage, avec de petites niches). Un aqueduc, qui suivait à peu près la même direction que la conduite établie en 1844, venait du S. et passait à l'E. du même mamelon (Berbrugger, l. c. ; Féraud, l. c., p. 90 et 15). Une inscription de l'année 128 après J.-C., découverte entre le mamelon Saint-Ferdinand et l'anse des Béni Caïd (c.-à-d. en dehors de la ville antique), indique l'espace concédé aux Zimizes autour du castellum Victoriae, situé, dit ce texte, sur le territoire des Igilgilitani: cet espace mesurait 500 pas (ou peut-être seulement 500 pieds) dans tous les sens à partir du mur du castellum (C. I. L., 8369 ; conf. Mommsen, Histoire romaine, trad. Cagnat-Toutain, XI, p. 274 ; Cagnat, Armée romaine d'Afrique, p. 326 et 521 ; Schulten, Assoc. française pour l'avancement des sciences, Carthage, 1896, II, p. 829. -- Le territoire de la tribu indigène des Zimizes paraît avoir été à l'E. ou au S.-E. d'Igilgili : voir plus haut, n° 68). - Un cimetière de type phénicien (fosses et caveaux creusés dans le roc) se voit au rocher Picouleau (à l'O. de la presqu'île) et plus au S.-O., entre le rivage et la butte de la Vigie : Guyon, Voyage d'Alger aur Ziban, p. 18; Delamare, pl. 13, fig. 7-11; Duprat, l. c., p. 396-399 et pl. I-II; Gsell, Fouilles de Gouraya publication de l'Association historique de l'Afrique du Nord, Paris, 1903), p. 47-49 (conf. le même, Mon. antiques de l'Algérie, I, p. 60). — Fosses creusées dans le roc, au-dessous du blockhaus Horain, à environ 600 mètres au S.-O. du mamelon Saint-Ferdinand : Fournel, Richesse minérale, 1, p. 164 et pl. X, fig. 5. – Plusieurs colombaires taillés dans une colline rocheuse, à 1 kilomètre environ à l'O. de Djidjeli, à 500 mètres au S.-O. du Stand : Duprat, l. c., p. 399, et probablement aussi Delamare, pl. 12, fig. 7-9, 13. J'ignore où étaient deux ruines reproduites par Delamare (pl. 12, fig. 1-3: caveau, avec de grandes niches cintrées pour des sarcophages [?]; pl. 12, fig. 12: colombaire [?]). Pour les sépultures de la pointe Noire, voir au n° 78. - Inscriptions latines de Djidjeli : C.I.L., VIII, 8367-8373, 20211-20213. – Tête de Satyre en marbre : Doublet, Musée d'Alger, p. 40, 79; pl. X, fig. 4. Mosaïque représentant Bacchus couronné de lierre : Gsell et Bertrand, Musée de Philippeville, p. 69; pl. X, fig. 2. Mosaïque représentant une panthère, aujourd'hui presque entièrement détruite: Gsell, Mon. antiques, II, p. 106, n° 24. Mosaïques ornementales : Delamare, pl. 10, fig. 7 (= Duruy, Histoire des Romains, V, p. 475) et pl. 11. Stèle votive, avec des sculptures grossières, au Louvre ; Delamare, pl. 10, fig. 2; Catalogue sommaire des marbres antiques du Louvre, no 1965. Statuette de Mercure (?) en bronze : Delamare, pl. 10, fig. 3-4. Lampe de bronze: Doublet et Gauckler, Musée de Constantine, p. 103; pl. X, fig. 4. - Routes antiques partant d'Igilgili: 1° dans la direction de l'O., par le littoral, vers Muslubium et Saldae, route indiquée par l'Itinéraire d'Antonin et la Table de Peutinger (voir plus haut, nos 12 et 57). Des vestiges de cette voie se reconnaissaient autrefois au sortir d'Igilgili, le long du mamelon Saint-Ferdinand : Berbrugger, l. C., p. 312; — 2° dans la direction de l'E., par le littoral, vers Paccianis Matidiae et Chullu, route indiquée par les mêmes documents (voir feuille 8, Philippeville, nos 5 et 29). Une borne (C. I. L., VIII, 10330), se rapportant au [m]iliarium I, a été trouvée à plusieurs centaines de mètres au S.-E. de Djidjeli. Bien qu'elle ne fût pas à sa place primitive, il y a quelque raison de croire qu'elle avait appartenu à la route dont nous parlons ; — 3° vers Sitifis (Sétif). La route qui reliait Sitifis à Igilgili est indiquée ainsi dans l'Itinéraire d'Antonin (p. 17): Sitifi colonia - XVI — Satafi — XVI — Ad Basilicam — XV – Ad Ficum — XXXIII — Igilgili. On a trouvé des bornes de cette route près de Sétif (C. I. L., VIII, 10347-10350; conf. Poulle, Rec. de Constantine, XVIII, 1876-7, p. 570-572), et on sait que Salafis correspond à Aïn Kébira, ou Périgotville. Mais, entre Périgotville et Djidjeli, le tracé de la voie romaine est incertain ; la distance de 64 milles marquée entre ces deux points parait du reste trop forte. Vigneral (Rev. afr., VII, 1863, p. 315) et Poulle (Rec. de Constantine, XVIII, p. 605 et suiv.) admettent que le tracé antique était à peu près le même que celui de l'ancienne piste française, dite du Génie (dans la feuille qui nous occupe, cette piste contourne à l'E. le djebel Tamesguida, va traverser l'oued Missa, ou oued Djinedjène, et se dirige du S. au N. vers Djidjeli, non sans faire des détours commandés par les difficultés du terrain. Selon de Marqué (Rev. afr., XXII, 1878, p. 77), une route antique se serait détachée de celle d'Igilgili à Saldae dans la plaine d'Agadi, au S.-O. de l'embouchure de l'oued Kissir à environ 11 kilomètres au S.-O. de Djidjeli) et se serait dirigée sur le col de l'Aouana et le territoire des Béni Foughal. « Sur ce parcours et en divers endroits, on » rencontre les restes parfaitement conservés de l'ancienne voie romaine, entièrement pavée de pierres &gt;&gt; régulières de O</t>
    </r>
    <r>
      <rPr>
        <vertAlign val="superscript"/>
        <sz val="12"/>
        <color rgb="FF000000"/>
        <rFont val="Times New Roman"/>
        <family val="1"/>
      </rPr>
      <t>m</t>
    </r>
    <r>
      <rPr>
        <sz val="12"/>
        <color rgb="FF000000"/>
        <rFont val="Times New Roman"/>
        <family val="1"/>
      </rPr>
      <t xml:space="preserve"> 10-0</t>
    </r>
    <r>
      <rPr>
        <vertAlign val="superscript"/>
        <sz val="12"/>
        <color rgb="FF000000"/>
        <rFont val="Times New Roman"/>
        <family val="1"/>
      </rPr>
      <t>m</t>
    </r>
    <r>
      <rPr>
        <sz val="12"/>
        <color rgb="FF000000"/>
        <rFont val="Times New Roman"/>
        <family val="1"/>
      </rPr>
      <t>15 au carré, sur une hauteur de » 0</t>
    </r>
    <r>
      <rPr>
        <vertAlign val="superscript"/>
        <sz val="12"/>
        <color rgb="FF000000"/>
        <rFont val="Times New Roman"/>
        <family val="1"/>
      </rPr>
      <t>m</t>
    </r>
    <r>
      <rPr>
        <sz val="12"/>
        <color rgb="FF000000"/>
        <rFont val="Times New Roman"/>
        <family val="1"/>
      </rPr>
      <t xml:space="preserve"> 25-0</t>
    </r>
    <r>
      <rPr>
        <vertAlign val="superscript"/>
        <sz val="12"/>
        <color rgb="FF000000"/>
        <rFont val="Times New Roman"/>
        <family val="1"/>
      </rPr>
      <t>m</t>
    </r>
    <r>
      <rPr>
        <sz val="12"/>
        <color rgb="FF000000"/>
        <rFont val="Times New Roman"/>
        <family val="1"/>
      </rPr>
      <t>30 ». Cette route se serait poursuivie vers Sétif en longeant les coteaux E. du Tababor et du Babor; elle aurait détaché sur Choba (Ziama, n</t>
    </r>
    <r>
      <rPr>
        <vertAlign val="superscript"/>
        <sz val="12"/>
        <color rgb="FF000000"/>
        <rFont val="Times New Roman"/>
        <family val="1"/>
      </rPr>
      <t>o</t>
    </r>
    <r>
      <rPr>
        <sz val="12"/>
        <color rgb="FF000000"/>
        <rFont val="Times New Roman"/>
        <family val="1"/>
      </rPr>
      <t xml:space="preserve"> 68) une voie secondaire. Ce tracé ne paraît pas inadmissible (Féraud, Rec. de Constantine, XIV, p. 99, indique des ruines au col de l'Aouana ; les ruines nos 73 et 74 pourraient être sur cette route d'Igilgili à Sitifis, ou du moins à proximité); cependant, on doit observer que les Romains ne pavaient pas d'ordinaire leurs routes africaines de la manière indiquée par de Marqué: - 4° vers Cuicul (Djemila), route marquée par la Table de Peutinger: Culchul colonia – XI – Mopti municipium — XXVII — Ad Ficum – XV - Ad Basilica(m) — XXXIII — Igilgili colonia) On voit qu'une bonne partie de cette route se confond avec celle qui est indiquée par l'Itinéraire d'Antonin, mais qu'Ad Ficum et Ad Basilicam apparaissent ici dans un ordre différent : il nous est impossible de dire si l'erreur est dans l'Itinéraire ou sur la Table. La distance de 86 milles entre Cuicul et Igilgili serait beaucoup trop forte pour un tracé à peu près direct (entre Djensila et Djidjeli, il y a environ 56 kilomètres à vol d'oiseau). Nous avons vu (n° 68) que la Table marque une route de 15 milles, qui, venant de Choba, rejoignait à Ad Basilicam la route dont il est question ici ; — 5° une autre route est indiquée sur la Table entre Igilgili et Culchul ; elle passait par Tucca, fines Affrice et Mauritania, à 46 milles d'Igilgili et à 60 de Culchul. Il paraît impossible d'admettre qu'il s'agisse d'une route directe; voir à ce sujet les hypothèses présentés feuille 8, Philippeville, nos 5 et 71); — 6° enfin, il est infiniment probable qu'une route reliait Igilgili à Mileu ; au neuvième siècle, Al Iakoub indique la porte de Gigil parmi les cinq portes ménagées dans l'enceinte [byzantine] de Mila (De Goeje, Descriptio Al-Magribi sumta ex libro regionum Al-Jaqubii, p. 86). Voir feuille 9, Philippeville, n° 12, des hypothèses sur le tracé de cette route. Si la Tucca de la Table de Peutinger était, comme on l'a pensé, à Henchir el Abiod (même feuille, n° 71), la route qui la reliait à Igilgili devait se confondre pendant longtemps avec celle qui allait, croyons-nous, à Mileu (voir ibid., no 12). Le pays situé au S. et au S.-O. de Djidjeli devait être, dans l'antiquité comme de nos jours, couvert de forêts Les ruines manquent dans cette région : du moins on n'en a pas signalé d'une manière précise (voir dans le Rec. de Constantine, XIV, 1870, p. 99-100, des indications vagues sur diverses ruines que Féraud considère comme ayant été a des postes militaires, élevés auprès des cols et des &gt;&gt; passages dangereux, pour assurer la sécurité dans le » pays, ou servir de gîtes d'étape » ; la plupart des noms mentionnés par Féraud ne se retrouvent pas sur les cartes). — Je ne sais pas où est Azerdan, « chez les Ouled Kedim Allah des Béni Foughal », lieu où l'on a découvert une épitaphe latine (</t>
    </r>
    <r>
      <rPr>
        <i/>
        <sz val="12"/>
        <color rgb="FF000000"/>
        <rFont val="Times New Roman"/>
        <family val="1"/>
      </rPr>
      <t>C. I. L</t>
    </r>
    <r>
      <rPr>
        <sz val="12"/>
        <color rgb="FF000000"/>
        <rFont val="Times New Roman"/>
        <family val="1"/>
      </rPr>
      <t>,, 8352).</t>
    </r>
  </si>
  <si>
    <t>Pointe Noire, à 2 kilomètres à l'O. de Djidjeli. Caveaux creusés dans le roc, de type punique : Delamare, pl. 12, fig. 4-6 ; pl. 13, fig. 1-6 ; Duprat, Rec. de Constantine, XXV, 1888-9, p. 399 ; Gsell, Fouilles de Gouraya, p. 47.</t>
  </si>
  <si>
    <r>
      <t xml:space="preserve">Dekkira di Dar Hamouda, à 9 kilomètres à l'E: de Djidjeli. Quatre groupes de constructions romaines. Bugnot, Rev. afric., XII, 1868, p. 401-402. - L'oued Djinedjène est peut-être le </t>
    </r>
    <r>
      <rPr>
        <sz val="12"/>
        <color rgb="FFFF0000"/>
        <rFont val="Times New Roman"/>
        <family val="1"/>
      </rPr>
      <t>Goulos</t>
    </r>
    <r>
      <rPr>
        <sz val="12"/>
        <color rgb="FF000000"/>
        <rFont val="Times New Roman"/>
        <family val="1"/>
      </rPr>
      <t>, que Ptolémée (IV, 2, 2) indique à l'E. d’</t>
    </r>
    <r>
      <rPr>
        <sz val="12"/>
        <color rgb="FFFF0000"/>
        <rFont val="Times New Roman"/>
        <family val="1"/>
      </rPr>
      <t>Igilgili</t>
    </r>
    <r>
      <rPr>
        <sz val="12"/>
        <color rgb="FF000000"/>
        <rFont val="Times New Roman"/>
        <family val="1"/>
      </rPr>
      <t xml:space="preserve">: </t>
    </r>
    <r>
      <rPr>
        <sz val="12"/>
        <color rgb="FFFF0000"/>
        <rFont val="Times New Roman"/>
        <family val="1"/>
      </rPr>
      <t xml:space="preserve">Igilgili </t>
    </r>
    <r>
      <rPr>
        <sz val="12"/>
        <color rgb="FF000000"/>
        <rFont val="Times New Roman"/>
        <family val="1"/>
      </rPr>
      <t>(24</t>
    </r>
    <r>
      <rPr>
        <vertAlign val="superscript"/>
        <sz val="12"/>
        <color rgb="FF000000"/>
        <rFont val="Times New Roman"/>
        <family val="1"/>
      </rPr>
      <t>o</t>
    </r>
    <r>
      <rPr>
        <sz val="12"/>
        <color rgb="FF000000"/>
        <rFont val="Times New Roman"/>
        <family val="1"/>
      </rPr>
      <t>, 32</t>
    </r>
    <r>
      <rPr>
        <sz val="12"/>
        <color rgb="FFFF0000"/>
        <rFont val="Times New Roman"/>
        <family val="1"/>
      </rPr>
      <t>o</t>
    </r>
    <r>
      <rPr>
        <sz val="12"/>
        <color rgb="FF000000"/>
        <rFont val="Times New Roman"/>
        <family val="1"/>
      </rPr>
      <t xml:space="preserve">), </t>
    </r>
    <r>
      <rPr>
        <sz val="12"/>
        <color rgb="FFFF0000"/>
        <rFont val="Times New Roman"/>
        <family val="1"/>
      </rPr>
      <t xml:space="preserve">Goulou pot. ekbolai </t>
    </r>
    <r>
      <rPr>
        <sz val="12"/>
        <color rgb="FF000000"/>
        <rFont val="Times New Roman"/>
        <family val="1"/>
      </rPr>
      <t>(24° 40, 31° 50).</t>
    </r>
  </si>
  <si>
    <t>Bou Cherka, à 3 kilomètres au N. de Taher. Quatre outils préhistoriques en pierre : Viré, Rec. de Constantine, XXIX, 1894, p. 553-554.</t>
  </si>
  <si>
    <t>Forteresse romaine, de 60 mètres sur 40, située au-dessus de la source d'Aïn el Ksar, sur une butte appelée Akba es Snab, à l'O. de la mechta Toblat; elle surveillait le débouché des gorges de l'oued Djinedjène (vues étendues au N. et à l'0.). La source d'Aïn el Ksar était défendue par un fortin. Cette forteresse était complétée par un poste construit sur un mamelon, presque à la hauteur de la sortie des gorges, près du marais de Merdj Souk. Nombreuses ruines de fermes aux alentours. Viré, l. c., p. 563-564. — Une route reliant Igilgili à Mileu passait peut-être de ce côté (conf. no 77, in fine).</t>
  </si>
  <si>
    <r>
      <t xml:space="preserve">Ruines romaines. sans importance, au pied du djebel Si Oussaf, au N. de la djemaa Si Belkassem. Carte au 50.000; conf. Vigneral, Rev. afric., VII, 1863, p. 317 ; Féraud, Rec. de Constantine, XIV, 1870, p. 100; Poulle, ibid., XVIII, 1876-7, p. 609. Vigneral et Féraud seraient disposés à placer en ce lieu </t>
    </r>
    <r>
      <rPr>
        <i/>
        <sz val="12"/>
        <color rgb="FF000000"/>
        <rFont val="Times New Roman"/>
        <family val="1"/>
      </rPr>
      <t>Ad Ficum</t>
    </r>
    <r>
      <rPr>
        <sz val="12"/>
        <color rgb="FF000000"/>
        <rFont val="Times New Roman"/>
        <family val="1"/>
      </rPr>
      <t xml:space="preserve"> (voir n°77), hypothèse des plus fragiles: il n'est pas prouvé que ces ruines se soient trouvées sur une route qui, d'Igilgili, aurait gagné d'une part Sitifis, d'autre part Cuicul ; la distance qui les sépare de Djidjeli ne répond pas à celle que l'Itinéraire d'Antonin indique entre Igilgili et Ad Ficum ; enfin elles paraissent trop peu importantes pour représenter un évêché (des episcopi Ficenses sont mentionnés en 411 et 484: Conférence de Carthage, I, 215, apud Migne, Patr. lat., XI, p. 1350; Notice de 484, Maur. Sitif, n° 22).</t>
    </r>
  </si>
  <si>
    <t>Ruines romaines près de la route française de Djidjeli à Constantine. Carte au 50.000. — Une inscription libyque (Reboud, Rec. de Constantine, XVII, 1875, p. 57, n° 246) a été trouvée (au bord de la route de Constantine » par Teksenna, entre le pont de l'oued Missa et le col de » Fedoulès, sur le territoire des Djimla et à 150 metres de » l'oued Rala ) (Verneuil, Rev. afric., XII, 1868, p. 155). Ces indications nous reportent un peu au N. des ruines n. 83.</t>
  </si>
  <si>
    <r>
      <t>Ruines romaines, au-dessus du chabet Serak, à environ 1.500 mètres à l'E. de la mechta el Achach. Carte au 50.000</t>
    </r>
    <r>
      <rPr>
        <vertAlign val="superscript"/>
        <sz val="12"/>
        <color rgb="FF000000"/>
        <rFont val="Times New Roman"/>
        <family val="1"/>
      </rPr>
      <t>e</t>
    </r>
    <r>
      <rPr>
        <sz val="12"/>
        <color rgb="FF000000"/>
        <rFont val="Times New Roman"/>
        <family val="1"/>
      </rPr>
      <t>.</t>
    </r>
  </si>
  <si>
    <t>El Mesila. Vestiges antiques notice rédigée en 1890 par l'administrateur de la commune mixte de Tababort).</t>
  </si>
  <si>
    <t>Ruines romaines, sur le versant de l'oued el Kebir, à environ 2 kilomètres au N.-0. et 600 mètres au S.-O. de la mechta Toumsal. Carte au 50.000e</t>
  </si>
  <si>
    <t>Ruines romaines, sur le versant de l'oued el Kebir, à environ 2 kilomètres au N.-O. et 600 mètres au S.-O. de la mechta Toumsal. Carte au 50.000e –.</t>
  </si>
  <si>
    <t>El Ksar, ruine romaine, à quelques centaines de mètres au S. de la mechta el Melha (notice de l'administrateur de la commune mixte de Fedj Mzala).</t>
  </si>
  <si>
    <r>
      <t>Ruines romaines, à 1.500 mètres au S.-E. de la djemaa Sidi el Béchir. Carte au 50.000</t>
    </r>
    <r>
      <rPr>
        <vertAlign val="superscript"/>
        <sz val="12"/>
        <color rgb="FF000000"/>
        <rFont val="Times New Roman"/>
        <family val="1"/>
      </rPr>
      <t>e</t>
    </r>
    <r>
      <rPr>
        <sz val="12"/>
        <color rgb="FF000000"/>
        <rFont val="Times New Roman"/>
        <family val="1"/>
      </rPr>
      <t>.</t>
    </r>
  </si>
  <si>
    <t>Ruines romaines, sur la rive droite de l'oued el Menar, à 1 kilomètre à l'E.-S.-E. de la mechta el Ouldja. Ibid.</t>
  </si>
  <si>
    <r>
      <t>Fragment d'une inscription latine (C. I. L., 20225), encastré dans un mur de jardin, à 4 kilomètres à l'O. de Tassadane, non loin de la mechta el Kram (mechta el Kerem de la carte au 50.000</t>
    </r>
    <r>
      <rPr>
        <vertAlign val="superscript"/>
        <sz val="12"/>
        <color rgb="FF000000"/>
        <rFont val="Times New Roman"/>
        <family val="1"/>
      </rPr>
      <t>e</t>
    </r>
    <r>
      <rPr>
        <sz val="12"/>
        <color rgb="FF000000"/>
        <rFont val="Times New Roman"/>
        <family val="1"/>
      </rPr>
      <t>).</t>
    </r>
  </si>
  <si>
    <t>Tassadane (mechta Tesdane de la carte). Au N. de la mechta, sur une croupe, ruines disséminées sur une étendue de plusieurs hectares. Quelques inscriptions latines : 8380 = 20218, 8381 = 20220, 8382 = 20222 20217 = Bull. du Comité, 1896, p. 209, no 161), 20219, 20221, 20223, 20224. L'inscription 20221 prouve que ce lieu était en Mauretanie Sitifienne. Borne milliaire portant deux inscriptions : C. I. L., 10332 - 10333 = 22400. Il me parait difficile de dire à quelle route elle a appartenu : peut-être à une voie reliant Djemila (Cuicul) à Henchir el Abiod (voir feuille 8, Philippeville, n° 71).</t>
  </si>
  <si>
    <r>
      <t>Ruines romaines, au N. de la mechta Es Senat, sur une pente dominant la rive droite de l'oued el Kebir. Carte au 50.000</t>
    </r>
    <r>
      <rPr>
        <vertAlign val="superscript"/>
        <sz val="12"/>
        <color rgb="FF000000"/>
        <rFont val="Times New Roman"/>
        <family val="1"/>
      </rPr>
      <t>e</t>
    </r>
    <r>
      <rPr>
        <sz val="12"/>
        <color rgb="FF000000"/>
        <rFont val="Times New Roman"/>
        <family val="1"/>
      </rPr>
      <t>.</t>
    </r>
  </si>
  <si>
    <t>ID</t>
  </si>
  <si>
    <t>AAA f.7.1</t>
  </si>
  <si>
    <t>AAA f.7.2</t>
  </si>
  <si>
    <t>AAA f.7.3</t>
  </si>
  <si>
    <t>AAA f.7.4</t>
  </si>
  <si>
    <t>AAA f.7.5</t>
  </si>
  <si>
    <t>AAA f.7.6</t>
  </si>
  <si>
    <t>AAA f.7.7</t>
  </si>
  <si>
    <t>AAA f.7.8</t>
  </si>
  <si>
    <t>AAA f.7.9</t>
  </si>
  <si>
    <t>AAA f.7.10</t>
  </si>
  <si>
    <t>AAA f.7.11</t>
  </si>
  <si>
    <t>AAA f.7.12</t>
  </si>
  <si>
    <t>AAA f.7.13</t>
  </si>
  <si>
    <t>AAA f.7.14</t>
  </si>
  <si>
    <t>AAA f.7.15</t>
  </si>
  <si>
    <t>AAA f.7.16</t>
  </si>
  <si>
    <t>AAA f.7.17</t>
  </si>
  <si>
    <t>AAA f.7.18</t>
  </si>
  <si>
    <t>AAA f.7.19</t>
  </si>
  <si>
    <t>AAA f.7.20</t>
  </si>
  <si>
    <t>AAA f.7.21</t>
  </si>
  <si>
    <t>AAA f.7.22</t>
  </si>
  <si>
    <t>AAA f.7.23</t>
  </si>
  <si>
    <t>AAA f.7.24</t>
  </si>
  <si>
    <t>AAA f.7.25</t>
  </si>
  <si>
    <t>AAA f.7.26</t>
  </si>
  <si>
    <t>AAA f.7.27</t>
  </si>
  <si>
    <t>AAA f.7.28</t>
  </si>
  <si>
    <t>AAA f.7.29</t>
  </si>
  <si>
    <t>AAA f.7.30</t>
  </si>
  <si>
    <t>AAA f.7.31</t>
  </si>
  <si>
    <t>AAA f.7.32</t>
  </si>
  <si>
    <t>AAA f.7.33</t>
  </si>
  <si>
    <t>AAA f.7.34</t>
  </si>
  <si>
    <t>AAA f.7.35</t>
  </si>
  <si>
    <t>AAA f.7.36</t>
  </si>
  <si>
    <t>AAA f.7.37</t>
  </si>
  <si>
    <t>AAA f.7.38</t>
  </si>
  <si>
    <t>AAA f.7.39</t>
  </si>
  <si>
    <t>AAA f.7.40</t>
  </si>
  <si>
    <t>AAA f.7.41</t>
  </si>
  <si>
    <t>AAA f.7.42</t>
  </si>
  <si>
    <t>AAA f.7.43</t>
  </si>
  <si>
    <t>AAA f.7.44</t>
  </si>
  <si>
    <t>AAA f.7.45</t>
  </si>
  <si>
    <t>AAA f.7.46</t>
  </si>
  <si>
    <t>AAA f.7.47</t>
  </si>
  <si>
    <t>AAA f.7.48</t>
  </si>
  <si>
    <t>AAA f.7.49</t>
  </si>
  <si>
    <t>AAA f.7.50</t>
  </si>
  <si>
    <t>AAA f.7.51</t>
  </si>
  <si>
    <t>AAA f.7.52</t>
  </si>
  <si>
    <t>AAA f.7.53</t>
  </si>
  <si>
    <t>AAA f.7.54</t>
  </si>
  <si>
    <t>AAA f.7.55</t>
  </si>
  <si>
    <t>AAA f.7.56</t>
  </si>
  <si>
    <t>AAA f.7.57</t>
  </si>
  <si>
    <t>AAA f.7.58</t>
  </si>
  <si>
    <t>AAA f.7.59</t>
  </si>
  <si>
    <t>AAA f.7.60</t>
  </si>
  <si>
    <t>AAA f.7.61</t>
  </si>
  <si>
    <t>AAA f.7.62</t>
  </si>
  <si>
    <t>AAA f.7.63</t>
  </si>
  <si>
    <t>AAA f.7.64</t>
  </si>
  <si>
    <t>AAA f.7.65</t>
  </si>
  <si>
    <t>AAA f.7.66</t>
  </si>
  <si>
    <t>AAA f.7.67</t>
  </si>
  <si>
    <t>AAA f.7.68</t>
  </si>
  <si>
    <t>AAA f.7.69</t>
  </si>
  <si>
    <t>AAA f.7.70</t>
  </si>
  <si>
    <t>AAA f.7.71</t>
  </si>
  <si>
    <t>AAA f.7.72</t>
  </si>
  <si>
    <t>AAA f.7.73</t>
  </si>
  <si>
    <t>AAA f.7.74</t>
  </si>
  <si>
    <t>AAA f.7.75</t>
  </si>
  <si>
    <t>AAA f.7.76</t>
  </si>
  <si>
    <t>AAA f.7.77</t>
  </si>
  <si>
    <t>AAA f.7.78</t>
  </si>
  <si>
    <t>AAA f.7.79</t>
  </si>
  <si>
    <t>AAA f.7.80</t>
  </si>
  <si>
    <t>AAA f.7.81</t>
  </si>
  <si>
    <t>AAA f.7.82</t>
  </si>
  <si>
    <t>AAA f.7.83</t>
  </si>
  <si>
    <t>AAA f.7.84</t>
  </si>
  <si>
    <t>AAA f.7.85</t>
  </si>
  <si>
    <t>AAA f.7.86</t>
  </si>
  <si>
    <t>AAA f.7.87</t>
  </si>
  <si>
    <t>AAA f.7.88</t>
  </si>
  <si>
    <t>AAA f.7.89</t>
  </si>
  <si>
    <t>AAA f.7.90</t>
  </si>
  <si>
    <t>AAA f.7.91</t>
  </si>
  <si>
    <t>AAA f.7.92</t>
  </si>
  <si>
    <t>AAA f.7.93</t>
  </si>
  <si>
    <t>Aïn Seur</t>
  </si>
  <si>
    <t>Col d'El Hanaïat</t>
  </si>
  <si>
    <t>Tunnel d'El Abel</t>
  </si>
  <si>
    <t>Marabout de Sidi Meftah</t>
  </si>
  <si>
    <t>Adrar ou Farnou</t>
  </si>
  <si>
    <t>Bougie</t>
  </si>
  <si>
    <t>Tala el Ksar</t>
  </si>
  <si>
    <t>Basin</t>
  </si>
  <si>
    <t>Bir Selam</t>
  </si>
  <si>
    <t>Tirhouna</t>
  </si>
  <si>
    <t>Mjez Raha</t>
  </si>
  <si>
    <t>Tala Hamza</t>
  </si>
  <si>
    <t>Iril Kelaa</t>
  </si>
  <si>
    <t>Melekr’laz</t>
  </si>
  <si>
    <t>El Kseur</t>
  </si>
  <si>
    <t>Tiklat</t>
  </si>
  <si>
    <t>Kherbet er Roumi</t>
  </si>
  <si>
    <t>Tala ou Mellal</t>
  </si>
  <si>
    <t>El Bénian</t>
  </si>
  <si>
    <t>Cap Aokas</t>
  </si>
  <si>
    <t>Sidi Réhane</t>
  </si>
  <si>
    <t>Col de K'frida</t>
  </si>
  <si>
    <t>Tizi n'Tigrount</t>
  </si>
  <si>
    <t>Souk el Tnin</t>
  </si>
  <si>
    <t>Ziama</t>
  </si>
  <si>
    <t>Aïn ed Diba</t>
  </si>
  <si>
    <t>Cap Cavallo</t>
  </si>
  <si>
    <t>El Ksar</t>
  </si>
  <si>
    <t>Djidjeli</t>
  </si>
  <si>
    <t>Dekkira di Dar Hamoud</t>
  </si>
  <si>
    <t>Bou Cherka</t>
  </si>
  <si>
    <t>Tassadane</t>
  </si>
  <si>
    <t>El Mesila</t>
  </si>
  <si>
    <t>Object</t>
  </si>
  <si>
    <t>ROAD</t>
  </si>
  <si>
    <t>WALL</t>
  </si>
  <si>
    <t>Destroyed</t>
  </si>
  <si>
    <t>Tubusuptu</t>
  </si>
  <si>
    <r>
      <t>Six groupes de ruines romaines à l'O. du village d'El Hammam, sur les deux rives de l'oued Amassine, étroitement resserré à cet endroit. Carte au 50.000</t>
    </r>
    <r>
      <rPr>
        <vertAlign val="superscript"/>
        <sz val="12"/>
        <color rgb="FF000000"/>
        <rFont val="Times New Roman"/>
        <family val="1"/>
      </rPr>
      <t>e</t>
    </r>
    <r>
      <rPr>
        <sz val="12"/>
        <color rgb="FF000000"/>
        <rFont val="Times New Roman"/>
        <family val="1"/>
      </rPr>
      <t>.</t>
    </r>
  </si>
  <si>
    <t>Visibile 2015</t>
  </si>
  <si>
    <t>POST</t>
  </si>
  <si>
    <t>Choba</t>
  </si>
  <si>
    <t>OBJECT</t>
  </si>
  <si>
    <t>N</t>
  </si>
  <si>
    <t>?</t>
  </si>
  <si>
    <t>Dam</t>
  </si>
  <si>
    <t>Borne</t>
  </si>
  <si>
    <t>Quelques pierres</t>
  </si>
  <si>
    <t xml:space="preserve">Quarry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</si>
</sst>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rgb="FF000000"/>
      <name val="Times New Roman"/>
      <family val="1"/>
    </font>
    <font>
      <vertAlign val="superscript"/>
      <sz val="12"/>
      <color rgb="FF000000"/>
      <name val="Times New Roman"/>
      <family val="1"/>
    </font>
    <font>
      <b/>
      <sz val="12"/>
      <color theme="1"/>
      <name val="Calibri"/>
      <family val="2"/>
      <scheme val="minor"/>
    </font>
    <font>
      <b/>
      <sz val="12"/>
      <color rgb="FF000000"/>
      <name val="Times New Roman"/>
      <family val="1"/>
    </font>
    <font>
      <sz val="12"/>
      <color rgb="FFFF0000"/>
      <name val="Times New Roman"/>
      <family val="1"/>
    </font>
    <font>
      <i/>
      <sz val="12"/>
      <color rgb="FF000000"/>
      <name val="Times New Roman"/>
      <family val="1"/>
    </font>
    <font>
      <sz val="8"/>
      <name val="Calibri"/>
      <family val="2"/>
      <scheme val="minor"/>
    </font>
    <font>
      <sz val="12"/>
      <color rgb="FFFF0000"/>
      <name val="Calibri"/>
      <family val="2"/>
      <scheme val="minor"/>
    </font>
  </fonts>
  <fills count="2">
    <fill>
      <patternFill patternType="none"/>
    </fill>
    <fill>
      <patternFill patternType="gray125"/>
    </fill>
  </fills>
  <borders count="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s>
  <cellStyleXfs count="1">
    <xf numFmtId="0" fontId="0" fillId="0" borderId="0"/>
  </cellStyleXfs>
  <cellXfs count="13">
    <xf numFmtId="0" fontId="0" fillId="0" borderId="0" xfId="0"/>
    <xf numFmtId="0" fontId="1" fillId="0" borderId="4" xfId="0" applyFont="1" applyBorder="1" applyAlignment="1">
      <alignment horizontal="justify" vertical="center" wrapText="1"/>
    </xf>
    <xf numFmtId="0" fontId="4" fillId="0" borderId="1" xfId="0" applyFont="1" applyBorder="1" applyAlignment="1">
      <alignment horizontal="justify" vertical="center" wrapText="1"/>
    </xf>
    <xf numFmtId="0" fontId="4" fillId="0" borderId="2" xfId="0" applyFont="1" applyBorder="1" applyAlignment="1">
      <alignment horizontal="justify" vertical="center" wrapText="1"/>
    </xf>
    <xf numFmtId="0" fontId="3" fillId="0" borderId="0" xfId="0" applyFont="1"/>
    <xf numFmtId="0" fontId="1" fillId="0" borderId="2" xfId="0" applyFont="1" applyBorder="1" applyAlignment="1">
      <alignment vertical="center" wrapText="1"/>
    </xf>
    <xf numFmtId="0" fontId="1" fillId="0" borderId="4" xfId="0" applyFont="1" applyBorder="1" applyAlignment="1">
      <alignment vertical="center" wrapText="1"/>
    </xf>
    <xf numFmtId="0" fontId="1" fillId="0" borderId="1" xfId="0" applyFont="1" applyBorder="1" applyAlignment="1">
      <alignment vertical="center" wrapText="1"/>
    </xf>
    <xf numFmtId="0" fontId="1" fillId="0" borderId="3" xfId="0" applyFont="1" applyBorder="1" applyAlignment="1">
      <alignment vertical="center" wrapText="1"/>
    </xf>
    <xf numFmtId="0" fontId="5" fillId="0" borderId="1" xfId="0" applyFont="1" applyBorder="1" applyAlignment="1">
      <alignment vertical="center" wrapText="1"/>
    </xf>
    <xf numFmtId="0" fontId="5" fillId="0" borderId="3" xfId="0" applyFont="1" applyBorder="1" applyAlignment="1">
      <alignment vertical="center" wrapText="1"/>
    </xf>
    <xf numFmtId="0" fontId="8" fillId="0" borderId="0" xfId="0" applyFont="1"/>
    <xf numFmtId="0" fontId="5" fillId="0" borderId="4" xfId="0" applyFont="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94"/>
  <sheetViews>
    <sheetView tabSelected="1" topLeftCell="AA1" workbookViewId="0">
      <selection activeCell="AR2" sqref="AR2"/>
    </sheetView>
  </sheetViews>
  <sheetFormatPr baseColWidth="10" defaultRowHeight="16" x14ac:dyDescent="0.2"/>
  <cols>
    <col min="8" max="8" width="40" bestFit="1" customWidth="1"/>
    <col min="10" max="10" width="13.33203125" customWidth="1"/>
    <col min="11" max="11" width="124.6640625" customWidth="1"/>
    <col min="13" max="13" width="12.6640625" bestFit="1" customWidth="1"/>
    <col min="30" max="30" width="11.6640625" bestFit="1" customWidth="1"/>
  </cols>
  <sheetData>
    <row r="1" spans="1:38" s="4" customFormat="1" ht="18" thickBot="1" x14ac:dyDescent="0.25">
      <c r="A1" s="2" t="s">
        <v>1</v>
      </c>
      <c r="B1" t="s">
        <v>124</v>
      </c>
      <c r="C1" t="s">
        <v>32</v>
      </c>
      <c r="D1" t="s">
        <v>27</v>
      </c>
      <c r="E1" t="s">
        <v>28</v>
      </c>
      <c r="F1" t="s">
        <v>29</v>
      </c>
      <c r="G1" t="s">
        <v>30</v>
      </c>
      <c r="H1" t="s">
        <v>31</v>
      </c>
      <c r="I1" s="3" t="s">
        <v>2</v>
      </c>
      <c r="J1" s="3" t="s">
        <v>3</v>
      </c>
      <c r="K1" s="3" t="s">
        <v>0</v>
      </c>
      <c r="L1" s="4" t="s">
        <v>4</v>
      </c>
      <c r="M1" s="4" t="s">
        <v>5</v>
      </c>
      <c r="N1" s="4" t="s">
        <v>6</v>
      </c>
      <c r="O1" s="4" t="s">
        <v>7</v>
      </c>
      <c r="P1" s="4" t="s">
        <v>8</v>
      </c>
      <c r="Q1" s="4" t="s">
        <v>9</v>
      </c>
      <c r="R1" s="4" t="s">
        <v>10</v>
      </c>
      <c r="S1" s="4" t="s">
        <v>11</v>
      </c>
      <c r="T1" s="4" t="s">
        <v>12</v>
      </c>
      <c r="U1" s="4" t="s">
        <v>13</v>
      </c>
      <c r="V1" s="4" t="s">
        <v>14</v>
      </c>
      <c r="W1" s="4" t="s">
        <v>15</v>
      </c>
      <c r="X1" s="4" t="s">
        <v>16</v>
      </c>
      <c r="Y1" s="4" t="s">
        <v>17</v>
      </c>
      <c r="Z1" s="4" t="s">
        <v>18</v>
      </c>
      <c r="AA1" s="4" t="s">
        <v>25</v>
      </c>
      <c r="AB1" s="4" t="s">
        <v>24</v>
      </c>
      <c r="AC1" s="4" t="s">
        <v>23</v>
      </c>
      <c r="AD1" s="4" t="s">
        <v>22</v>
      </c>
      <c r="AE1" s="4" t="s">
        <v>18</v>
      </c>
      <c r="AF1" s="4" t="s">
        <v>19</v>
      </c>
      <c r="AG1" s="4" t="s">
        <v>20</v>
      </c>
      <c r="AH1" s="4" t="s">
        <v>21</v>
      </c>
      <c r="AI1" s="4" t="s">
        <v>263</v>
      </c>
      <c r="AJ1" s="4" t="s">
        <v>264</v>
      </c>
      <c r="AK1" s="4" t="s">
        <v>265</v>
      </c>
      <c r="AL1" s="4" t="s">
        <v>266</v>
      </c>
    </row>
    <row r="2" spans="1:38" ht="35" thickBot="1" x14ac:dyDescent="0.25">
      <c r="A2" s="7" t="s">
        <v>125</v>
      </c>
      <c r="B2" s="7">
        <v>1</v>
      </c>
      <c r="C2">
        <v>2</v>
      </c>
      <c r="D2" t="s">
        <v>261</v>
      </c>
      <c r="E2" t="s">
        <v>261</v>
      </c>
      <c r="F2">
        <v>4.9407605142192184</v>
      </c>
      <c r="G2">
        <v>36.828076976240993</v>
      </c>
      <c r="H2" t="str">
        <f t="shared" ref="H2:H65" si="0">CONCATENATE("POINT(",F2," ",G2,")")</f>
        <v>POINT(4.94076051421922 36.828076976241)</v>
      </c>
      <c r="I2" s="1"/>
      <c r="J2" s="1"/>
      <c r="K2" s="5" t="s">
        <v>33</v>
      </c>
      <c r="M2" t="s">
        <v>26</v>
      </c>
    </row>
    <row r="3" spans="1:38" ht="20" thickBot="1" x14ac:dyDescent="0.25">
      <c r="A3" s="7" t="s">
        <v>126</v>
      </c>
      <c r="B3" s="8">
        <v>2</v>
      </c>
      <c r="C3">
        <v>2</v>
      </c>
      <c r="D3" t="s">
        <v>261</v>
      </c>
      <c r="E3" t="s">
        <v>261</v>
      </c>
      <c r="F3">
        <v>4.9891734325394648</v>
      </c>
      <c r="G3">
        <v>36.814756757345947</v>
      </c>
      <c r="H3" t="str">
        <f t="shared" si="0"/>
        <v>POINT(4.98917343253946 36.8147567573459)</v>
      </c>
      <c r="I3" s="1"/>
      <c r="J3" s="1"/>
      <c r="K3" s="6" t="s">
        <v>34</v>
      </c>
      <c r="M3" t="s">
        <v>26</v>
      </c>
    </row>
    <row r="4" spans="1:38" ht="20" thickBot="1" x14ac:dyDescent="0.25">
      <c r="A4" s="7" t="s">
        <v>127</v>
      </c>
      <c r="B4" s="8">
        <v>3</v>
      </c>
      <c r="C4">
        <v>1</v>
      </c>
      <c r="D4" t="s">
        <v>261</v>
      </c>
      <c r="E4" t="s">
        <v>261</v>
      </c>
      <c r="F4">
        <v>4.9921744081714463</v>
      </c>
      <c r="G4">
        <v>36.804125947870752</v>
      </c>
      <c r="H4" t="str">
        <f t="shared" si="0"/>
        <v>POINT(4.99217440817145 36.8041259478708)</v>
      </c>
      <c r="I4" s="1"/>
      <c r="J4" s="1"/>
      <c r="K4" s="6" t="s">
        <v>34</v>
      </c>
      <c r="M4" t="s">
        <v>26</v>
      </c>
    </row>
    <row r="5" spans="1:38" ht="18" thickBot="1" x14ac:dyDescent="0.25">
      <c r="A5" s="7" t="s">
        <v>128</v>
      </c>
      <c r="B5" s="8">
        <v>4</v>
      </c>
      <c r="C5">
        <v>1</v>
      </c>
      <c r="D5" t="s">
        <v>261</v>
      </c>
      <c r="E5" t="s">
        <v>261</v>
      </c>
      <c r="F5">
        <v>4.9418080263413069</v>
      </c>
      <c r="G5">
        <v>36.794731559178999</v>
      </c>
      <c r="H5" t="str">
        <f t="shared" si="0"/>
        <v>POINT(4.94180802634131 36.794731559179)</v>
      </c>
      <c r="I5" s="1"/>
      <c r="J5" s="1"/>
      <c r="K5" s="6" t="s">
        <v>35</v>
      </c>
      <c r="M5" t="s">
        <v>26</v>
      </c>
    </row>
    <row r="6" spans="1:38" ht="120" thickBot="1" x14ac:dyDescent="0.25">
      <c r="A6" s="7" t="s">
        <v>129</v>
      </c>
      <c r="B6" s="8">
        <v>5</v>
      </c>
      <c r="C6">
        <v>2</v>
      </c>
      <c r="D6" t="s">
        <v>261</v>
      </c>
      <c r="E6" t="s">
        <v>26</v>
      </c>
      <c r="F6">
        <v>4.8960606040677126</v>
      </c>
      <c r="G6">
        <v>36.752351075048963</v>
      </c>
      <c r="H6" t="str">
        <f t="shared" si="0"/>
        <v>POINT(4.89606060406771 36.752351075049)</v>
      </c>
      <c r="I6" s="1" t="s">
        <v>218</v>
      </c>
      <c r="J6" s="1"/>
      <c r="K6" s="6" t="s">
        <v>36</v>
      </c>
    </row>
    <row r="7" spans="1:38" ht="35" thickBot="1" x14ac:dyDescent="0.25">
      <c r="A7" s="7" t="s">
        <v>130</v>
      </c>
      <c r="B7" s="8">
        <v>6</v>
      </c>
      <c r="C7">
        <v>4</v>
      </c>
      <c r="D7" t="s">
        <v>26</v>
      </c>
      <c r="E7" t="s">
        <v>26</v>
      </c>
      <c r="F7">
        <v>4.9144913421780432</v>
      </c>
      <c r="G7">
        <v>36.763001922519237</v>
      </c>
      <c r="H7" t="str">
        <f t="shared" si="0"/>
        <v>POINT(4.91449134217804 36.7630019225192)</v>
      </c>
      <c r="I7" s="1" t="s">
        <v>219</v>
      </c>
      <c r="J7" s="1"/>
      <c r="K7" s="6" t="s">
        <v>37</v>
      </c>
      <c r="M7" t="s">
        <v>26</v>
      </c>
      <c r="R7" t="s">
        <v>26</v>
      </c>
    </row>
    <row r="8" spans="1:38" ht="20" thickBot="1" x14ac:dyDescent="0.25">
      <c r="A8" s="7" t="s">
        <v>131</v>
      </c>
      <c r="B8" s="8">
        <v>7</v>
      </c>
      <c r="C8">
        <v>1</v>
      </c>
      <c r="D8" t="s">
        <v>261</v>
      </c>
      <c r="E8" t="s">
        <v>261</v>
      </c>
      <c r="F8">
        <v>4.9522943104151009</v>
      </c>
      <c r="G8">
        <v>36.770745397713711</v>
      </c>
      <c r="H8" t="str">
        <f t="shared" si="0"/>
        <v>POINT(4.9522943104151 36.7707453977137)</v>
      </c>
      <c r="I8" s="1"/>
      <c r="J8" s="1"/>
      <c r="K8" s="6" t="s">
        <v>38</v>
      </c>
      <c r="M8" t="s">
        <v>26</v>
      </c>
    </row>
    <row r="9" spans="1:38" ht="35" thickBot="1" x14ac:dyDescent="0.25">
      <c r="A9" s="7" t="s">
        <v>132</v>
      </c>
      <c r="B9" s="8">
        <v>8</v>
      </c>
      <c r="C9">
        <v>2</v>
      </c>
      <c r="D9" t="s">
        <v>261</v>
      </c>
      <c r="E9" t="s">
        <v>26</v>
      </c>
      <c r="F9">
        <v>4.9740556052951721</v>
      </c>
      <c r="G9">
        <v>36.76105947304373</v>
      </c>
      <c r="H9" t="str">
        <f t="shared" si="0"/>
        <v>POINT(4.97405560529517 36.7610594730437)</v>
      </c>
      <c r="I9" s="1" t="s">
        <v>220</v>
      </c>
      <c r="J9" s="1"/>
      <c r="K9" s="6" t="s">
        <v>39</v>
      </c>
    </row>
    <row r="10" spans="1:38" ht="35" thickBot="1" x14ac:dyDescent="0.25">
      <c r="A10" s="7" t="s">
        <v>133</v>
      </c>
      <c r="B10" s="8">
        <v>9</v>
      </c>
      <c r="C10">
        <v>2</v>
      </c>
      <c r="D10" t="s">
        <v>261</v>
      </c>
      <c r="E10" t="s">
        <v>26</v>
      </c>
      <c r="F10">
        <v>4.9863600332612172</v>
      </c>
      <c r="G10">
        <v>36.764907639223892</v>
      </c>
      <c r="H10" t="str">
        <f t="shared" si="0"/>
        <v>POINT(4.98636003326122 36.7649076392239)</v>
      </c>
      <c r="I10" t="s">
        <v>221</v>
      </c>
      <c r="K10" s="6" t="s">
        <v>40</v>
      </c>
      <c r="L10" t="s">
        <v>252</v>
      </c>
    </row>
    <row r="11" spans="1:38" ht="20" thickBot="1" x14ac:dyDescent="0.25">
      <c r="A11" s="7" t="s">
        <v>134</v>
      </c>
      <c r="B11" s="8">
        <v>10</v>
      </c>
      <c r="C11">
        <v>2</v>
      </c>
      <c r="D11" t="s">
        <v>262</v>
      </c>
      <c r="E11" t="s">
        <v>26</v>
      </c>
      <c r="F11">
        <v>4.9975629096821281</v>
      </c>
      <c r="G11">
        <v>36.774469535049207</v>
      </c>
      <c r="H11" t="str">
        <f t="shared" si="0"/>
        <v>POINT(4.99756290968213 36.7744695350492)</v>
      </c>
      <c r="K11" s="6" t="s">
        <v>41</v>
      </c>
      <c r="M11" t="s">
        <v>26</v>
      </c>
    </row>
    <row r="12" spans="1:38" ht="18" thickBot="1" x14ac:dyDescent="0.25">
      <c r="A12" s="7" t="s">
        <v>135</v>
      </c>
      <c r="B12" s="8">
        <v>11</v>
      </c>
      <c r="C12">
        <v>1</v>
      </c>
      <c r="D12" t="s">
        <v>261</v>
      </c>
      <c r="E12" t="s">
        <v>261</v>
      </c>
      <c r="F12">
        <v>5.0217001939184236</v>
      </c>
      <c r="G12">
        <v>36.776532000012857</v>
      </c>
      <c r="H12" t="str">
        <f t="shared" si="0"/>
        <v>POINT(5.02170019391842 36.7765320000129)</v>
      </c>
      <c r="I12" t="s">
        <v>222</v>
      </c>
      <c r="K12" s="6" t="s">
        <v>42</v>
      </c>
    </row>
    <row r="13" spans="1:38" ht="409.6" thickBot="1" x14ac:dyDescent="0.25">
      <c r="A13" s="7" t="s">
        <v>136</v>
      </c>
      <c r="B13" s="8">
        <v>12</v>
      </c>
      <c r="C13">
        <v>3</v>
      </c>
      <c r="D13" t="s">
        <v>261</v>
      </c>
      <c r="E13" t="s">
        <v>26</v>
      </c>
      <c r="F13">
        <v>5.0809402434508852</v>
      </c>
      <c r="G13">
        <v>36.753361075650282</v>
      </c>
      <c r="H13" t="str">
        <f t="shared" si="0"/>
        <v>POINT(5.08094024345089 36.7533610756503)</v>
      </c>
      <c r="I13" t="s">
        <v>223</v>
      </c>
      <c r="K13" s="6" t="s">
        <v>43</v>
      </c>
    </row>
    <row r="14" spans="1:38" ht="54" thickBot="1" x14ac:dyDescent="0.25">
      <c r="A14" s="7" t="s">
        <v>137</v>
      </c>
      <c r="B14" s="8">
        <v>13</v>
      </c>
      <c r="C14">
        <v>1</v>
      </c>
      <c r="D14" t="s">
        <v>261</v>
      </c>
      <c r="E14" t="s">
        <v>261</v>
      </c>
      <c r="F14">
        <v>5.0392602912273086</v>
      </c>
      <c r="G14">
        <v>36.752642293900173</v>
      </c>
      <c r="H14" t="str">
        <f t="shared" si="0"/>
        <v>POINT(5.03926029122731 36.7526422939002)</v>
      </c>
      <c r="K14" s="6" t="s">
        <v>44</v>
      </c>
    </row>
    <row r="15" spans="1:38" ht="54" thickBot="1" x14ac:dyDescent="0.25">
      <c r="A15" s="7" t="s">
        <v>138</v>
      </c>
      <c r="B15" s="8">
        <v>14</v>
      </c>
      <c r="C15">
        <v>1</v>
      </c>
      <c r="D15" t="s">
        <v>261</v>
      </c>
      <c r="E15" t="s">
        <v>261</v>
      </c>
      <c r="F15">
        <v>5.048752079985765</v>
      </c>
      <c r="G15">
        <v>36.741200975804126</v>
      </c>
      <c r="H15" t="str">
        <f t="shared" si="0"/>
        <v>POINT(5.04875207998577 36.7412009758041)</v>
      </c>
      <c r="K15" s="6" t="s">
        <v>45</v>
      </c>
      <c r="M15" t="s">
        <v>26</v>
      </c>
    </row>
    <row r="16" spans="1:38" ht="35" thickBot="1" x14ac:dyDescent="0.25">
      <c r="A16" s="7" t="s">
        <v>139</v>
      </c>
      <c r="B16" s="8">
        <v>15</v>
      </c>
      <c r="C16">
        <v>1</v>
      </c>
      <c r="D16" t="s">
        <v>261</v>
      </c>
      <c r="E16" t="s">
        <v>261</v>
      </c>
      <c r="F16">
        <v>5.0107805927946512</v>
      </c>
      <c r="G16">
        <v>36.746418661837879</v>
      </c>
      <c r="H16" t="str">
        <f t="shared" si="0"/>
        <v>POINT(5.01078059279465 36.7464186618379)</v>
      </c>
      <c r="I16" t="s">
        <v>224</v>
      </c>
      <c r="K16" s="6" t="s">
        <v>46</v>
      </c>
      <c r="L16" t="s">
        <v>225</v>
      </c>
    </row>
    <row r="17" spans="1:16" ht="20" thickBot="1" x14ac:dyDescent="0.25">
      <c r="A17" s="7" t="s">
        <v>140</v>
      </c>
      <c r="B17" s="8">
        <v>16</v>
      </c>
      <c r="C17">
        <v>1</v>
      </c>
      <c r="D17" t="s">
        <v>261</v>
      </c>
      <c r="E17" t="s">
        <v>261</v>
      </c>
      <c r="F17">
        <v>4.9969401241232472</v>
      </c>
      <c r="G17">
        <v>36.74059186296622</v>
      </c>
      <c r="H17" t="str">
        <f t="shared" si="0"/>
        <v>POINT(4.99694012412325 36.7405918629662)</v>
      </c>
      <c r="K17" s="6" t="s">
        <v>47</v>
      </c>
      <c r="M17" t="s">
        <v>26</v>
      </c>
      <c r="P17" t="s">
        <v>26</v>
      </c>
    </row>
    <row r="18" spans="1:16" ht="52" thickBot="1" x14ac:dyDescent="0.25">
      <c r="A18" s="7" t="s">
        <v>141</v>
      </c>
      <c r="B18" s="8">
        <v>17</v>
      </c>
      <c r="C18">
        <v>2</v>
      </c>
      <c r="D18" t="s">
        <v>26</v>
      </c>
      <c r="E18" t="s">
        <v>26</v>
      </c>
      <c r="F18">
        <v>5.0527537214877878</v>
      </c>
      <c r="G18">
        <v>36.720517267078357</v>
      </c>
      <c r="H18" t="str">
        <f t="shared" si="0"/>
        <v>POINT(5.05275372148779 36.7205172670784)</v>
      </c>
      <c r="I18" t="s">
        <v>226</v>
      </c>
      <c r="K18" s="6" t="s">
        <v>48</v>
      </c>
    </row>
    <row r="19" spans="1:16" ht="35" thickBot="1" x14ac:dyDescent="0.25">
      <c r="A19" s="7" t="s">
        <v>142</v>
      </c>
      <c r="B19" s="8">
        <v>18</v>
      </c>
      <c r="C19">
        <v>1</v>
      </c>
      <c r="D19" t="s">
        <v>261</v>
      </c>
      <c r="E19" t="s">
        <v>261</v>
      </c>
      <c r="F19">
        <v>5.0370878964705783</v>
      </c>
      <c r="G19">
        <v>36.705746290961429</v>
      </c>
      <c r="H19" t="str">
        <f t="shared" si="0"/>
        <v>POINT(5.03708789647058 36.7057462909614)</v>
      </c>
      <c r="I19" t="s">
        <v>227</v>
      </c>
      <c r="K19" s="6" t="s">
        <v>49</v>
      </c>
    </row>
    <row r="20" spans="1:16" ht="35" thickBot="1" x14ac:dyDescent="0.25">
      <c r="A20" s="7" t="s">
        <v>143</v>
      </c>
      <c r="B20" s="8">
        <v>19</v>
      </c>
      <c r="C20">
        <v>1</v>
      </c>
      <c r="D20" t="s">
        <v>261</v>
      </c>
      <c r="E20" t="s">
        <v>261</v>
      </c>
      <c r="F20">
        <v>5.0274838078244057</v>
      </c>
      <c r="G20">
        <v>36.710515951551884</v>
      </c>
      <c r="H20" t="str">
        <f t="shared" si="0"/>
        <v>POINT(5.02748380782441 36.7105159515519)</v>
      </c>
      <c r="I20" t="s">
        <v>228</v>
      </c>
      <c r="K20" s="6" t="s">
        <v>50</v>
      </c>
    </row>
    <row r="21" spans="1:16" ht="18" thickBot="1" x14ac:dyDescent="0.25">
      <c r="A21" s="7" t="s">
        <v>144</v>
      </c>
      <c r="B21" s="8">
        <v>20</v>
      </c>
      <c r="C21">
        <v>2</v>
      </c>
      <c r="D21" t="s">
        <v>261</v>
      </c>
      <c r="E21" t="s">
        <v>26</v>
      </c>
      <c r="F21">
        <v>5.0172291092289187</v>
      </c>
      <c r="G21">
        <v>36.692060180994908</v>
      </c>
      <c r="H21" t="str">
        <f t="shared" si="0"/>
        <v>POINT(5.01722910922892 36.6920601809949)</v>
      </c>
      <c r="I21" t="s">
        <v>229</v>
      </c>
      <c r="K21" s="6" t="s">
        <v>51</v>
      </c>
    </row>
    <row r="22" spans="1:16" ht="20" thickBot="1" x14ac:dyDescent="0.25">
      <c r="A22" s="7" t="s">
        <v>145</v>
      </c>
      <c r="B22" s="8">
        <v>21</v>
      </c>
      <c r="C22">
        <v>3</v>
      </c>
      <c r="D22" t="s">
        <v>26</v>
      </c>
      <c r="E22" t="s">
        <v>26</v>
      </c>
      <c r="F22">
        <v>4.9394099017088422</v>
      </c>
      <c r="G22">
        <v>36.723350268972922</v>
      </c>
      <c r="H22" t="str">
        <f t="shared" si="0"/>
        <v>POINT(4.93940990170884 36.7233502689729)</v>
      </c>
      <c r="I22" t="s">
        <v>230</v>
      </c>
      <c r="K22" s="6" t="s">
        <v>52</v>
      </c>
      <c r="M22" t="s">
        <v>26</v>
      </c>
    </row>
    <row r="23" spans="1:16" ht="18" thickBot="1" x14ac:dyDescent="0.25">
      <c r="A23" s="7" t="s">
        <v>146</v>
      </c>
      <c r="B23" s="8">
        <v>22</v>
      </c>
      <c r="C23">
        <v>1</v>
      </c>
      <c r="D23" t="s">
        <v>261</v>
      </c>
      <c r="E23" t="s">
        <v>261</v>
      </c>
      <c r="F23">
        <v>4.937995695994255</v>
      </c>
      <c r="G23">
        <v>36.702795579902848</v>
      </c>
      <c r="H23" t="str">
        <f t="shared" si="0"/>
        <v>POINT(4.93799569599426 36.7027955799028)</v>
      </c>
      <c r="K23" s="6" t="s">
        <v>53</v>
      </c>
      <c r="M23" t="s">
        <v>26</v>
      </c>
    </row>
    <row r="24" spans="1:16" ht="18" thickBot="1" x14ac:dyDescent="0.25">
      <c r="A24" s="7" t="s">
        <v>147</v>
      </c>
      <c r="B24" s="8">
        <v>23</v>
      </c>
      <c r="C24">
        <v>1</v>
      </c>
      <c r="D24" t="s">
        <v>261</v>
      </c>
      <c r="E24" t="s">
        <v>261</v>
      </c>
      <c r="F24">
        <v>4.9175969911790212</v>
      </c>
      <c r="G24">
        <v>36.694367355842992</v>
      </c>
      <c r="H24" t="str">
        <f t="shared" si="0"/>
        <v>POINT(4.91759699117902 36.694367355843)</v>
      </c>
      <c r="K24" s="6" t="s">
        <v>54</v>
      </c>
      <c r="L24" t="s">
        <v>253</v>
      </c>
    </row>
    <row r="25" spans="1:16" ht="35" thickBot="1" x14ac:dyDescent="0.25">
      <c r="A25" s="7" t="s">
        <v>148</v>
      </c>
      <c r="B25" s="8">
        <v>24</v>
      </c>
      <c r="C25">
        <v>1</v>
      </c>
      <c r="D25" t="s">
        <v>261</v>
      </c>
      <c r="E25" t="s">
        <v>261</v>
      </c>
      <c r="F25">
        <v>4.8862022568119681</v>
      </c>
      <c r="G25">
        <v>36.691170845264359</v>
      </c>
      <c r="H25" t="str">
        <f t="shared" si="0"/>
        <v>POINT(4.88620225681197 36.6911708452644)</v>
      </c>
      <c r="I25" t="s">
        <v>231</v>
      </c>
      <c r="K25" s="6" t="s">
        <v>55</v>
      </c>
    </row>
    <row r="26" spans="1:16" ht="54" thickBot="1" x14ac:dyDescent="0.25">
      <c r="A26" s="7" t="s">
        <v>149</v>
      </c>
      <c r="B26" s="8">
        <v>25</v>
      </c>
      <c r="C26">
        <v>1</v>
      </c>
      <c r="D26" t="s">
        <v>261</v>
      </c>
      <c r="E26" t="s">
        <v>261</v>
      </c>
      <c r="F26">
        <v>4.8940417602580109</v>
      </c>
      <c r="G26">
        <v>36.682780740643523</v>
      </c>
      <c r="H26" t="str">
        <f t="shared" si="0"/>
        <v>POINT(4.89404176025801 36.6827807406435)</v>
      </c>
      <c r="K26" s="6" t="s">
        <v>56</v>
      </c>
      <c r="M26" t="s">
        <v>26</v>
      </c>
    </row>
    <row r="27" spans="1:16" ht="69" thickBot="1" x14ac:dyDescent="0.25">
      <c r="A27" s="7" t="s">
        <v>150</v>
      </c>
      <c r="B27" s="8">
        <v>26</v>
      </c>
      <c r="C27">
        <v>2</v>
      </c>
      <c r="D27" t="s">
        <v>261</v>
      </c>
      <c r="E27" t="s">
        <v>261</v>
      </c>
      <c r="F27">
        <v>4.8491085335113491</v>
      </c>
      <c r="G27">
        <v>36.682087467453456</v>
      </c>
      <c r="H27" t="str">
        <f t="shared" si="0"/>
        <v>POINT(4.84910853351135 36.6820874674535)</v>
      </c>
      <c r="I27" t="s">
        <v>232</v>
      </c>
      <c r="K27" s="6" t="s">
        <v>57</v>
      </c>
      <c r="L27" t="s">
        <v>254</v>
      </c>
      <c r="M27" t="s">
        <v>26</v>
      </c>
      <c r="P27" t="s">
        <v>26</v>
      </c>
    </row>
    <row r="28" spans="1:16" ht="409.6" thickBot="1" x14ac:dyDescent="0.25">
      <c r="A28" s="7" t="s">
        <v>151</v>
      </c>
      <c r="B28" s="8">
        <v>27</v>
      </c>
      <c r="C28">
        <v>4</v>
      </c>
      <c r="D28" t="s">
        <v>26</v>
      </c>
      <c r="E28" t="s">
        <v>26</v>
      </c>
      <c r="F28">
        <v>4.8384664746187234</v>
      </c>
      <c r="G28">
        <v>36.65572986223809</v>
      </c>
      <c r="H28" t="str">
        <f t="shared" si="0"/>
        <v>POINT(4.83846647461872 36.6557298622381)</v>
      </c>
      <c r="I28" t="s">
        <v>233</v>
      </c>
      <c r="J28" t="s">
        <v>255</v>
      </c>
      <c r="K28" s="6" t="s">
        <v>58</v>
      </c>
      <c r="M28" t="s">
        <v>26</v>
      </c>
      <c r="N28" t="s">
        <v>26</v>
      </c>
    </row>
    <row r="29" spans="1:16" ht="54" thickBot="1" x14ac:dyDescent="0.25">
      <c r="A29" s="7" t="s">
        <v>152</v>
      </c>
      <c r="B29" s="8">
        <v>28</v>
      </c>
      <c r="C29">
        <v>2</v>
      </c>
      <c r="D29" t="s">
        <v>262</v>
      </c>
      <c r="E29" t="s">
        <v>26</v>
      </c>
      <c r="F29">
        <v>4.844875623076363</v>
      </c>
      <c r="G29">
        <v>36.647712962829267</v>
      </c>
      <c r="H29" t="str">
        <f t="shared" si="0"/>
        <v>POINT(4.84487562307636 36.6477129628293)</v>
      </c>
      <c r="K29" s="6" t="s">
        <v>59</v>
      </c>
      <c r="M29" t="s">
        <v>26</v>
      </c>
    </row>
    <row r="30" spans="1:16" ht="37" thickBot="1" x14ac:dyDescent="0.25">
      <c r="A30" s="7" t="s">
        <v>153</v>
      </c>
      <c r="B30" s="8">
        <v>29</v>
      </c>
      <c r="C30">
        <v>2</v>
      </c>
      <c r="D30" t="s">
        <v>26</v>
      </c>
      <c r="E30" t="s">
        <v>26</v>
      </c>
      <c r="F30">
        <v>4.8446108721269709</v>
      </c>
      <c r="G30">
        <v>36.628630114352923</v>
      </c>
      <c r="H30" t="str">
        <f t="shared" si="0"/>
        <v>POINT(4.84461087212697 36.6286301143529)</v>
      </c>
      <c r="K30" s="6" t="s">
        <v>256</v>
      </c>
      <c r="M30" t="s">
        <v>26</v>
      </c>
    </row>
    <row r="31" spans="1:16" ht="52" thickBot="1" x14ac:dyDescent="0.25">
      <c r="A31" s="7" t="s">
        <v>154</v>
      </c>
      <c r="B31" s="8">
        <v>30</v>
      </c>
      <c r="C31">
        <v>2</v>
      </c>
      <c r="D31" t="s">
        <v>262</v>
      </c>
      <c r="E31" t="s">
        <v>26</v>
      </c>
      <c r="F31">
        <v>4.8565893743901221</v>
      </c>
      <c r="G31">
        <v>36.638952924781009</v>
      </c>
      <c r="H31" t="str">
        <f t="shared" si="0"/>
        <v>POINT(4.85658937439012 36.638952924781)</v>
      </c>
      <c r="K31" s="6" t="s">
        <v>60</v>
      </c>
      <c r="M31" t="s">
        <v>26</v>
      </c>
    </row>
    <row r="32" spans="1:16" ht="20" thickBot="1" x14ac:dyDescent="0.25">
      <c r="A32" s="7" t="s">
        <v>155</v>
      </c>
      <c r="B32" s="8">
        <v>31</v>
      </c>
      <c r="C32">
        <v>2</v>
      </c>
      <c r="D32" t="s">
        <v>262</v>
      </c>
      <c r="E32" t="s">
        <v>26</v>
      </c>
      <c r="F32">
        <v>4.9147005247311188</v>
      </c>
      <c r="G32">
        <v>36.646317709669233</v>
      </c>
      <c r="H32" t="str">
        <f t="shared" si="0"/>
        <v>POINT(4.91470052473112 36.6463177096692)</v>
      </c>
      <c r="K32" s="6" t="s">
        <v>61</v>
      </c>
      <c r="M32" t="s">
        <v>26</v>
      </c>
    </row>
    <row r="33" spans="1:37" ht="20" thickBot="1" x14ac:dyDescent="0.25">
      <c r="A33" s="7" t="s">
        <v>156</v>
      </c>
      <c r="B33" s="8">
        <v>32</v>
      </c>
      <c r="C33">
        <v>1</v>
      </c>
      <c r="D33" t="s">
        <v>261</v>
      </c>
      <c r="E33" t="s">
        <v>261</v>
      </c>
      <c r="F33">
        <v>4.9083243180913154</v>
      </c>
      <c r="G33">
        <v>36.631555949740843</v>
      </c>
      <c r="H33" t="str">
        <f t="shared" si="0"/>
        <v>POINT(4.90832431809132 36.6315559497408)</v>
      </c>
      <c r="K33" s="6" t="s">
        <v>62</v>
      </c>
      <c r="M33" t="s">
        <v>26</v>
      </c>
    </row>
    <row r="34" spans="1:37" ht="18" thickBot="1" x14ac:dyDescent="0.25">
      <c r="A34" s="7" t="s">
        <v>157</v>
      </c>
      <c r="B34" s="8">
        <v>33</v>
      </c>
      <c r="C34">
        <v>2</v>
      </c>
      <c r="D34" t="s">
        <v>26</v>
      </c>
      <c r="E34" t="s">
        <v>26</v>
      </c>
      <c r="F34">
        <v>4.8836513056236894</v>
      </c>
      <c r="G34">
        <v>36.635137994811799</v>
      </c>
      <c r="H34" t="str">
        <f t="shared" si="0"/>
        <v>POINT(4.88365130562369 36.6351379948118)</v>
      </c>
      <c r="K34" s="6" t="s">
        <v>63</v>
      </c>
      <c r="M34" t="s">
        <v>26</v>
      </c>
    </row>
    <row r="35" spans="1:37" ht="18" thickBot="1" x14ac:dyDescent="0.25">
      <c r="A35" s="7" t="s">
        <v>158</v>
      </c>
      <c r="B35" s="8">
        <v>34</v>
      </c>
      <c r="C35">
        <v>2</v>
      </c>
      <c r="D35" t="s">
        <v>26</v>
      </c>
      <c r="E35" t="s">
        <v>26</v>
      </c>
      <c r="F35">
        <v>4.876715041990014</v>
      </c>
      <c r="G35">
        <v>36.59972316640976</v>
      </c>
      <c r="H35" t="str">
        <f t="shared" si="0"/>
        <v>POINT(4.87671504199001 36.5997231664098)</v>
      </c>
      <c r="K35" s="6" t="s">
        <v>64</v>
      </c>
      <c r="M35" t="s">
        <v>26</v>
      </c>
    </row>
    <row r="36" spans="1:37" ht="18" thickBot="1" x14ac:dyDescent="0.25">
      <c r="A36" s="7" t="s">
        <v>159</v>
      </c>
      <c r="B36" s="8">
        <v>35</v>
      </c>
      <c r="C36">
        <v>2</v>
      </c>
      <c r="D36" t="s">
        <v>262</v>
      </c>
      <c r="E36" t="s">
        <v>26</v>
      </c>
      <c r="F36">
        <v>4.9635030168881364</v>
      </c>
      <c r="G36">
        <v>36.677794438287599</v>
      </c>
      <c r="H36" t="str">
        <f t="shared" si="0"/>
        <v>POINT(4.96350301688814 36.6777944382876)</v>
      </c>
      <c r="K36" s="6" t="s">
        <v>65</v>
      </c>
      <c r="M36" t="s">
        <v>26</v>
      </c>
    </row>
    <row r="37" spans="1:37" ht="18" thickBot="1" x14ac:dyDescent="0.25">
      <c r="A37" s="7" t="s">
        <v>160</v>
      </c>
      <c r="B37" s="8">
        <v>36</v>
      </c>
      <c r="C37">
        <v>1</v>
      </c>
      <c r="D37" t="s">
        <v>261</v>
      </c>
      <c r="E37" t="s">
        <v>261</v>
      </c>
      <c r="F37">
        <v>4.9559290212899869</v>
      </c>
      <c r="G37">
        <v>36.666133647641438</v>
      </c>
      <c r="H37" t="str">
        <f t="shared" si="0"/>
        <v>POINT(4.95592902128999 36.6661336476414)</v>
      </c>
      <c r="K37" s="6" t="s">
        <v>66</v>
      </c>
      <c r="M37" t="s">
        <v>26</v>
      </c>
    </row>
    <row r="38" spans="1:37" ht="18" thickBot="1" x14ac:dyDescent="0.25">
      <c r="A38" s="7" t="s">
        <v>161</v>
      </c>
      <c r="B38" s="8">
        <v>37</v>
      </c>
      <c r="C38">
        <v>1</v>
      </c>
      <c r="D38" t="s">
        <v>261</v>
      </c>
      <c r="E38" t="s">
        <v>261</v>
      </c>
      <c r="F38">
        <v>4.931451158745471</v>
      </c>
      <c r="G38">
        <v>36.638856046775082</v>
      </c>
      <c r="H38" t="str">
        <f t="shared" si="0"/>
        <v>POINT(4.93145115874547 36.6388560467751)</v>
      </c>
      <c r="K38" s="6" t="s">
        <v>67</v>
      </c>
      <c r="M38" t="s">
        <v>26</v>
      </c>
      <c r="AK38" t="s">
        <v>26</v>
      </c>
    </row>
    <row r="39" spans="1:37" ht="18" thickBot="1" x14ac:dyDescent="0.25">
      <c r="A39" s="7" t="s">
        <v>162</v>
      </c>
      <c r="B39" s="8">
        <v>38</v>
      </c>
      <c r="C39">
        <v>2</v>
      </c>
      <c r="D39" t="s">
        <v>262</v>
      </c>
      <c r="E39" t="s">
        <v>26</v>
      </c>
      <c r="F39">
        <v>4.9315868488514747</v>
      </c>
      <c r="G39">
        <v>36.60669382445176</v>
      </c>
      <c r="H39" t="str">
        <f t="shared" si="0"/>
        <v>POINT(4.93158684885147 36.6066938244518)</v>
      </c>
      <c r="K39" s="6" t="s">
        <v>68</v>
      </c>
      <c r="M39" t="s">
        <v>26</v>
      </c>
    </row>
    <row r="40" spans="1:37" ht="18" thickBot="1" x14ac:dyDescent="0.25">
      <c r="A40" s="7" t="s">
        <v>163</v>
      </c>
      <c r="B40" s="8">
        <v>39</v>
      </c>
      <c r="C40">
        <v>2</v>
      </c>
      <c r="D40" t="s">
        <v>26</v>
      </c>
      <c r="E40" t="s">
        <v>26</v>
      </c>
      <c r="F40">
        <v>4.8405386944584077</v>
      </c>
      <c r="G40">
        <v>36.538419367946297</v>
      </c>
      <c r="H40" t="str">
        <f t="shared" si="0"/>
        <v>POINT(4.84053869445841 36.5384193679463)</v>
      </c>
      <c r="K40" s="6" t="s">
        <v>69</v>
      </c>
      <c r="M40" t="s">
        <v>26</v>
      </c>
    </row>
    <row r="41" spans="1:37" ht="86" thickBot="1" x14ac:dyDescent="0.25">
      <c r="A41" s="7" t="s">
        <v>164</v>
      </c>
      <c r="B41" s="8">
        <v>40</v>
      </c>
      <c r="C41">
        <v>2</v>
      </c>
      <c r="D41" t="s">
        <v>26</v>
      </c>
      <c r="E41" t="s">
        <v>26</v>
      </c>
      <c r="F41">
        <v>4.8728370152615534</v>
      </c>
      <c r="G41">
        <v>36.529121649242427</v>
      </c>
      <c r="H41" t="str">
        <f t="shared" si="0"/>
        <v>POINT(4.87283701526155 36.5291216492424)</v>
      </c>
      <c r="I41" t="s">
        <v>234</v>
      </c>
      <c r="K41" s="6" t="s">
        <v>70</v>
      </c>
    </row>
    <row r="42" spans="1:37" ht="86" thickBot="1" x14ac:dyDescent="0.25">
      <c r="A42" s="7" t="s">
        <v>165</v>
      </c>
      <c r="B42" s="8">
        <v>41</v>
      </c>
      <c r="C42">
        <v>1</v>
      </c>
      <c r="D42" t="s">
        <v>261</v>
      </c>
      <c r="E42" t="s">
        <v>261</v>
      </c>
      <c r="F42">
        <v>4.9346410091523127</v>
      </c>
      <c r="G42">
        <v>36.526234558957043</v>
      </c>
      <c r="H42" t="str">
        <f t="shared" si="0"/>
        <v>POINT(4.93464100915231 36.526234558957)</v>
      </c>
      <c r="K42" s="6" t="s">
        <v>71</v>
      </c>
      <c r="M42" t="s">
        <v>26</v>
      </c>
      <c r="Y42" t="s">
        <v>26</v>
      </c>
    </row>
    <row r="43" spans="1:37" ht="69" thickBot="1" x14ac:dyDescent="0.25">
      <c r="A43" s="7" t="s">
        <v>166</v>
      </c>
      <c r="B43" s="8">
        <v>42</v>
      </c>
      <c r="C43">
        <v>1</v>
      </c>
      <c r="D43" t="s">
        <v>261</v>
      </c>
      <c r="E43" t="s">
        <v>26</v>
      </c>
      <c r="F43">
        <v>4.9618123451314311</v>
      </c>
      <c r="G43">
        <v>36.540954021212329</v>
      </c>
      <c r="H43" t="str">
        <f t="shared" si="0"/>
        <v>POINT(4.96181234513143 36.5409540212123)</v>
      </c>
      <c r="I43" t="s">
        <v>235</v>
      </c>
      <c r="K43" s="6" t="s">
        <v>72</v>
      </c>
    </row>
    <row r="44" spans="1:37" ht="52" thickBot="1" x14ac:dyDescent="0.25">
      <c r="A44" s="7" t="s">
        <v>167</v>
      </c>
      <c r="B44" s="8">
        <v>43</v>
      </c>
      <c r="C44">
        <v>1</v>
      </c>
      <c r="D44" t="s">
        <v>261</v>
      </c>
      <c r="E44" t="s">
        <v>261</v>
      </c>
      <c r="F44">
        <v>4.9596678058975874</v>
      </c>
      <c r="G44">
        <v>36.517545387760109</v>
      </c>
      <c r="H44" t="str">
        <f t="shared" si="0"/>
        <v>POINT(4.95966780589759 36.5175453877601)</v>
      </c>
      <c r="K44" s="6" t="s">
        <v>73</v>
      </c>
      <c r="M44" t="s">
        <v>26</v>
      </c>
    </row>
    <row r="45" spans="1:37" ht="20" thickBot="1" x14ac:dyDescent="0.25">
      <c r="A45" s="7" t="s">
        <v>168</v>
      </c>
      <c r="B45" s="8">
        <v>44</v>
      </c>
      <c r="C45">
        <v>1</v>
      </c>
      <c r="D45" t="s">
        <v>261</v>
      </c>
      <c r="E45" t="s">
        <v>261</v>
      </c>
      <c r="F45">
        <v>5.0308513702935738</v>
      </c>
      <c r="G45">
        <v>36.677017082048238</v>
      </c>
      <c r="H45" t="str">
        <f t="shared" si="0"/>
        <v>POINT(5.03085137029357 36.6770170820482)</v>
      </c>
      <c r="K45" s="6" t="s">
        <v>74</v>
      </c>
      <c r="M45" t="s">
        <v>26</v>
      </c>
    </row>
    <row r="46" spans="1:37" ht="35" thickBot="1" x14ac:dyDescent="0.25">
      <c r="A46" s="7" t="s">
        <v>169</v>
      </c>
      <c r="B46" s="8">
        <v>45</v>
      </c>
      <c r="C46">
        <v>1</v>
      </c>
      <c r="D46" t="s">
        <v>261</v>
      </c>
      <c r="E46" t="s">
        <v>261</v>
      </c>
      <c r="F46">
        <v>5.0513377562787136</v>
      </c>
      <c r="G46">
        <v>36.67927918391652</v>
      </c>
      <c r="H46" t="str">
        <f t="shared" si="0"/>
        <v>POINT(5.05133775627871 36.6792791839165)</v>
      </c>
      <c r="K46" s="6" t="s">
        <v>75</v>
      </c>
      <c r="M46" t="s">
        <v>26</v>
      </c>
    </row>
    <row r="47" spans="1:37" ht="20" thickBot="1" x14ac:dyDescent="0.25">
      <c r="A47" s="7" t="s">
        <v>170</v>
      </c>
      <c r="B47" s="8">
        <v>46</v>
      </c>
      <c r="C47">
        <v>1</v>
      </c>
      <c r="D47" t="s">
        <v>261</v>
      </c>
      <c r="E47" t="s">
        <v>261</v>
      </c>
      <c r="F47">
        <v>5.0240267455120211</v>
      </c>
      <c r="G47">
        <v>36.65982962501942</v>
      </c>
      <c r="H47" t="str">
        <f t="shared" si="0"/>
        <v>POINT(5.02402674551202 36.6598296250194)</v>
      </c>
      <c r="K47" s="6" t="s">
        <v>76</v>
      </c>
      <c r="M47" t="s">
        <v>26</v>
      </c>
    </row>
    <row r="48" spans="1:37" ht="52" thickBot="1" x14ac:dyDescent="0.25">
      <c r="A48" s="7" t="s">
        <v>171</v>
      </c>
      <c r="B48" s="8">
        <v>47</v>
      </c>
      <c r="C48">
        <v>4</v>
      </c>
      <c r="D48" t="s">
        <v>26</v>
      </c>
      <c r="E48" t="s">
        <v>26</v>
      </c>
      <c r="F48">
        <v>5.1147643706113302</v>
      </c>
      <c r="G48">
        <v>36.688221105574918</v>
      </c>
      <c r="H48" t="str">
        <f t="shared" si="0"/>
        <v>POINT(5.11476437061133 36.6882211055749)</v>
      </c>
      <c r="I48" t="s">
        <v>236</v>
      </c>
      <c r="K48" s="6" t="s">
        <v>77</v>
      </c>
      <c r="L48" t="s">
        <v>257</v>
      </c>
      <c r="M48" t="s">
        <v>26</v>
      </c>
      <c r="P48" t="s">
        <v>26</v>
      </c>
    </row>
    <row r="49" spans="1:25" ht="37" thickBot="1" x14ac:dyDescent="0.25">
      <c r="A49" s="7" t="s">
        <v>172</v>
      </c>
      <c r="B49" s="8">
        <v>48</v>
      </c>
      <c r="C49">
        <v>3</v>
      </c>
      <c r="D49" t="s">
        <v>26</v>
      </c>
      <c r="E49" t="s">
        <v>26</v>
      </c>
      <c r="F49">
        <v>5.0849450928373274</v>
      </c>
      <c r="G49">
        <v>36.657816681382293</v>
      </c>
      <c r="H49" t="str">
        <f t="shared" si="0"/>
        <v>POINT(5.08494509283733 36.6578166813823)</v>
      </c>
      <c r="K49" s="6" t="s">
        <v>78</v>
      </c>
      <c r="M49" t="s">
        <v>26</v>
      </c>
    </row>
    <row r="50" spans="1:25" ht="20" thickBot="1" x14ac:dyDescent="0.25">
      <c r="A50" s="7" t="s">
        <v>173</v>
      </c>
      <c r="B50" s="8">
        <v>49</v>
      </c>
      <c r="C50">
        <v>1</v>
      </c>
      <c r="D50" t="s">
        <v>261</v>
      </c>
      <c r="E50" t="s">
        <v>261</v>
      </c>
      <c r="F50">
        <v>5.0433431453359034</v>
      </c>
      <c r="G50">
        <v>36.622391007260298</v>
      </c>
      <c r="H50" t="str">
        <f t="shared" si="0"/>
        <v>POINT(5.0433431453359 36.6223910072603)</v>
      </c>
      <c r="K50" s="6" t="s">
        <v>79</v>
      </c>
      <c r="M50" t="s">
        <v>26</v>
      </c>
    </row>
    <row r="51" spans="1:25" ht="35" thickBot="1" x14ac:dyDescent="0.25">
      <c r="A51" s="7" t="s">
        <v>174</v>
      </c>
      <c r="B51" s="8">
        <v>50</v>
      </c>
      <c r="C51">
        <v>1</v>
      </c>
      <c r="D51" t="s">
        <v>261</v>
      </c>
      <c r="E51" t="s">
        <v>261</v>
      </c>
      <c r="F51">
        <v>5.039168713948305</v>
      </c>
      <c r="G51">
        <v>36.611863796313841</v>
      </c>
      <c r="H51" t="str">
        <f t="shared" si="0"/>
        <v>POINT(5.03916871394831 36.6118637963138)</v>
      </c>
      <c r="K51" s="6" t="s">
        <v>80</v>
      </c>
      <c r="M51" t="s">
        <v>26</v>
      </c>
    </row>
    <row r="52" spans="1:25" ht="18" thickBot="1" x14ac:dyDescent="0.25">
      <c r="A52" s="7" t="s">
        <v>175</v>
      </c>
      <c r="B52" s="8">
        <v>51</v>
      </c>
      <c r="C52">
        <v>1</v>
      </c>
      <c r="D52" t="s">
        <v>261</v>
      </c>
      <c r="E52" t="s">
        <v>261</v>
      </c>
      <c r="F52">
        <v>5.0594553049564279</v>
      </c>
      <c r="G52">
        <v>36.624216219837777</v>
      </c>
      <c r="H52" t="str">
        <f t="shared" si="0"/>
        <v>POINT(5.05945530495643 36.6242162198378)</v>
      </c>
      <c r="K52" s="6" t="s">
        <v>81</v>
      </c>
      <c r="M52" t="s">
        <v>26</v>
      </c>
    </row>
    <row r="53" spans="1:25" ht="35" thickBot="1" x14ac:dyDescent="0.25">
      <c r="A53" s="7" t="s">
        <v>176</v>
      </c>
      <c r="B53" s="8">
        <v>52</v>
      </c>
      <c r="C53">
        <v>1</v>
      </c>
      <c r="D53" t="s">
        <v>261</v>
      </c>
      <c r="E53" t="s">
        <v>261</v>
      </c>
      <c r="F53">
        <v>5.0781945077684352</v>
      </c>
      <c r="G53">
        <v>36.625643669193607</v>
      </c>
      <c r="H53" t="str">
        <f t="shared" si="0"/>
        <v>POINT(5.07819450776844 36.6256436691936)</v>
      </c>
      <c r="K53" s="6" t="s">
        <v>82</v>
      </c>
      <c r="M53" t="s">
        <v>26</v>
      </c>
    </row>
    <row r="54" spans="1:25" ht="20" thickBot="1" x14ac:dyDescent="0.25">
      <c r="A54" s="7" t="s">
        <v>177</v>
      </c>
      <c r="B54" s="8">
        <v>53</v>
      </c>
      <c r="C54">
        <v>1</v>
      </c>
      <c r="D54" t="s">
        <v>261</v>
      </c>
      <c r="E54" t="s">
        <v>261</v>
      </c>
      <c r="F54">
        <v>5.0683735297381718</v>
      </c>
      <c r="G54">
        <v>36.608933215096329</v>
      </c>
      <c r="H54" t="str">
        <f t="shared" si="0"/>
        <v>POINT(5.06837352973817 36.6089332150963)</v>
      </c>
      <c r="K54" s="6" t="s">
        <v>83</v>
      </c>
      <c r="M54" t="s">
        <v>26</v>
      </c>
    </row>
    <row r="55" spans="1:25" ht="18" thickBot="1" x14ac:dyDescent="0.25">
      <c r="A55" s="7" t="s">
        <v>178</v>
      </c>
      <c r="B55" s="8">
        <v>54</v>
      </c>
      <c r="C55">
        <v>1</v>
      </c>
      <c r="D55" t="s">
        <v>261</v>
      </c>
      <c r="E55" t="s">
        <v>261</v>
      </c>
      <c r="F55">
        <v>5.0837260532140798</v>
      </c>
      <c r="G55">
        <v>36.599884441103377</v>
      </c>
      <c r="H55" t="str">
        <f t="shared" si="0"/>
        <v>POINT(5.08372605321408 36.5998844411034)</v>
      </c>
      <c r="K55" s="6" t="s">
        <v>84</v>
      </c>
      <c r="M55" t="s">
        <v>26</v>
      </c>
    </row>
    <row r="56" spans="1:25" ht="35" thickBot="1" x14ac:dyDescent="0.25">
      <c r="A56" s="7" t="s">
        <v>179</v>
      </c>
      <c r="B56" s="8">
        <v>55</v>
      </c>
      <c r="C56">
        <v>1</v>
      </c>
      <c r="D56" t="s">
        <v>262</v>
      </c>
      <c r="E56" t="s">
        <v>26</v>
      </c>
      <c r="F56">
        <v>5.2025122799704508</v>
      </c>
      <c r="G56">
        <v>36.646918936864367</v>
      </c>
      <c r="H56" t="str">
        <f t="shared" si="0"/>
        <v>POINT(5.20251227997045 36.6469189368644)</v>
      </c>
      <c r="K56" s="6" t="s">
        <v>85</v>
      </c>
      <c r="L56" t="s">
        <v>258</v>
      </c>
    </row>
    <row r="57" spans="1:25" ht="18" thickBot="1" x14ac:dyDescent="0.25">
      <c r="A57" s="7" t="s">
        <v>180</v>
      </c>
      <c r="B57" s="8">
        <v>56</v>
      </c>
      <c r="C57">
        <v>2</v>
      </c>
      <c r="D57" t="s">
        <v>26</v>
      </c>
      <c r="E57" t="s">
        <v>26</v>
      </c>
      <c r="F57">
        <v>5.2344267000776723</v>
      </c>
      <c r="G57">
        <v>36.64136763869498</v>
      </c>
      <c r="H57" t="str">
        <f t="shared" si="0"/>
        <v>POINT(5.23442670007767 36.641367638695)</v>
      </c>
      <c r="I57" t="s">
        <v>237</v>
      </c>
      <c r="K57" s="6" t="s">
        <v>86</v>
      </c>
    </row>
    <row r="58" spans="1:25" ht="241" thickBot="1" x14ac:dyDescent="0.25">
      <c r="A58" s="7" t="s">
        <v>181</v>
      </c>
      <c r="B58" s="8">
        <v>57</v>
      </c>
      <c r="C58">
        <v>1</v>
      </c>
      <c r="D58" t="s">
        <v>261</v>
      </c>
      <c r="E58" t="s">
        <v>261</v>
      </c>
      <c r="F58">
        <v>5.2628497242451111</v>
      </c>
      <c r="G58">
        <v>36.627336735657998</v>
      </c>
      <c r="H58" t="str">
        <f t="shared" si="0"/>
        <v>POINT(5.26284972424511 36.627336735658)</v>
      </c>
      <c r="I58" t="s">
        <v>238</v>
      </c>
      <c r="K58" s="6" t="s">
        <v>87</v>
      </c>
    </row>
    <row r="59" spans="1:25" ht="35" thickBot="1" x14ac:dyDescent="0.25">
      <c r="A59" s="7" t="s">
        <v>182</v>
      </c>
      <c r="B59" s="8">
        <v>58</v>
      </c>
      <c r="C59">
        <v>2</v>
      </c>
      <c r="D59" t="s">
        <v>262</v>
      </c>
      <c r="E59" t="s">
        <v>26</v>
      </c>
      <c r="F59">
        <v>5.2557899892307853</v>
      </c>
      <c r="G59">
        <v>36.616154677478171</v>
      </c>
      <c r="H59" t="str">
        <f t="shared" si="0"/>
        <v>POINT(5.25578998923079 36.6161546774782)</v>
      </c>
      <c r="K59" s="6" t="s">
        <v>88</v>
      </c>
      <c r="M59" t="s">
        <v>26</v>
      </c>
    </row>
    <row r="60" spans="1:25" ht="20" thickBot="1" x14ac:dyDescent="0.25">
      <c r="A60" s="7" t="s">
        <v>183</v>
      </c>
      <c r="B60" s="8">
        <v>59</v>
      </c>
      <c r="C60">
        <v>2</v>
      </c>
      <c r="D60" t="s">
        <v>262</v>
      </c>
      <c r="E60" t="s">
        <v>26</v>
      </c>
      <c r="F60">
        <v>5.282298931450347</v>
      </c>
      <c r="G60">
        <v>36.615675940638567</v>
      </c>
      <c r="H60" t="str">
        <f t="shared" si="0"/>
        <v>POINT(5.28229893145035 36.6156759406386)</v>
      </c>
      <c r="K60" s="6" t="s">
        <v>89</v>
      </c>
      <c r="M60" t="s">
        <v>26</v>
      </c>
    </row>
    <row r="61" spans="1:25" ht="35" thickBot="1" x14ac:dyDescent="0.25">
      <c r="A61" s="7" t="s">
        <v>184</v>
      </c>
      <c r="B61" s="8">
        <v>60</v>
      </c>
      <c r="C61">
        <v>1</v>
      </c>
      <c r="D61" t="s">
        <v>261</v>
      </c>
      <c r="E61" t="s">
        <v>261</v>
      </c>
      <c r="F61">
        <v>5.2654355151638281</v>
      </c>
      <c r="G61">
        <v>36.6039821341422</v>
      </c>
      <c r="H61" t="str">
        <f t="shared" si="0"/>
        <v>POINT(5.26543551516383 36.6039821341422)</v>
      </c>
      <c r="K61" s="6" t="s">
        <v>90</v>
      </c>
      <c r="M61" t="s">
        <v>26</v>
      </c>
    </row>
    <row r="62" spans="1:25" ht="86" thickBot="1" x14ac:dyDescent="0.25">
      <c r="A62" s="7" t="s">
        <v>185</v>
      </c>
      <c r="B62" s="8">
        <v>61</v>
      </c>
      <c r="C62">
        <v>1</v>
      </c>
      <c r="D62" t="s">
        <v>261</v>
      </c>
      <c r="E62" t="s">
        <v>261</v>
      </c>
      <c r="F62">
        <v>5.2673709651241234</v>
      </c>
      <c r="G62">
        <v>36.581787023910238</v>
      </c>
      <c r="H62" t="str">
        <f t="shared" si="0"/>
        <v>POINT(5.26737096512412 36.5817870239102)</v>
      </c>
      <c r="I62" t="s">
        <v>239</v>
      </c>
      <c r="K62" s="6" t="s">
        <v>91</v>
      </c>
      <c r="M62" t="s">
        <v>26</v>
      </c>
      <c r="Y62" t="s">
        <v>26</v>
      </c>
    </row>
    <row r="63" spans="1:25" ht="35" thickBot="1" x14ac:dyDescent="0.25">
      <c r="A63" s="7" t="s">
        <v>186</v>
      </c>
      <c r="B63" s="8">
        <v>62</v>
      </c>
      <c r="C63">
        <v>3</v>
      </c>
      <c r="D63" t="s">
        <v>26</v>
      </c>
      <c r="E63" t="s">
        <v>26</v>
      </c>
      <c r="F63">
        <v>5.2752538067836348</v>
      </c>
      <c r="G63">
        <v>36.590818395886991</v>
      </c>
      <c r="H63" t="str">
        <f t="shared" si="0"/>
        <v>POINT(5.27525380678363 36.590818395887)</v>
      </c>
      <c r="K63" s="6" t="s">
        <v>92</v>
      </c>
      <c r="M63" t="s">
        <v>26</v>
      </c>
    </row>
    <row r="64" spans="1:25" s="11" customFormat="1" ht="35" thickBot="1" x14ac:dyDescent="0.25">
      <c r="A64" s="9" t="s">
        <v>187</v>
      </c>
      <c r="B64" s="10">
        <v>63</v>
      </c>
      <c r="C64">
        <v>1</v>
      </c>
      <c r="D64"/>
      <c r="E64"/>
      <c r="F64">
        <v>5.2452716047953594</v>
      </c>
      <c r="G64">
        <v>36.558332757125648</v>
      </c>
      <c r="H64" t="str">
        <f t="shared" si="0"/>
        <v>POINT(5.24527160479536 36.5583327571256)</v>
      </c>
      <c r="K64" s="12" t="s">
        <v>93</v>
      </c>
      <c r="M64" s="11" t="s">
        <v>26</v>
      </c>
    </row>
    <row r="65" spans="1:25" ht="35" thickBot="1" x14ac:dyDescent="0.25">
      <c r="A65" s="7" t="s">
        <v>188</v>
      </c>
      <c r="B65" s="8">
        <v>64</v>
      </c>
      <c r="C65">
        <v>2</v>
      </c>
      <c r="D65" t="s">
        <v>261</v>
      </c>
      <c r="E65" t="s">
        <v>26</v>
      </c>
      <c r="F65">
        <v>5.2325951676461404</v>
      </c>
      <c r="G65">
        <v>36.547377634940148</v>
      </c>
      <c r="H65" t="str">
        <f t="shared" si="0"/>
        <v>POINT(5.23259516764614 36.5473776349401)</v>
      </c>
      <c r="K65" s="6" t="s">
        <v>94</v>
      </c>
      <c r="M65" t="s">
        <v>26</v>
      </c>
      <c r="O65" t="s">
        <v>26</v>
      </c>
    </row>
    <row r="66" spans="1:25" ht="18" thickBot="1" x14ac:dyDescent="0.25">
      <c r="A66" s="7" t="s">
        <v>189</v>
      </c>
      <c r="B66" s="8">
        <v>65</v>
      </c>
      <c r="C66">
        <v>1</v>
      </c>
      <c r="D66" t="s">
        <v>261</v>
      </c>
      <c r="E66" t="s">
        <v>261</v>
      </c>
      <c r="F66">
        <v>5.1956052900154122</v>
      </c>
      <c r="G66">
        <v>36.532608171632383</v>
      </c>
      <c r="H66" t="str">
        <f t="shared" ref="H66:H94" si="1">CONCATENATE("POINT(",F66," ",G66,")")</f>
        <v>POINT(5.19560529001541 36.5326081716324)</v>
      </c>
      <c r="I66" t="s">
        <v>240</v>
      </c>
      <c r="K66" s="6" t="s">
        <v>95</v>
      </c>
    </row>
    <row r="67" spans="1:25" ht="35" thickBot="1" x14ac:dyDescent="0.25">
      <c r="A67" s="7" t="s">
        <v>190</v>
      </c>
      <c r="B67" s="8">
        <v>66</v>
      </c>
      <c r="C67">
        <v>2</v>
      </c>
      <c r="D67" t="s">
        <v>262</v>
      </c>
      <c r="E67" t="s">
        <v>26</v>
      </c>
      <c r="F67">
        <v>5.3408072904445394</v>
      </c>
      <c r="G67">
        <v>36.627390970549193</v>
      </c>
      <c r="H67" t="str">
        <f t="shared" si="1"/>
        <v>POINT(5.34080729044454 36.6273909705492)</v>
      </c>
      <c r="I67" t="s">
        <v>241</v>
      </c>
      <c r="K67" s="6" t="s">
        <v>96</v>
      </c>
    </row>
    <row r="68" spans="1:25" ht="20" thickBot="1" x14ac:dyDescent="0.25">
      <c r="A68" s="7" t="s">
        <v>191</v>
      </c>
      <c r="B68" s="8">
        <v>67</v>
      </c>
      <c r="C68">
        <v>2</v>
      </c>
      <c r="D68" t="s">
        <v>262</v>
      </c>
      <c r="E68" t="s">
        <v>26</v>
      </c>
      <c r="F68">
        <v>5.3853263474986797</v>
      </c>
      <c r="G68">
        <v>36.618934556192841</v>
      </c>
      <c r="H68" t="str">
        <f t="shared" si="1"/>
        <v>POINT(5.38532634749868 36.6189345561928)</v>
      </c>
      <c r="K68" s="6" t="s">
        <v>97</v>
      </c>
      <c r="M68" t="s">
        <v>26</v>
      </c>
    </row>
    <row r="69" spans="1:25" ht="188" thickBot="1" x14ac:dyDescent="0.25">
      <c r="A69" s="7" t="s">
        <v>192</v>
      </c>
      <c r="B69" s="8">
        <v>68</v>
      </c>
      <c r="C69">
        <v>3</v>
      </c>
      <c r="D69" t="s">
        <v>261</v>
      </c>
      <c r="E69" t="s">
        <v>26</v>
      </c>
      <c r="F69">
        <v>5.4509178430816148</v>
      </c>
      <c r="G69">
        <v>36.662011200077472</v>
      </c>
      <c r="H69" t="str">
        <f t="shared" si="1"/>
        <v>POINT(5.45091784308161 36.6620112000775)</v>
      </c>
      <c r="I69" t="s">
        <v>242</v>
      </c>
      <c r="J69" t="s">
        <v>259</v>
      </c>
      <c r="K69" s="6" t="s">
        <v>98</v>
      </c>
      <c r="L69" t="s">
        <v>254</v>
      </c>
      <c r="M69" t="s">
        <v>26</v>
      </c>
    </row>
    <row r="70" spans="1:25" ht="35" thickBot="1" x14ac:dyDescent="0.25">
      <c r="A70" s="7" t="s">
        <v>193</v>
      </c>
      <c r="B70" s="8">
        <v>69</v>
      </c>
      <c r="C70">
        <v>2</v>
      </c>
      <c r="D70" t="s">
        <v>261</v>
      </c>
      <c r="E70" t="s">
        <v>26</v>
      </c>
      <c r="F70">
        <v>5.4805495352115674</v>
      </c>
      <c r="G70">
        <v>36.674550952628337</v>
      </c>
      <c r="H70" t="str">
        <f t="shared" si="1"/>
        <v>POINT(5.48054953521157 36.6745509526283)</v>
      </c>
      <c r="K70" s="6" t="s">
        <v>99</v>
      </c>
      <c r="L70" t="s">
        <v>254</v>
      </c>
      <c r="M70" t="s">
        <v>26</v>
      </c>
    </row>
    <row r="71" spans="1:25" ht="20" thickBot="1" x14ac:dyDescent="0.25">
      <c r="A71" s="7" t="s">
        <v>194</v>
      </c>
      <c r="B71" s="8">
        <v>70</v>
      </c>
      <c r="C71">
        <v>2</v>
      </c>
      <c r="D71" t="s">
        <v>261</v>
      </c>
      <c r="E71" t="s">
        <v>26</v>
      </c>
      <c r="F71">
        <v>5.4933331952986331</v>
      </c>
      <c r="G71">
        <v>36.63587956646424</v>
      </c>
      <c r="H71" t="str">
        <f t="shared" si="1"/>
        <v>POINT(5.49333319529863 36.6358795664642)</v>
      </c>
      <c r="K71" s="6" t="s">
        <v>100</v>
      </c>
      <c r="M71" t="s">
        <v>26</v>
      </c>
    </row>
    <row r="72" spans="1:25" ht="20" thickBot="1" x14ac:dyDescent="0.25">
      <c r="A72" s="7" t="s">
        <v>195</v>
      </c>
      <c r="B72" s="8">
        <v>71</v>
      </c>
      <c r="C72">
        <v>1</v>
      </c>
      <c r="D72" t="s">
        <v>261</v>
      </c>
      <c r="E72" t="s">
        <v>261</v>
      </c>
      <c r="F72">
        <v>5.5469171674911193</v>
      </c>
      <c r="G72">
        <v>36.579633765725227</v>
      </c>
      <c r="H72" t="str">
        <f t="shared" si="1"/>
        <v>POINT(5.54691716749112 36.5796337657252)</v>
      </c>
      <c r="K72" s="6" t="s">
        <v>101</v>
      </c>
      <c r="M72" t="s">
        <v>26</v>
      </c>
    </row>
    <row r="73" spans="1:25" ht="18" thickBot="1" x14ac:dyDescent="0.25">
      <c r="A73" s="7" t="s">
        <v>196</v>
      </c>
      <c r="B73" s="8">
        <v>72</v>
      </c>
      <c r="C73">
        <v>2</v>
      </c>
      <c r="D73" t="s">
        <v>262</v>
      </c>
      <c r="E73" t="s">
        <v>26</v>
      </c>
      <c r="F73">
        <v>5.5428655465453751</v>
      </c>
      <c r="G73">
        <v>36.571485706723323</v>
      </c>
      <c r="H73" t="str">
        <f t="shared" si="1"/>
        <v>POINT(5.54286554654538 36.5714857067233)</v>
      </c>
      <c r="K73" s="6" t="s">
        <v>102</v>
      </c>
      <c r="M73" t="s">
        <v>26</v>
      </c>
    </row>
    <row r="74" spans="1:25" ht="18" thickBot="1" x14ac:dyDescent="0.25">
      <c r="A74" s="7" t="s">
        <v>197</v>
      </c>
      <c r="B74" s="8">
        <v>73</v>
      </c>
      <c r="C74">
        <v>2</v>
      </c>
      <c r="D74" t="s">
        <v>262</v>
      </c>
      <c r="E74" t="s">
        <v>26</v>
      </c>
      <c r="F74">
        <v>5.5780886440642714</v>
      </c>
      <c r="G74">
        <v>36.560106040565238</v>
      </c>
      <c r="H74" t="str">
        <f t="shared" si="1"/>
        <v>POINT(5.57808864406427 36.5601060405652)</v>
      </c>
      <c r="K74" s="6" t="s">
        <v>103</v>
      </c>
    </row>
    <row r="75" spans="1:25" ht="52" thickBot="1" x14ac:dyDescent="0.25">
      <c r="A75" s="7" t="s">
        <v>198</v>
      </c>
      <c r="B75" s="8">
        <v>74</v>
      </c>
      <c r="C75">
        <v>2</v>
      </c>
      <c r="D75" t="s">
        <v>262</v>
      </c>
      <c r="E75" t="s">
        <v>26</v>
      </c>
      <c r="F75">
        <v>5.5545910358027806</v>
      </c>
      <c r="G75">
        <v>36.520762082445607</v>
      </c>
      <c r="H75" t="str">
        <f t="shared" si="1"/>
        <v>POINT(5.55459103580278 36.5207620824456)</v>
      </c>
      <c r="I75" t="s">
        <v>243</v>
      </c>
      <c r="K75" s="6" t="s">
        <v>104</v>
      </c>
      <c r="M75" t="s">
        <v>26</v>
      </c>
      <c r="U75" t="s">
        <v>26</v>
      </c>
    </row>
    <row r="76" spans="1:25" ht="361" thickBot="1" x14ac:dyDescent="0.25">
      <c r="A76" s="7" t="s">
        <v>199</v>
      </c>
      <c r="B76" s="8">
        <v>75</v>
      </c>
      <c r="C76">
        <v>1</v>
      </c>
      <c r="D76" t="s">
        <v>261</v>
      </c>
      <c r="E76" t="s">
        <v>261</v>
      </c>
      <c r="F76">
        <v>5.5959633413251249</v>
      </c>
      <c r="G76">
        <v>36.767623916887203</v>
      </c>
      <c r="H76" t="str">
        <f t="shared" si="1"/>
        <v>POINT(5.59596334132512 36.7676239168872)</v>
      </c>
      <c r="I76" t="s">
        <v>244</v>
      </c>
      <c r="K76" s="6" t="s">
        <v>105</v>
      </c>
      <c r="U76" t="s">
        <v>26</v>
      </c>
    </row>
    <row r="77" spans="1:25" ht="35" thickBot="1" x14ac:dyDescent="0.25">
      <c r="A77" s="7" t="s">
        <v>200</v>
      </c>
      <c r="B77" s="8">
        <v>76</v>
      </c>
      <c r="C77">
        <v>2</v>
      </c>
      <c r="D77" t="s">
        <v>261</v>
      </c>
      <c r="E77" t="s">
        <v>26</v>
      </c>
      <c r="F77">
        <v>5.69026956893945</v>
      </c>
      <c r="G77">
        <v>36.807926129710388</v>
      </c>
      <c r="H77" t="str">
        <f t="shared" si="1"/>
        <v>POINT(5.69026956893945 36.8079261297104)</v>
      </c>
      <c r="I77" t="s">
        <v>245</v>
      </c>
      <c r="K77" s="6" t="s">
        <v>106</v>
      </c>
      <c r="Y77" t="s">
        <v>26</v>
      </c>
    </row>
    <row r="78" spans="1:25" ht="409.6" thickBot="1" x14ac:dyDescent="0.25">
      <c r="A78" s="7" t="s">
        <v>201</v>
      </c>
      <c r="B78" s="8">
        <v>77</v>
      </c>
      <c r="C78">
        <v>3</v>
      </c>
      <c r="D78" t="s">
        <v>26</v>
      </c>
      <c r="E78" t="s">
        <v>26</v>
      </c>
      <c r="F78">
        <v>5.7541503928854238</v>
      </c>
      <c r="G78">
        <v>36.825083541065581</v>
      </c>
      <c r="H78" t="str">
        <f t="shared" si="1"/>
        <v>POINT(5.75415039288542 36.8250835410656)</v>
      </c>
      <c r="I78" t="s">
        <v>246</v>
      </c>
      <c r="K78" s="6" t="s">
        <v>107</v>
      </c>
      <c r="M78" t="s">
        <v>26</v>
      </c>
      <c r="U78" t="s">
        <v>26</v>
      </c>
    </row>
    <row r="79" spans="1:25" ht="35" thickBot="1" x14ac:dyDescent="0.25">
      <c r="A79" s="7" t="s">
        <v>202</v>
      </c>
      <c r="B79" s="8">
        <v>78</v>
      </c>
      <c r="C79">
        <v>1</v>
      </c>
      <c r="D79" t="s">
        <v>261</v>
      </c>
      <c r="E79" t="s">
        <v>261</v>
      </c>
      <c r="F79">
        <v>5.7381348263347256</v>
      </c>
      <c r="G79">
        <v>36.818198062715958</v>
      </c>
      <c r="H79" t="str">
        <f t="shared" si="1"/>
        <v>POINT(5.73813482633473 36.818198062716)</v>
      </c>
      <c r="K79" s="6" t="s">
        <v>108</v>
      </c>
    </row>
    <row r="80" spans="1:25" ht="37" thickBot="1" x14ac:dyDescent="0.25">
      <c r="A80" s="7" t="s">
        <v>203</v>
      </c>
      <c r="B80" s="8">
        <v>79</v>
      </c>
      <c r="C80">
        <v>1</v>
      </c>
      <c r="D80" t="s">
        <v>261</v>
      </c>
      <c r="E80" t="s">
        <v>261</v>
      </c>
      <c r="F80">
        <v>5.8525880804450043</v>
      </c>
      <c r="G80">
        <v>36.796976041861761</v>
      </c>
      <c r="H80" t="str">
        <f t="shared" si="1"/>
        <v>POINT(5.852588080445 36.7969760418618)</v>
      </c>
      <c r="I80" t="s">
        <v>247</v>
      </c>
      <c r="K80" s="6" t="s">
        <v>109</v>
      </c>
      <c r="M80" t="s">
        <v>26</v>
      </c>
    </row>
    <row r="81" spans="1:36" ht="18" thickBot="1" x14ac:dyDescent="0.25">
      <c r="A81" s="7" t="s">
        <v>204</v>
      </c>
      <c r="B81" s="8">
        <v>80</v>
      </c>
      <c r="C81">
        <v>1</v>
      </c>
      <c r="D81" t="s">
        <v>261</v>
      </c>
      <c r="E81" t="s">
        <v>261</v>
      </c>
      <c r="F81">
        <v>5.9042316606772456</v>
      </c>
      <c r="G81">
        <v>36.794049712260438</v>
      </c>
      <c r="H81" t="str">
        <f t="shared" si="1"/>
        <v>POINT(5.90423166067725 36.7940497122604)</v>
      </c>
      <c r="I81" t="s">
        <v>248</v>
      </c>
      <c r="K81" s="6" t="s">
        <v>110</v>
      </c>
      <c r="L81" t="s">
        <v>260</v>
      </c>
    </row>
    <row r="82" spans="1:36" ht="69" thickBot="1" x14ac:dyDescent="0.25">
      <c r="A82" s="7" t="s">
        <v>205</v>
      </c>
      <c r="B82" s="8">
        <v>81</v>
      </c>
      <c r="C82">
        <v>2</v>
      </c>
      <c r="D82" t="s">
        <v>262</v>
      </c>
      <c r="E82" t="s">
        <v>26</v>
      </c>
      <c r="F82">
        <v>5.8957530800763047</v>
      </c>
      <c r="G82">
        <v>36.736383801770408</v>
      </c>
      <c r="H82" t="str">
        <f t="shared" si="1"/>
        <v>POINT(5.8957530800763 36.7363838017704)</v>
      </c>
      <c r="K82" s="6" t="s">
        <v>111</v>
      </c>
      <c r="M82" t="s">
        <v>26</v>
      </c>
      <c r="Y82" t="s">
        <v>26</v>
      </c>
    </row>
    <row r="83" spans="1:36" ht="103" thickBot="1" x14ac:dyDescent="0.25">
      <c r="A83" s="7" t="s">
        <v>206</v>
      </c>
      <c r="B83" s="8">
        <v>82</v>
      </c>
      <c r="C83">
        <v>1</v>
      </c>
      <c r="D83" t="s">
        <v>261</v>
      </c>
      <c r="E83" t="s">
        <v>261</v>
      </c>
      <c r="F83">
        <v>5.793146019342525</v>
      </c>
      <c r="G83">
        <v>36.606635852407578</v>
      </c>
      <c r="H83" t="str">
        <f t="shared" si="1"/>
        <v>POINT(5.79314601934253 36.6066358524076)</v>
      </c>
      <c r="K83" s="6" t="s">
        <v>112</v>
      </c>
      <c r="M83" t="s">
        <v>26</v>
      </c>
    </row>
    <row r="84" spans="1:36" ht="69" thickBot="1" x14ac:dyDescent="0.25">
      <c r="A84" s="7" t="s">
        <v>207</v>
      </c>
      <c r="B84" s="8">
        <v>83</v>
      </c>
      <c r="C84">
        <v>2</v>
      </c>
      <c r="D84" t="s">
        <v>26</v>
      </c>
      <c r="E84" t="s">
        <v>26</v>
      </c>
      <c r="F84">
        <v>5.8560743097967816</v>
      </c>
      <c r="G84">
        <v>36.584489071147438</v>
      </c>
      <c r="H84" t="str">
        <f t="shared" si="1"/>
        <v>POINT(5.85607430979678 36.5844890711474)</v>
      </c>
      <c r="K84" s="6" t="s">
        <v>113</v>
      </c>
      <c r="M84" t="s">
        <v>26</v>
      </c>
    </row>
    <row r="85" spans="1:36" ht="20" thickBot="1" x14ac:dyDescent="0.25">
      <c r="A85" s="7" t="s">
        <v>208</v>
      </c>
      <c r="B85" s="8">
        <v>84</v>
      </c>
      <c r="C85">
        <v>3</v>
      </c>
      <c r="D85" t="s">
        <v>26</v>
      </c>
      <c r="E85" t="s">
        <v>26</v>
      </c>
      <c r="F85">
        <v>5.8336191512637807</v>
      </c>
      <c r="G85">
        <v>36.568902931978243</v>
      </c>
      <c r="H85" t="str">
        <f t="shared" si="1"/>
        <v>POINT(5.83361915126378 36.5689029319782)</v>
      </c>
      <c r="K85" s="6" t="s">
        <v>114</v>
      </c>
      <c r="M85" t="s">
        <v>26</v>
      </c>
    </row>
    <row r="86" spans="1:36" ht="18" thickBot="1" x14ac:dyDescent="0.25">
      <c r="A86" s="7" t="s">
        <v>209</v>
      </c>
      <c r="B86" s="8">
        <v>85</v>
      </c>
      <c r="C86">
        <v>1</v>
      </c>
      <c r="D86" t="s">
        <v>261</v>
      </c>
      <c r="E86" t="s">
        <v>261</v>
      </c>
      <c r="F86">
        <v>5.7331958737184312</v>
      </c>
      <c r="G86">
        <v>36.595665961969871</v>
      </c>
      <c r="H86" t="str">
        <f t="shared" si="1"/>
        <v>POINT(5.73319587371843 36.5956659619699)</v>
      </c>
      <c r="I86" t="s">
        <v>250</v>
      </c>
      <c r="K86" s="6" t="s">
        <v>115</v>
      </c>
    </row>
    <row r="87" spans="1:36" ht="18" thickBot="1" x14ac:dyDescent="0.25">
      <c r="A87" s="7" t="s">
        <v>210</v>
      </c>
      <c r="B87" s="8">
        <v>86</v>
      </c>
      <c r="C87">
        <v>2</v>
      </c>
      <c r="D87" t="s">
        <v>26</v>
      </c>
      <c r="E87" t="s">
        <v>26</v>
      </c>
      <c r="F87">
        <v>5.8853198198980108</v>
      </c>
      <c r="G87">
        <v>36.538734115959521</v>
      </c>
      <c r="H87" t="str">
        <f t="shared" si="1"/>
        <v>POINT(5.88531981989801 36.5387341159595)</v>
      </c>
      <c r="K87" s="6" t="s">
        <v>116</v>
      </c>
      <c r="M87" t="s">
        <v>26</v>
      </c>
    </row>
    <row r="88" spans="1:36" ht="18" thickBot="1" x14ac:dyDescent="0.25">
      <c r="A88" s="7" t="s">
        <v>211</v>
      </c>
      <c r="B88" s="8">
        <v>87</v>
      </c>
      <c r="C88">
        <v>1</v>
      </c>
      <c r="D88" t="s">
        <v>261</v>
      </c>
      <c r="E88" t="s">
        <v>261</v>
      </c>
      <c r="F88">
        <v>5.9020579451628459</v>
      </c>
      <c r="G88">
        <v>36.533446064715967</v>
      </c>
      <c r="H88" t="str">
        <f t="shared" si="1"/>
        <v>POINT(5.90205794516285 36.533446064716)</v>
      </c>
      <c r="K88" s="6" t="s">
        <v>117</v>
      </c>
      <c r="M88" t="s">
        <v>26</v>
      </c>
    </row>
    <row r="89" spans="1:36" ht="18" thickBot="1" x14ac:dyDescent="0.25">
      <c r="A89" s="7" t="s">
        <v>212</v>
      </c>
      <c r="B89" s="8">
        <v>88</v>
      </c>
      <c r="C89">
        <v>2</v>
      </c>
      <c r="D89" t="s">
        <v>262</v>
      </c>
      <c r="E89" t="s">
        <v>26</v>
      </c>
      <c r="F89">
        <v>5.767244918966294</v>
      </c>
      <c r="G89">
        <v>36.517135084541813</v>
      </c>
      <c r="H89" t="str">
        <f t="shared" si="1"/>
        <v>POINT(5.76724491896629 36.5171350845418)</v>
      </c>
      <c r="I89" t="s">
        <v>245</v>
      </c>
      <c r="K89" s="6" t="s">
        <v>118</v>
      </c>
      <c r="M89" t="s">
        <v>26</v>
      </c>
    </row>
    <row r="90" spans="1:36" ht="20" thickBot="1" x14ac:dyDescent="0.25">
      <c r="A90" s="7" t="s">
        <v>213</v>
      </c>
      <c r="B90" s="8">
        <v>89</v>
      </c>
      <c r="C90">
        <v>2</v>
      </c>
      <c r="D90" t="s">
        <v>26</v>
      </c>
      <c r="E90" t="s">
        <v>26</v>
      </c>
      <c r="F90">
        <v>5.82249487828427</v>
      </c>
      <c r="G90">
        <v>36.517959709123843</v>
      </c>
      <c r="H90" t="str">
        <f t="shared" si="1"/>
        <v>POINT(5.82249487828427 36.5179597091238)</v>
      </c>
      <c r="K90" s="6" t="s">
        <v>119</v>
      </c>
      <c r="M90" t="s">
        <v>26</v>
      </c>
    </row>
    <row r="91" spans="1:36" ht="18" thickBot="1" x14ac:dyDescent="0.25">
      <c r="A91" s="7" t="s">
        <v>214</v>
      </c>
      <c r="B91" s="8">
        <v>90</v>
      </c>
      <c r="C91">
        <v>2</v>
      </c>
      <c r="D91" t="s">
        <v>262</v>
      </c>
      <c r="E91" t="s">
        <v>26</v>
      </c>
      <c r="F91">
        <v>5.8432572023572789</v>
      </c>
      <c r="G91">
        <v>36.522844651398778</v>
      </c>
      <c r="H91" t="str">
        <f t="shared" si="1"/>
        <v>POINT(5.84325720235728 36.5228446513988)</v>
      </c>
      <c r="K91" s="6" t="s">
        <v>120</v>
      </c>
      <c r="M91" t="s">
        <v>26</v>
      </c>
    </row>
    <row r="92" spans="1:36" ht="37" thickBot="1" x14ac:dyDescent="0.25">
      <c r="A92" s="7" t="s">
        <v>215</v>
      </c>
      <c r="B92" s="8">
        <v>91</v>
      </c>
      <c r="C92">
        <v>1</v>
      </c>
      <c r="D92" t="s">
        <v>261</v>
      </c>
      <c r="E92" t="s">
        <v>261</v>
      </c>
      <c r="F92">
        <v>5.8205201429031517</v>
      </c>
      <c r="G92">
        <v>36.496405475815394</v>
      </c>
      <c r="H92" t="str">
        <f t="shared" si="1"/>
        <v>POINT(5.82052014290315 36.4964054758154)</v>
      </c>
      <c r="K92" s="6" t="s">
        <v>121</v>
      </c>
      <c r="L92" t="s">
        <v>251</v>
      </c>
    </row>
    <row r="93" spans="1:36" ht="86" thickBot="1" x14ac:dyDescent="0.25">
      <c r="A93" s="7" t="s">
        <v>216</v>
      </c>
      <c r="B93" s="8">
        <v>92</v>
      </c>
      <c r="C93">
        <v>2</v>
      </c>
      <c r="D93" t="s">
        <v>26</v>
      </c>
      <c r="E93" t="s">
        <v>26</v>
      </c>
      <c r="F93">
        <v>5.8812959616433886</v>
      </c>
      <c r="G93">
        <v>36.504557690148829</v>
      </c>
      <c r="H93" t="str">
        <f t="shared" si="1"/>
        <v>POINT(5.88129596164339 36.5045576901488)</v>
      </c>
      <c r="I93" t="s">
        <v>249</v>
      </c>
      <c r="K93" s="6" t="s">
        <v>122</v>
      </c>
      <c r="AJ93" t="s">
        <v>26</v>
      </c>
    </row>
    <row r="94" spans="1:36" ht="20" thickBot="1" x14ac:dyDescent="0.25">
      <c r="A94" s="7" t="s">
        <v>217</v>
      </c>
      <c r="B94" s="8">
        <v>93</v>
      </c>
      <c r="C94">
        <v>1</v>
      </c>
      <c r="D94" t="s">
        <v>262</v>
      </c>
      <c r="E94" t="s">
        <v>26</v>
      </c>
      <c r="F94">
        <v>5.8966460826810696</v>
      </c>
      <c r="G94">
        <v>36.500711811440027</v>
      </c>
      <c r="H94" t="str">
        <f t="shared" si="1"/>
        <v>POINT(5.89664608268107 36.50071181144)</v>
      </c>
      <c r="K94" s="6" t="s">
        <v>123</v>
      </c>
      <c r="M94" t="s">
        <v>26</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Kenawi, Mohamed (Dr.)</cp:lastModifiedBy>
  <dcterms:created xsi:type="dcterms:W3CDTF">2021-01-15T15:51:35Z</dcterms:created>
  <dcterms:modified xsi:type="dcterms:W3CDTF">2023-02-07T16:05:02Z</dcterms:modified>
</cp:coreProperties>
</file>