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011"/>
  <workbookPr/>
  <mc:AlternateContent xmlns:mc="http://schemas.openxmlformats.org/markup-compatibility/2006">
    <mc:Choice Requires="x15">
      <x15ac:absPath xmlns:x15ac="http://schemas.microsoft.com/office/spreadsheetml/2010/11/ac" url="/Users/mohamed/Desktop/AAA/untitled folder/"/>
    </mc:Choice>
  </mc:AlternateContent>
  <xr:revisionPtr revIDLastSave="0" documentId="13_ncr:1_{DCFEF2E5-07CA-6943-85B2-92039295F636}" xr6:coauthVersionLast="47" xr6:coauthVersionMax="47" xr10:uidLastSave="{00000000-0000-0000-0000-000000000000}"/>
  <bookViews>
    <workbookView xWindow="0" yWindow="500" windowWidth="28800" windowHeight="16540" tabRatio="500" xr2:uid="{00000000-000D-0000-FFFF-FFFF00000000}"/>
  </bookViews>
  <sheets>
    <sheet name="Sheet1" sheetId="1" r:id="rId1"/>
  </sheet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mx="http://schemas.microsoft.com/office/mac/excel/2008/main" uri="{7523E5D3-25F3-A5E0-1632-64F254C22452}">
      <mx:ArchID Flags="2"/>
    </ext>
  </extLst>
</workbook>
</file>

<file path=xl/calcChain.xml><?xml version="1.0" encoding="utf-8"?>
<calcChain xmlns="http://schemas.openxmlformats.org/spreadsheetml/2006/main">
  <c r="G541" i="1" l="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G774" i="1"/>
  <c r="G775" i="1"/>
  <c r="G776" i="1"/>
  <c r="G777" i="1"/>
  <c r="G778" i="1"/>
  <c r="G779" i="1"/>
  <c r="G780" i="1"/>
  <c r="G781" i="1"/>
  <c r="G782" i="1"/>
  <c r="G783" i="1"/>
  <c r="G784" i="1"/>
  <c r="G785" i="1"/>
  <c r="G786" i="1"/>
  <c r="G787" i="1"/>
  <c r="G788" i="1"/>
  <c r="G789" i="1"/>
  <c r="G790" i="1"/>
  <c r="G791" i="1"/>
  <c r="G792" i="1"/>
  <c r="G793" i="1"/>
  <c r="G794" i="1"/>
  <c r="G795" i="1"/>
  <c r="G796" i="1"/>
  <c r="G797" i="1"/>
  <c r="G798" i="1"/>
  <c r="G799" i="1"/>
  <c r="G800" i="1"/>
  <c r="G801" i="1"/>
  <c r="G802" i="1"/>
  <c r="G803" i="1"/>
  <c r="G804" i="1"/>
  <c r="G805" i="1"/>
  <c r="G806" i="1"/>
  <c r="G807" i="1"/>
  <c r="G808" i="1"/>
  <c r="G809" i="1"/>
  <c r="G810" i="1"/>
  <c r="G811" i="1"/>
  <c r="G812" i="1"/>
  <c r="G813" i="1"/>
  <c r="G814" i="1"/>
  <c r="G815" i="1"/>
  <c r="G816" i="1"/>
  <c r="G817" i="1"/>
  <c r="G818" i="1"/>
  <c r="G819" i="1"/>
  <c r="G820" i="1"/>
  <c r="G821" i="1"/>
  <c r="G822" i="1"/>
  <c r="G823" i="1"/>
  <c r="G824" i="1"/>
  <c r="G825" i="1"/>
  <c r="G826" i="1"/>
  <c r="G827" i="1"/>
  <c r="G828" i="1"/>
  <c r="G829" i="1"/>
  <c r="G830" i="1"/>
  <c r="G831" i="1"/>
  <c r="G832" i="1"/>
  <c r="G833" i="1"/>
  <c r="G834" i="1"/>
  <c r="G835" i="1"/>
  <c r="G836" i="1"/>
  <c r="G837" i="1"/>
  <c r="G838" i="1"/>
  <c r="G839" i="1"/>
  <c r="G840" i="1"/>
  <c r="G841" i="1"/>
  <c r="G842" i="1"/>
  <c r="G843" i="1"/>
  <c r="G844" i="1"/>
  <c r="G845" i="1"/>
  <c r="G846" i="1"/>
  <c r="G847" i="1"/>
  <c r="G848" i="1"/>
  <c r="G849" i="1"/>
  <c r="G850" i="1"/>
  <c r="G851" i="1"/>
  <c r="G852" i="1"/>
  <c r="G853" i="1"/>
  <c r="G854" i="1"/>
  <c r="G855" i="1"/>
  <c r="G856" i="1"/>
  <c r="G857" i="1"/>
  <c r="G858" i="1"/>
  <c r="G859" i="1"/>
  <c r="G860" i="1"/>
  <c r="G861" i="1"/>
  <c r="G862" i="1"/>
  <c r="G863" i="1"/>
  <c r="G864" i="1"/>
  <c r="G865" i="1"/>
  <c r="G866" i="1"/>
  <c r="G867" i="1"/>
  <c r="G868" i="1"/>
  <c r="G869" i="1"/>
  <c r="G870" i="1"/>
  <c r="G871" i="1"/>
  <c r="G872" i="1"/>
  <c r="G873" i="1"/>
  <c r="G874" i="1"/>
  <c r="G875" i="1"/>
  <c r="G876" i="1"/>
  <c r="G877" i="1"/>
  <c r="G878" i="1"/>
  <c r="G879" i="1"/>
  <c r="G880" i="1"/>
  <c r="G881" i="1"/>
  <c r="G882" i="1"/>
  <c r="G883" i="1"/>
  <c r="G884" i="1"/>
  <c r="G885" i="1"/>
  <c r="G886" i="1"/>
  <c r="G887" i="1"/>
  <c r="G888" i="1"/>
  <c r="G889" i="1"/>
  <c r="G890" i="1"/>
  <c r="G891" i="1"/>
  <c r="G892" i="1"/>
  <c r="G893" i="1"/>
  <c r="G894" i="1"/>
  <c r="G895" i="1"/>
  <c r="G896" i="1"/>
  <c r="G897" i="1"/>
  <c r="G898" i="1"/>
  <c r="G899" i="1"/>
  <c r="G900" i="1"/>
  <c r="G901" i="1"/>
  <c r="G902" i="1"/>
  <c r="G903" i="1"/>
  <c r="G904" i="1"/>
  <c r="G905" i="1"/>
  <c r="G906" i="1"/>
  <c r="G907" i="1"/>
  <c r="G908" i="1"/>
  <c r="G909" i="1"/>
  <c r="G910" i="1"/>
  <c r="G911" i="1"/>
  <c r="G912" i="1"/>
  <c r="G913" i="1"/>
  <c r="G914" i="1"/>
  <c r="G915" i="1"/>
  <c r="G916" i="1"/>
  <c r="G917" i="1"/>
  <c r="G918" i="1"/>
  <c r="G919" i="1"/>
  <c r="G920" i="1"/>
  <c r="G921" i="1"/>
  <c r="G922" i="1"/>
  <c r="G923" i="1"/>
  <c r="G924" i="1"/>
  <c r="G925" i="1"/>
  <c r="G926" i="1"/>
  <c r="G927" i="1"/>
  <c r="G928" i="1"/>
  <c r="G929" i="1"/>
  <c r="G930" i="1"/>
  <c r="G931" i="1"/>
  <c r="G932" i="1"/>
  <c r="G933" i="1"/>
  <c r="G934" i="1"/>
  <c r="G935" i="1"/>
  <c r="G936" i="1"/>
  <c r="G937" i="1"/>
  <c r="G938" i="1"/>
  <c r="G939" i="1"/>
  <c r="G940" i="1"/>
  <c r="G941" i="1"/>
  <c r="G942" i="1"/>
  <c r="G943" i="1"/>
  <c r="G944" i="1"/>
  <c r="G945" i="1"/>
  <c r="G946" i="1"/>
  <c r="G947" i="1"/>
  <c r="G948" i="1"/>
  <c r="G949" i="1"/>
  <c r="G950" i="1"/>
  <c r="G951" i="1"/>
  <c r="G952" i="1"/>
  <c r="G953" i="1"/>
  <c r="G954" i="1"/>
  <c r="G955" i="1"/>
  <c r="G956" i="1"/>
  <c r="G957" i="1"/>
  <c r="G958" i="1"/>
  <c r="G959" i="1"/>
  <c r="G960" i="1"/>
  <c r="G961" i="1"/>
  <c r="G962" i="1"/>
  <c r="G963" i="1"/>
  <c r="G964" i="1"/>
  <c r="G965" i="1"/>
  <c r="G966" i="1"/>
  <c r="G967" i="1"/>
  <c r="G968" i="1"/>
  <c r="G969" i="1"/>
  <c r="G970" i="1"/>
  <c r="G971" i="1"/>
  <c r="G972" i="1"/>
  <c r="G973" i="1"/>
  <c r="G974" i="1"/>
  <c r="G975" i="1"/>
  <c r="G976" i="1"/>
  <c r="G977" i="1"/>
  <c r="G978" i="1"/>
  <c r="G979" i="1"/>
  <c r="G980" i="1"/>
  <c r="G981" i="1"/>
  <c r="G982" i="1"/>
  <c r="G983" i="1"/>
  <c r="G984" i="1"/>
  <c r="G985" i="1"/>
  <c r="G986" i="1"/>
  <c r="G987" i="1"/>
  <c r="G988" i="1"/>
  <c r="G989" i="1"/>
  <c r="G990" i="1"/>
  <c r="G991" i="1"/>
  <c r="G992" i="1"/>
  <c r="G993" i="1"/>
  <c r="G994" i="1"/>
  <c r="G995" i="1"/>
  <c r="G996" i="1"/>
  <c r="G997" i="1"/>
  <c r="G998" i="1"/>
  <c r="G999" i="1"/>
  <c r="G1000" i="1"/>
  <c r="G1001" i="1"/>
  <c r="G1002" i="1"/>
  <c r="G1003" i="1"/>
  <c r="G1004" i="1"/>
  <c r="G1005" i="1"/>
  <c r="G1006" i="1"/>
  <c r="G1007" i="1"/>
  <c r="G1008" i="1"/>
  <c r="G1009" i="1"/>
  <c r="G1010" i="1"/>
  <c r="G1011" i="1"/>
  <c r="G1012" i="1"/>
  <c r="G1013" i="1"/>
  <c r="G1014" i="1"/>
  <c r="G1015" i="1"/>
  <c r="G1016" i="1"/>
  <c r="G1017" i="1"/>
  <c r="G1018" i="1"/>
  <c r="G1019" i="1"/>
  <c r="G1020" i="1"/>
  <c r="G1021" i="1"/>
  <c r="G1022" i="1"/>
  <c r="G1023" i="1"/>
  <c r="G1024" i="1"/>
  <c r="G1025" i="1"/>
  <c r="G1026" i="1"/>
  <c r="G1027" i="1"/>
  <c r="G1028" i="1"/>
  <c r="G1029" i="1"/>
  <c r="G1030" i="1"/>
  <c r="G1031" i="1"/>
  <c r="G1032" i="1"/>
  <c r="G1033" i="1"/>
  <c r="G1034" i="1"/>
  <c r="G1035" i="1"/>
  <c r="G1036" i="1"/>
  <c r="G1037" i="1"/>
  <c r="G1038" i="1"/>
  <c r="G1039" i="1"/>
  <c r="G1040" i="1"/>
  <c r="G1041" i="1"/>
  <c r="G1042" i="1"/>
  <c r="G1043" i="1"/>
  <c r="G1044" i="1"/>
  <c r="G1045" i="1"/>
  <c r="G1046" i="1"/>
  <c r="G1047" i="1"/>
  <c r="G1048" i="1"/>
  <c r="G1049" i="1"/>
  <c r="G1050" i="1"/>
  <c r="G1051" i="1"/>
  <c r="G1052" i="1"/>
  <c r="G1053" i="1"/>
  <c r="G1054" i="1"/>
  <c r="G1055" i="1"/>
  <c r="G1056" i="1"/>
  <c r="G1057" i="1"/>
  <c r="G1058" i="1"/>
  <c r="G1059" i="1"/>
  <c r="G1060" i="1"/>
  <c r="G1061" i="1"/>
  <c r="G1062" i="1"/>
  <c r="G1063" i="1"/>
  <c r="G1064" i="1"/>
  <c r="G1065" i="1"/>
  <c r="G1066" i="1"/>
  <c r="G1067" i="1"/>
  <c r="G1068" i="1"/>
  <c r="G1069" i="1"/>
  <c r="G1070" i="1"/>
  <c r="G1071" i="1"/>
  <c r="G1072" i="1"/>
  <c r="G1073" i="1"/>
  <c r="G1074" i="1"/>
  <c r="G1075" i="1"/>
  <c r="G1076" i="1"/>
  <c r="G1077" i="1"/>
  <c r="G1078" i="1"/>
  <c r="G1079" i="1"/>
  <c r="G1080" i="1"/>
  <c r="G1081" i="1"/>
  <c r="G1082" i="1"/>
  <c r="G1083" i="1"/>
  <c r="G1084" i="1"/>
  <c r="G1085" i="1"/>
  <c r="G1086" i="1"/>
  <c r="G1087" i="1"/>
  <c r="G1088" i="1"/>
  <c r="G1089" i="1"/>
  <c r="G1090" i="1"/>
  <c r="G1091" i="1"/>
  <c r="G1092" i="1"/>
  <c r="G1093" i="1"/>
  <c r="G1094" i="1"/>
  <c r="G1095" i="1"/>
  <c r="G1096" i="1"/>
  <c r="G1097" i="1"/>
  <c r="G1098" i="1"/>
  <c r="G1099" i="1"/>
  <c r="G1100" i="1"/>
  <c r="G1101" i="1"/>
  <c r="G1102" i="1"/>
  <c r="G1103" i="1"/>
  <c r="G1104" i="1"/>
  <c r="G1105" i="1"/>
  <c r="G1106" i="1"/>
  <c r="G1107" i="1"/>
  <c r="G1108" i="1"/>
  <c r="G1109" i="1"/>
  <c r="G1110" i="1"/>
  <c r="G1111" i="1"/>
  <c r="G1112" i="1"/>
  <c r="G1113" i="1"/>
  <c r="G1114" i="1"/>
  <c r="G1115" i="1"/>
  <c r="G1116" i="1"/>
  <c r="G1117" i="1"/>
  <c r="G1118" i="1"/>
  <c r="G1119" i="1"/>
  <c r="G1120" i="1"/>
  <c r="G1121" i="1"/>
  <c r="G1122" i="1"/>
  <c r="G1123" i="1"/>
  <c r="G1124" i="1"/>
  <c r="G1125" i="1"/>
  <c r="G1126" i="1"/>
  <c r="G1127" i="1"/>
  <c r="G1128" i="1"/>
  <c r="G1129" i="1"/>
  <c r="G1130" i="1"/>
  <c r="G1131" i="1"/>
  <c r="G1132" i="1"/>
  <c r="G1133" i="1"/>
  <c r="G1134" i="1"/>
  <c r="G1135" i="1"/>
  <c r="G1136" i="1"/>
  <c r="G1137" i="1"/>
  <c r="G1138" i="1"/>
  <c r="G1139" i="1"/>
  <c r="G1140" i="1"/>
  <c r="G1141" i="1"/>
  <c r="G1142" i="1"/>
  <c r="G1143" i="1"/>
  <c r="G1144" i="1"/>
  <c r="G1145" i="1"/>
  <c r="G1146" i="1"/>
  <c r="G1147" i="1"/>
  <c r="G1148" i="1"/>
  <c r="G1149" i="1"/>
  <c r="G1150" i="1"/>
  <c r="G1151" i="1"/>
  <c r="G1152" i="1"/>
  <c r="G1153" i="1"/>
  <c r="G1154" i="1"/>
  <c r="G1155" i="1"/>
  <c r="G1156" i="1"/>
  <c r="G1157" i="1"/>
  <c r="G1158" i="1"/>
  <c r="G1159" i="1"/>
  <c r="G1160" i="1"/>
  <c r="G1161" i="1"/>
  <c r="G1162" i="1"/>
  <c r="G1163" i="1"/>
  <c r="G1164" i="1"/>
  <c r="G1165" i="1"/>
  <c r="G1166" i="1"/>
  <c r="G1167" i="1"/>
  <c r="G1168" i="1"/>
  <c r="G1169" i="1"/>
  <c r="G1170" i="1"/>
  <c r="G1171" i="1"/>
  <c r="G1172" i="1"/>
  <c r="G1173" i="1"/>
  <c r="G1174" i="1"/>
  <c r="G1175" i="1"/>
  <c r="G1176" i="1"/>
  <c r="G1177" i="1"/>
  <c r="G1178" i="1"/>
  <c r="G1179" i="1"/>
  <c r="G1180" i="1"/>
  <c r="G1181" i="1"/>
  <c r="G1182" i="1"/>
  <c r="G1183" i="1"/>
  <c r="G1184" i="1"/>
  <c r="G1185" i="1"/>
  <c r="G1186" i="1"/>
  <c r="G1187" i="1"/>
  <c r="G1188" i="1"/>
  <c r="G1189" i="1"/>
  <c r="G1190" i="1"/>
  <c r="G1191" i="1"/>
  <c r="G1192" i="1"/>
  <c r="G1193" i="1"/>
  <c r="G1194" i="1"/>
  <c r="G1195" i="1"/>
  <c r="G1196" i="1"/>
  <c r="G1197" i="1"/>
  <c r="G1198" i="1"/>
  <c r="G1199" i="1"/>
  <c r="G1200" i="1"/>
  <c r="G1201" i="1"/>
  <c r="G1202" i="1"/>
  <c r="G1203" i="1"/>
  <c r="G1204" i="1"/>
  <c r="G1205" i="1"/>
  <c r="G1206" i="1"/>
  <c r="G1207" i="1"/>
  <c r="G1208" i="1"/>
  <c r="G1209" i="1"/>
  <c r="G1210" i="1"/>
  <c r="G1211" i="1"/>
  <c r="G1212" i="1"/>
  <c r="G1213" i="1"/>
  <c r="G1214" i="1"/>
  <c r="G1215" i="1"/>
  <c r="G1216" i="1"/>
  <c r="G1217" i="1"/>
  <c r="G1218" i="1"/>
  <c r="G1219" i="1"/>
  <c r="G1220" i="1"/>
  <c r="G1221" i="1"/>
  <c r="G1222" i="1"/>
  <c r="G1223" i="1"/>
  <c r="G1224" i="1"/>
  <c r="G1225" i="1"/>
  <c r="G1226" i="1"/>
  <c r="G1227" i="1"/>
  <c r="G1228" i="1"/>
  <c r="G1229" i="1"/>
  <c r="G1230" i="1"/>
  <c r="G1231" i="1"/>
  <c r="G1232" i="1"/>
  <c r="G1233" i="1"/>
  <c r="G1234" i="1"/>
  <c r="G1235" i="1"/>
  <c r="G1236" i="1"/>
  <c r="G1237" i="1"/>
  <c r="G1238" i="1"/>
  <c r="G1239" i="1"/>
  <c r="G1240" i="1"/>
  <c r="G1241" i="1"/>
  <c r="G1242" i="1"/>
  <c r="G1243" i="1"/>
  <c r="G1244" i="1"/>
  <c r="G1245" i="1"/>
  <c r="G1246" i="1"/>
  <c r="G1247" i="1"/>
  <c r="G1248" i="1"/>
  <c r="G1249" i="1"/>
  <c r="G1250" i="1"/>
  <c r="G1251" i="1"/>
  <c r="G1252" i="1"/>
  <c r="G1253" i="1"/>
  <c r="G1254" i="1"/>
  <c r="G1255" i="1"/>
  <c r="G1256" i="1"/>
  <c r="G1257" i="1"/>
  <c r="G1258" i="1"/>
  <c r="G1259" i="1"/>
  <c r="G1260" i="1"/>
  <c r="G1261" i="1"/>
  <c r="G1262" i="1"/>
  <c r="G1263" i="1"/>
  <c r="G1264" i="1"/>
  <c r="G1265" i="1"/>
  <c r="G1266" i="1"/>
  <c r="G1267" i="1"/>
  <c r="G1268" i="1"/>
  <c r="G1269" i="1"/>
  <c r="G1270" i="1"/>
  <c r="G1271" i="1"/>
  <c r="G1272" i="1"/>
  <c r="G1273" i="1"/>
  <c r="G1274" i="1"/>
  <c r="G1275" i="1"/>
  <c r="G1276" i="1"/>
  <c r="G1277" i="1"/>
  <c r="G1278" i="1"/>
  <c r="G1279" i="1"/>
  <c r="G1280" i="1"/>
  <c r="G1281" i="1"/>
  <c r="G1282" i="1"/>
  <c r="G1283" i="1"/>
  <c r="G1284" i="1"/>
  <c r="G1285" i="1"/>
  <c r="G1286" i="1"/>
  <c r="G1287" i="1"/>
  <c r="G1288" i="1"/>
  <c r="G1289" i="1"/>
  <c r="G1290" i="1"/>
  <c r="G1291" i="1"/>
  <c r="G1292" i="1"/>
  <c r="G1293" i="1"/>
  <c r="G1294" i="1"/>
  <c r="G1295" i="1"/>
  <c r="G1296" i="1"/>
  <c r="G1297" i="1"/>
  <c r="G1298" i="1"/>
  <c r="G1299" i="1"/>
  <c r="G1300" i="1"/>
  <c r="G1301" i="1"/>
  <c r="G1302" i="1"/>
  <c r="G1303" i="1"/>
  <c r="G1304" i="1"/>
  <c r="G1305" i="1"/>
  <c r="G1306" i="1"/>
  <c r="G1307" i="1"/>
  <c r="G1308" i="1"/>
  <c r="G1309" i="1"/>
  <c r="G1310" i="1"/>
  <c r="G1311" i="1"/>
  <c r="G1312" i="1"/>
  <c r="G1313" i="1"/>
  <c r="G1314" i="1"/>
  <c r="G1315" i="1"/>
  <c r="G1316" i="1"/>
  <c r="G1317" i="1"/>
  <c r="G1318" i="1"/>
  <c r="G1319" i="1"/>
  <c r="G1320" i="1"/>
  <c r="G1321" i="1"/>
  <c r="G1322" i="1"/>
  <c r="G1323" i="1"/>
  <c r="G1324" i="1"/>
  <c r="G1325" i="1"/>
  <c r="G1326" i="1"/>
  <c r="G1327" i="1"/>
  <c r="G1328" i="1"/>
  <c r="G1329" i="1"/>
  <c r="G1330" i="1"/>
  <c r="G1331" i="1"/>
  <c r="G1332" i="1"/>
  <c r="G1333" i="1"/>
  <c r="G1334" i="1"/>
  <c r="G1335" i="1"/>
  <c r="G1336" i="1"/>
  <c r="G1337" i="1"/>
  <c r="G1338" i="1"/>
  <c r="G1339" i="1"/>
  <c r="G1340" i="1"/>
  <c r="G1341" i="1"/>
  <c r="G1342" i="1"/>
  <c r="G1343" i="1"/>
  <c r="G1344" i="1"/>
  <c r="G1345" i="1"/>
  <c r="G1346" i="1"/>
  <c r="G1347" i="1"/>
  <c r="G1348" i="1"/>
  <c r="G1349" i="1"/>
  <c r="G1350" i="1"/>
  <c r="G1351" i="1"/>
  <c r="G1352" i="1"/>
  <c r="G1353" i="1"/>
  <c r="G1354" i="1"/>
  <c r="G1355" i="1"/>
  <c r="G1356" i="1"/>
  <c r="G1357" i="1"/>
  <c r="G1358" i="1"/>
  <c r="G1359" i="1"/>
  <c r="G1360" i="1"/>
  <c r="G1361" i="1"/>
  <c r="G1362" i="1"/>
  <c r="G1363" i="1"/>
  <c r="G1364" i="1"/>
  <c r="G1365" i="1"/>
  <c r="G1366" i="1"/>
  <c r="G1367" i="1"/>
  <c r="G1368" i="1"/>
  <c r="G1369" i="1"/>
  <c r="G1370" i="1"/>
  <c r="G1371" i="1"/>
  <c r="G1372" i="1"/>
  <c r="G1373" i="1"/>
  <c r="G1374" i="1"/>
  <c r="G1375" i="1"/>
  <c r="G1376" i="1"/>
  <c r="G1377" i="1"/>
  <c r="G1378" i="1"/>
  <c r="G1379" i="1"/>
  <c r="G1380" i="1"/>
  <c r="G1381" i="1"/>
  <c r="G1382" i="1"/>
  <c r="G1383" i="1"/>
  <c r="G1384" i="1"/>
  <c r="G1385" i="1"/>
  <c r="G1386" i="1"/>
  <c r="G1387" i="1"/>
  <c r="G1388" i="1"/>
  <c r="G1389" i="1"/>
  <c r="G1390" i="1"/>
  <c r="G1391" i="1"/>
  <c r="G1392" i="1"/>
  <c r="G1393" i="1"/>
  <c r="G1394" i="1"/>
  <c r="G1395" i="1"/>
  <c r="G1396" i="1"/>
  <c r="G1397" i="1"/>
  <c r="G1398" i="1"/>
  <c r="G1399" i="1"/>
  <c r="G1400" i="1"/>
  <c r="G1401" i="1"/>
  <c r="G1402" i="1"/>
  <c r="G1403" i="1"/>
  <c r="G1404" i="1"/>
  <c r="G1405" i="1"/>
  <c r="G1406" i="1"/>
  <c r="G1407" i="1"/>
  <c r="G1408" i="1"/>
  <c r="G1409" i="1"/>
  <c r="G1410" i="1"/>
  <c r="G1411" i="1"/>
  <c r="G1412" i="1"/>
  <c r="G1413" i="1"/>
  <c r="G1414" i="1"/>
  <c r="G1415" i="1"/>
  <c r="G1416" i="1"/>
  <c r="G1417" i="1"/>
  <c r="G1418" i="1"/>
  <c r="G1419" i="1"/>
  <c r="G1420" i="1"/>
  <c r="G1421" i="1"/>
  <c r="G1422" i="1"/>
  <c r="G1423" i="1"/>
  <c r="G1424" i="1"/>
  <c r="G1425" i="1"/>
  <c r="G1426" i="1"/>
  <c r="G1427" i="1"/>
  <c r="G1428" i="1"/>
  <c r="G1429" i="1"/>
  <c r="G1430" i="1"/>
  <c r="G1431" i="1"/>
  <c r="G1432" i="1"/>
  <c r="G1433" i="1"/>
  <c r="G1434" i="1"/>
  <c r="G1435" i="1"/>
  <c r="G1436" i="1"/>
  <c r="G1437" i="1"/>
  <c r="G1438" i="1"/>
  <c r="G1439" i="1"/>
  <c r="G1440" i="1"/>
  <c r="G1441" i="1"/>
  <c r="G1442" i="1"/>
  <c r="G1443" i="1"/>
  <c r="G1444" i="1"/>
  <c r="G1445" i="1"/>
  <c r="G1446" i="1"/>
  <c r="G1447" i="1"/>
  <c r="G1448" i="1"/>
  <c r="G1449" i="1"/>
  <c r="G1450" i="1"/>
  <c r="G1451" i="1"/>
  <c r="G1452" i="1"/>
  <c r="G1453" i="1"/>
  <c r="G1454" i="1"/>
  <c r="G1455" i="1"/>
  <c r="G1456" i="1"/>
  <c r="G1457" i="1"/>
  <c r="G1458" i="1"/>
  <c r="G1459" i="1"/>
  <c r="G1460" i="1"/>
  <c r="G1461" i="1"/>
  <c r="G1462" i="1"/>
  <c r="G1463" i="1"/>
  <c r="G1464" i="1"/>
  <c r="G1465" i="1"/>
  <c r="G1466" i="1"/>
  <c r="G1467" i="1"/>
  <c r="G1468" i="1"/>
  <c r="G1469" i="1"/>
  <c r="G1470" i="1"/>
  <c r="G1471" i="1"/>
  <c r="G1472" i="1"/>
  <c r="G1473" i="1"/>
  <c r="G1474" i="1"/>
  <c r="G1475" i="1"/>
  <c r="G1476" i="1"/>
  <c r="G1477" i="1"/>
  <c r="G1478" i="1"/>
  <c r="G1479" i="1"/>
  <c r="G1480" i="1"/>
  <c r="G1481" i="1"/>
  <c r="G1482" i="1"/>
  <c r="G1483" i="1"/>
  <c r="G1484" i="1"/>
  <c r="G1485" i="1"/>
  <c r="G1486" i="1"/>
  <c r="G1487" i="1"/>
  <c r="G1488" i="1"/>
  <c r="G1489" i="1"/>
  <c r="G1490" i="1"/>
  <c r="G1491" i="1"/>
  <c r="G1492" i="1"/>
  <c r="G1493" i="1"/>
  <c r="G1494" i="1"/>
  <c r="G1495" i="1"/>
  <c r="G1496" i="1"/>
  <c r="G1497" i="1"/>
  <c r="G1498" i="1"/>
  <c r="G1499" i="1"/>
  <c r="G1500" i="1"/>
  <c r="G1501" i="1"/>
  <c r="G1502" i="1"/>
  <c r="G1503" i="1"/>
  <c r="G1504" i="1"/>
  <c r="G1505" i="1"/>
  <c r="G1506" i="1"/>
  <c r="G1507" i="1"/>
  <c r="G1508"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378" i="1"/>
  <c r="G379" i="1"/>
  <c r="G380" i="1"/>
  <c r="G381" i="1"/>
  <c r="G382" i="1"/>
  <c r="G383" i="1"/>
  <c r="G384" i="1"/>
  <c r="G385" i="1"/>
  <c r="G386" i="1"/>
  <c r="G387" i="1"/>
  <c r="G388" i="1"/>
  <c r="G389" i="1"/>
  <c r="G390" i="1"/>
  <c r="G391" i="1"/>
  <c r="G392" i="1"/>
  <c r="G393" i="1"/>
  <c r="G394" i="1"/>
  <c r="G395" i="1"/>
  <c r="G396" i="1"/>
  <c r="G397" i="1"/>
  <c r="G398"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2" i="1"/>
  <c r="G3" i="1"/>
  <c r="G4" i="1"/>
  <c r="G5" i="1"/>
  <c r="G6" i="1"/>
  <c r="G7" i="1"/>
  <c r="G8" i="1"/>
  <c r="G9" i="1"/>
  <c r="G10" i="1"/>
  <c r="G11" i="1"/>
  <c r="N1089" i="1"/>
</calcChain>
</file>

<file path=xl/sharedStrings.xml><?xml version="1.0" encoding="utf-8"?>
<sst xmlns="http://schemas.openxmlformats.org/spreadsheetml/2006/main" count="5180" uniqueCount="3301">
  <si>
    <t>AAA_ID</t>
  </si>
  <si>
    <t>Site_ID</t>
  </si>
  <si>
    <t>Latitude</t>
  </si>
  <si>
    <t>Placename</t>
  </si>
  <si>
    <t>Ancient name</t>
  </si>
  <si>
    <t>Aqueduct</t>
  </si>
  <si>
    <t>Church</t>
  </si>
  <si>
    <t>Mausoleum</t>
  </si>
  <si>
    <t>Tomb</t>
  </si>
  <si>
    <t>Bazina</t>
  </si>
  <si>
    <t>Uncertain</t>
  </si>
  <si>
    <t>Roman Fort</t>
  </si>
  <si>
    <t>Fort/gasr</t>
  </si>
  <si>
    <t>Byzantine</t>
  </si>
  <si>
    <t>Berber For</t>
  </si>
  <si>
    <t>Berber</t>
  </si>
  <si>
    <t>Roman</t>
  </si>
  <si>
    <t>Late Antique</t>
  </si>
  <si>
    <t>field_25</t>
  </si>
  <si>
    <t>field_26</t>
  </si>
  <si>
    <t>field_27</t>
  </si>
  <si>
    <t>Adjusted</t>
  </si>
  <si>
    <t>Seen</t>
  </si>
  <si>
    <t>AAA f.40. 1</t>
  </si>
  <si>
    <t>AAA f.40. 2</t>
  </si>
  <si>
    <t>AAA f.40. 3</t>
  </si>
  <si>
    <t>AAA f.40. 4</t>
  </si>
  <si>
    <t>AAA f.40. 5</t>
  </si>
  <si>
    <t>AAA f.40. 6</t>
  </si>
  <si>
    <t>AAA f.40. 7</t>
  </si>
  <si>
    <t>AAA f.40. 8</t>
  </si>
  <si>
    <t>AAA f.40. 9</t>
  </si>
  <si>
    <t>AAA f.40. 10</t>
  </si>
  <si>
    <t>AAA f.40. 11</t>
  </si>
  <si>
    <t>AAA f.40. 12</t>
  </si>
  <si>
    <t>AAA f.40. 13</t>
  </si>
  <si>
    <t>AAA f.40. 14</t>
  </si>
  <si>
    <t>AAA f.40. 15</t>
  </si>
  <si>
    <t>AAA f.40. 16</t>
  </si>
  <si>
    <t>AAA f.40. 17</t>
  </si>
  <si>
    <t>AAA f.40. 18</t>
  </si>
  <si>
    <t>AAA f.40. 19</t>
  </si>
  <si>
    <t>AAA f.40. 20</t>
  </si>
  <si>
    <t>AAA f.40. 21</t>
  </si>
  <si>
    <t>AAA f.40. 22</t>
  </si>
  <si>
    <t>AAA f.40. 23</t>
  </si>
  <si>
    <t>AAA f.40. 24</t>
  </si>
  <si>
    <t>AAA f.40. 25</t>
  </si>
  <si>
    <t>AAA f.40. 26</t>
  </si>
  <si>
    <t>AAA f.40. 27</t>
  </si>
  <si>
    <t>AAA f.40. 28</t>
  </si>
  <si>
    <t>AAA f.40. 29</t>
  </si>
  <si>
    <t>AAA f.40. 30</t>
  </si>
  <si>
    <t>AAA f.40. 31</t>
  </si>
  <si>
    <t>AAA f.40. 32</t>
  </si>
  <si>
    <t>AAA f.40. 33</t>
  </si>
  <si>
    <t>AAA f.40. 34</t>
  </si>
  <si>
    <t>AAA f.40. 35</t>
  </si>
  <si>
    <t>AAA f.40. 36</t>
  </si>
  <si>
    <t>AAA f.40. 37</t>
  </si>
  <si>
    <t>AAA f.40. 38</t>
  </si>
  <si>
    <t>AAA f.40. 39</t>
  </si>
  <si>
    <t>AAA f.40. 40</t>
  </si>
  <si>
    <t>AAA f.40. 41</t>
  </si>
  <si>
    <t>AAA f.40. 42</t>
  </si>
  <si>
    <t>AAA f.40. 43</t>
  </si>
  <si>
    <t>AAA f.40. 44</t>
  </si>
  <si>
    <t>AAA f.40. 45</t>
  </si>
  <si>
    <t>AAA f.40. 46</t>
  </si>
  <si>
    <t>AAA f.40. 47</t>
  </si>
  <si>
    <t>AAA f.40. 48</t>
  </si>
  <si>
    <t>AAA f.40. 49</t>
  </si>
  <si>
    <t>AAA f.40. 50</t>
  </si>
  <si>
    <t>AAA f.40. 51</t>
  </si>
  <si>
    <t>AAA f.40. 52</t>
  </si>
  <si>
    <t>AAA f.40. 53</t>
  </si>
  <si>
    <t>AAA f.40. 54</t>
  </si>
  <si>
    <t>AAA f.40. 55</t>
  </si>
  <si>
    <t>AAA f.40. 56</t>
  </si>
  <si>
    <t>AAA f.40. 57</t>
  </si>
  <si>
    <t>AAA f.40. 58</t>
  </si>
  <si>
    <t>AAA f.40. 59</t>
  </si>
  <si>
    <t>AAA f.40. 60</t>
  </si>
  <si>
    <t>AAA f.40. 61</t>
  </si>
  <si>
    <t>AAA f.40. 62</t>
  </si>
  <si>
    <t>AAA f.40. 63</t>
  </si>
  <si>
    <t>AAA f.40. 64</t>
  </si>
  <si>
    <t>AAA f.40. 65</t>
  </si>
  <si>
    <t>AAA f.40. 66</t>
  </si>
  <si>
    <t>AAA f.40. 67</t>
  </si>
  <si>
    <t>AAA f.40. 68</t>
  </si>
  <si>
    <t>AAA f.40. 69</t>
  </si>
  <si>
    <t>AAA f.40. 70</t>
  </si>
  <si>
    <t>AAA f.40. 71</t>
  </si>
  <si>
    <t>AAA f.40. 72</t>
  </si>
  <si>
    <t>AAA f.40. 73</t>
  </si>
  <si>
    <t>AAA f.40. 74</t>
  </si>
  <si>
    <t>AAA f.40. 75</t>
  </si>
  <si>
    <t>AAA f.40. 76</t>
  </si>
  <si>
    <t>AAA f.40. 77</t>
  </si>
  <si>
    <t>AAA f.40. 78</t>
  </si>
  <si>
    <t>AAA f.40. 79</t>
  </si>
  <si>
    <t>AAA f.40. 80</t>
  </si>
  <si>
    <t>AAA f.40. 81</t>
  </si>
  <si>
    <t>AAA f.40. 82</t>
  </si>
  <si>
    <t>AAA f.40. 83</t>
  </si>
  <si>
    <t>AAA f.40. 84</t>
  </si>
  <si>
    <t>AAA f.40. 85</t>
  </si>
  <si>
    <t>AAA f.40. 86</t>
  </si>
  <si>
    <t>AAA f.40. 87</t>
  </si>
  <si>
    <t>AAA f.40. 88</t>
  </si>
  <si>
    <t>AAA f.40. 89</t>
  </si>
  <si>
    <t>AAA f.40. 90</t>
  </si>
  <si>
    <t>AAA f.40. 91</t>
  </si>
  <si>
    <t>AAA f.40. 92</t>
  </si>
  <si>
    <t>AAA f.40. 93</t>
  </si>
  <si>
    <t>AAA f.40. 94</t>
  </si>
  <si>
    <t>AAA f.40. 95</t>
  </si>
  <si>
    <t>AAA f.40. 96</t>
  </si>
  <si>
    <t>AAA f.40. 97</t>
  </si>
  <si>
    <t>AAA f.40. 98</t>
  </si>
  <si>
    <t>AAA f.40. 99</t>
  </si>
  <si>
    <t>AAA f.40. 100</t>
  </si>
  <si>
    <t>AAA f.40. 101</t>
  </si>
  <si>
    <t>AAA f.40. 102</t>
  </si>
  <si>
    <t>AAA f.40. 103</t>
  </si>
  <si>
    <t>AAA f.40. 104</t>
  </si>
  <si>
    <t>AAA f.40. 105</t>
  </si>
  <si>
    <t>AAA f.40. 106</t>
  </si>
  <si>
    <t>AAA f.40. 107</t>
  </si>
  <si>
    <t>AAA f.40. 108</t>
  </si>
  <si>
    <t>AAA f.40. 109</t>
  </si>
  <si>
    <t>AAA f.40. 110</t>
  </si>
  <si>
    <t>AAA f.40. 111</t>
  </si>
  <si>
    <t>AAA f.40. 112</t>
  </si>
  <si>
    <t>AAA f.40. 113</t>
  </si>
  <si>
    <t>AAA f.40. 114</t>
  </si>
  <si>
    <t>AAA f.40. 115</t>
  </si>
  <si>
    <t>AAA f.40. 116</t>
  </si>
  <si>
    <t>AAA f.40. 117</t>
  </si>
  <si>
    <t>AAA f.40. 118</t>
  </si>
  <si>
    <t>AAA f.40. 119</t>
  </si>
  <si>
    <t>AAA f.40. 120</t>
  </si>
  <si>
    <t>AAA f.40. 121</t>
  </si>
  <si>
    <t>AAA f.40. 122</t>
  </si>
  <si>
    <t>AAA f.40. 123</t>
  </si>
  <si>
    <t>AAA f.40. 124</t>
  </si>
  <si>
    <t>AAA f.40. 125</t>
  </si>
  <si>
    <t>AAA f.40. 126</t>
  </si>
  <si>
    <t>AAA f.40. 127</t>
  </si>
  <si>
    <t>AAA f.40. 128</t>
  </si>
  <si>
    <t>AAA f.40. 129</t>
  </si>
  <si>
    <t>AAA f.40. 130</t>
  </si>
  <si>
    <t>AAA f.40. 131</t>
  </si>
  <si>
    <t>AAA f.40. 132</t>
  </si>
  <si>
    <t>AAA f.40. 133</t>
  </si>
  <si>
    <t>AAA f.40. 134</t>
  </si>
  <si>
    <t>AAA f.40. 135</t>
  </si>
  <si>
    <t>AAA f.40. 136</t>
  </si>
  <si>
    <t>AAA f.40. 137</t>
  </si>
  <si>
    <t>AAA f.40. 138</t>
  </si>
  <si>
    <t>AAA f.40. 139</t>
  </si>
  <si>
    <t>AAA f.40. 140</t>
  </si>
  <si>
    <t>AAA f.40. 141</t>
  </si>
  <si>
    <t>AAA f.40. 142</t>
  </si>
  <si>
    <t>AAA f.40. 143</t>
  </si>
  <si>
    <t>AAA f.40. 144</t>
  </si>
  <si>
    <t>AAA f.40. 145</t>
  </si>
  <si>
    <t>AAA f.40. 146</t>
  </si>
  <si>
    <t>AAA f.40. 147</t>
  </si>
  <si>
    <t>AAA f.40. 148</t>
  </si>
  <si>
    <t>AAA f.40. 149</t>
  </si>
  <si>
    <t>AAA f.40. 150</t>
  </si>
  <si>
    <t>AAA f.40. 151</t>
  </si>
  <si>
    <t>AAA f.40. 152</t>
  </si>
  <si>
    <t>AAA f.40. 153</t>
  </si>
  <si>
    <t>AAA f.40. 154</t>
  </si>
  <si>
    <t>AAA f.40. 155</t>
  </si>
  <si>
    <t>AAA f.40. 156</t>
  </si>
  <si>
    <t>AAA f.40. 157</t>
  </si>
  <si>
    <t>AAA f.40. 158</t>
  </si>
  <si>
    <t>AAA f.40. 159</t>
  </si>
  <si>
    <t>AAA f.40. 160</t>
  </si>
  <si>
    <t>AAA f.40. 161</t>
  </si>
  <si>
    <t>AAA f.40. 162</t>
  </si>
  <si>
    <t>AAA f.40. 163</t>
  </si>
  <si>
    <t>AAA f.40. 164</t>
  </si>
  <si>
    <t>AAA f.40. 165</t>
  </si>
  <si>
    <t>AAA f.40. 166</t>
  </si>
  <si>
    <t>AAA f.40. 167</t>
  </si>
  <si>
    <t>AAA f.40. 168</t>
  </si>
  <si>
    <t>AAA f.40. 169</t>
  </si>
  <si>
    <t>AAA f.40. 170</t>
  </si>
  <si>
    <t>AAA f.40. 171</t>
  </si>
  <si>
    <t>AAA f.40. 172</t>
  </si>
  <si>
    <t>AAA f.40. 173</t>
  </si>
  <si>
    <t>AAA f.40. 174</t>
  </si>
  <si>
    <t>AAA f.40. 175</t>
  </si>
  <si>
    <t>AAA f.40. 176</t>
  </si>
  <si>
    <t>AAA f.40. 177</t>
  </si>
  <si>
    <t>AAA f.40. 178</t>
  </si>
  <si>
    <t>AAA f.40. 179</t>
  </si>
  <si>
    <t>AAA f.40. 180</t>
  </si>
  <si>
    <t>AAA f.40. 181</t>
  </si>
  <si>
    <t>AAA f.40. 182</t>
  </si>
  <si>
    <t>AAA f.40. 183</t>
  </si>
  <si>
    <t>AAA f.40. 184</t>
  </si>
  <si>
    <t>AAA f.40. 185</t>
  </si>
  <si>
    <t>AAA f.40. 186</t>
  </si>
  <si>
    <t>AAA f.40. 187</t>
  </si>
  <si>
    <t>AAA f.40. 188</t>
  </si>
  <si>
    <t>AAA f.40. 189</t>
  </si>
  <si>
    <t>AAA f.40. 190</t>
  </si>
  <si>
    <t>AAA f.40. 191</t>
  </si>
  <si>
    <t>AAA f.40. 192</t>
  </si>
  <si>
    <t>AAA f.40. 193</t>
  </si>
  <si>
    <t>AAA f.40. 194</t>
  </si>
  <si>
    <t>AAA f.40. 195</t>
  </si>
  <si>
    <t>AAA f.40. 196</t>
  </si>
  <si>
    <t>AAA f.40. 197</t>
  </si>
  <si>
    <t>AAA f.40. 198</t>
  </si>
  <si>
    <t>AAA f.40. 199</t>
  </si>
  <si>
    <t>AAA f.40. 200</t>
  </si>
  <si>
    <t>AAA f.40. 201</t>
  </si>
  <si>
    <t>AAA f.41.1</t>
  </si>
  <si>
    <t>AAA f.41.2</t>
  </si>
  <si>
    <t>AAA f.41.3</t>
  </si>
  <si>
    <t>AAA f.41.4</t>
  </si>
  <si>
    <t>AAA f.41.5</t>
  </si>
  <si>
    <t>AAA f.41.6</t>
  </si>
  <si>
    <t>AAA f.41.7</t>
  </si>
  <si>
    <t>AAA f.42.1</t>
  </si>
  <si>
    <t>AAA f.42.2</t>
  </si>
  <si>
    <t>AAA f.42.3</t>
  </si>
  <si>
    <t>AAA f.42.4</t>
  </si>
  <si>
    <t>AAA f.42.5</t>
  </si>
  <si>
    <t>AAA f.42.6</t>
  </si>
  <si>
    <t>AAA f.42.7</t>
  </si>
  <si>
    <t>AAA f.42.8</t>
  </si>
  <si>
    <t>AAA f.42.9</t>
  </si>
  <si>
    <t>AAA f.42.10</t>
  </si>
  <si>
    <t>AAA f.42.11</t>
  </si>
  <si>
    <t>AAA f.42.12</t>
  </si>
  <si>
    <t>AAA f.42.13</t>
  </si>
  <si>
    <t>AAA f.42.14</t>
  </si>
  <si>
    <t>AAA f.42.15</t>
  </si>
  <si>
    <t>AAA f.42.16</t>
  </si>
  <si>
    <t>AAA f.42.17</t>
  </si>
  <si>
    <t>AAA f.42.18</t>
  </si>
  <si>
    <t>AAA f.42.19</t>
  </si>
  <si>
    <t>AAA f.42.20</t>
  </si>
  <si>
    <t>AAA f.42.21</t>
  </si>
  <si>
    <t>AAA f.42.22</t>
  </si>
  <si>
    <t>AAA f.42.23</t>
  </si>
  <si>
    <t>AAA f.42.24</t>
  </si>
  <si>
    <t>AAA f.42.25</t>
  </si>
  <si>
    <t>AAA f.42.26</t>
  </si>
  <si>
    <t>AAA f.42.27</t>
  </si>
  <si>
    <t>AAA f.42.28</t>
  </si>
  <si>
    <t>AAA f.42.29</t>
  </si>
  <si>
    <t>AAA f.42.30</t>
  </si>
  <si>
    <t>AAA f.42.31</t>
  </si>
  <si>
    <t>AAA f.42.32</t>
  </si>
  <si>
    <t>AAA f.42.33</t>
  </si>
  <si>
    <t>AAA f.42.34</t>
  </si>
  <si>
    <t>AAA f.42.35</t>
  </si>
  <si>
    <t>AAA f.42.36</t>
  </si>
  <si>
    <t>AAA f.42.37</t>
  </si>
  <si>
    <t>AAA f.42.38</t>
  </si>
  <si>
    <t>AAA f.42.39</t>
  </si>
  <si>
    <t>AAA f.42.40</t>
  </si>
  <si>
    <t>AAA f.42.41</t>
  </si>
  <si>
    <t>AAA f.42.42</t>
  </si>
  <si>
    <t>AAA f.42.43</t>
  </si>
  <si>
    <t>AAA f.42.44</t>
  </si>
  <si>
    <t>AAA f.42.45</t>
  </si>
  <si>
    <t>AAA f.42.46</t>
  </si>
  <si>
    <t>AAA f.42.47</t>
  </si>
  <si>
    <t>AAA f.42.48</t>
  </si>
  <si>
    <t>AAA f.42.49</t>
  </si>
  <si>
    <t>AAA f.42.50</t>
  </si>
  <si>
    <t>AAA f.42.51</t>
  </si>
  <si>
    <t>AAA f.42.52</t>
  </si>
  <si>
    <t>AAA f.42.53</t>
  </si>
  <si>
    <t>AAA f.42.54</t>
  </si>
  <si>
    <t>AAA f.42.55</t>
  </si>
  <si>
    <t>AAA f.42.56</t>
  </si>
  <si>
    <t>AAA f.42.57</t>
  </si>
  <si>
    <t>AAA f.42.58</t>
  </si>
  <si>
    <t>AAA f.42.59</t>
  </si>
  <si>
    <t>AAA f.42.60</t>
  </si>
  <si>
    <t>AAA f.42.61</t>
  </si>
  <si>
    <t>AAA f.42.62</t>
  </si>
  <si>
    <t>AAA f.42.63</t>
  </si>
  <si>
    <t>AAA f.42.64</t>
  </si>
  <si>
    <t>AAA f.42.65</t>
  </si>
  <si>
    <t>AAA f.42.66</t>
  </si>
  <si>
    <t>AAA f.42.67</t>
  </si>
  <si>
    <t>AAA f.42.68</t>
  </si>
  <si>
    <t>AAA f.42.69</t>
  </si>
  <si>
    <t>AAA f.42.70</t>
  </si>
  <si>
    <t>AAA f.42.71</t>
  </si>
  <si>
    <t>AAA f.42.72</t>
  </si>
  <si>
    <t>AAA f.42.73</t>
  </si>
  <si>
    <t>AAA f.42.74</t>
  </si>
  <si>
    <t>AAA f.42.75</t>
  </si>
  <si>
    <t>AAA f.42.76</t>
  </si>
  <si>
    <t>AAA f.42.77</t>
  </si>
  <si>
    <t>AAA f.42.78</t>
  </si>
  <si>
    <t>AAA f.42.79</t>
  </si>
  <si>
    <t>AAA f.42.80</t>
  </si>
  <si>
    <t>AAA f.42.81</t>
  </si>
  <si>
    <t>AAA f.42.82</t>
  </si>
  <si>
    <t>AAA f.42.83</t>
  </si>
  <si>
    <t>AAA f.42.84</t>
  </si>
  <si>
    <t>AAA f.42.85</t>
  </si>
  <si>
    <t>AAA f.42.86</t>
  </si>
  <si>
    <t>AAA f.42.87</t>
  </si>
  <si>
    <t>AAA f.42.88</t>
  </si>
  <si>
    <t>AAA f.42.89</t>
  </si>
  <si>
    <t>AAA f.42.90</t>
  </si>
  <si>
    <t>AAA f.42.91</t>
  </si>
  <si>
    <t>AAA f.42.92</t>
  </si>
  <si>
    <t>AAA f.42.93</t>
  </si>
  <si>
    <t>AAA f.42.94</t>
  </si>
  <si>
    <t>AAA f.42.95</t>
  </si>
  <si>
    <t>AAA f.42.96</t>
  </si>
  <si>
    <t>AAA f.42.97</t>
  </si>
  <si>
    <t>AAA f.42.98</t>
  </si>
  <si>
    <t>AAA f.42.99</t>
  </si>
  <si>
    <t>AAA f.42.100</t>
  </si>
  <si>
    <t>AAA f.42.101</t>
  </si>
  <si>
    <t>AAA f.42.102</t>
  </si>
  <si>
    <t>AAA f.42.103</t>
  </si>
  <si>
    <t>AAA f.42.104</t>
  </si>
  <si>
    <t>AAA f.42.105</t>
  </si>
  <si>
    <t>AAA f.42.106</t>
  </si>
  <si>
    <t>AAA f.42.107</t>
  </si>
  <si>
    <t>AAA f.42.108</t>
  </si>
  <si>
    <t>AAA f.42.109</t>
  </si>
  <si>
    <t>AAA f.42.110</t>
  </si>
  <si>
    <t>AAA f.42.111</t>
  </si>
  <si>
    <t>AAA f.42.112</t>
  </si>
  <si>
    <t>AAA f.42.113</t>
  </si>
  <si>
    <t>AAA f.42.114</t>
  </si>
  <si>
    <t>AAA f.42.115</t>
  </si>
  <si>
    <t>AAA f.42.116</t>
  </si>
  <si>
    <t>AAA f.42.117</t>
  </si>
  <si>
    <t>AAA f.42.118</t>
  </si>
  <si>
    <t>AAA f.42.119</t>
  </si>
  <si>
    <t>AAA f.42.120</t>
  </si>
  <si>
    <t>AAA f.42.121</t>
  </si>
  <si>
    <t>AAA f.42.122</t>
  </si>
  <si>
    <t>AAA f.42.123</t>
  </si>
  <si>
    <t>AAA f.42.124</t>
  </si>
  <si>
    <t>AAA f.42.125</t>
  </si>
  <si>
    <t>AAA f.42.126</t>
  </si>
  <si>
    <t>AAA f.42.127</t>
  </si>
  <si>
    <t>AAA f.42.128</t>
  </si>
  <si>
    <t>AAA f.42.129</t>
  </si>
  <si>
    <t>AAA f.42.130</t>
  </si>
  <si>
    <t>AAA f.42.131</t>
  </si>
  <si>
    <t>AAA f.42.132</t>
  </si>
  <si>
    <t>AAA f.42.133</t>
  </si>
  <si>
    <t>AAA f.42.134</t>
  </si>
  <si>
    <t>AAA f.42.135</t>
  </si>
  <si>
    <t>AAA f.42.136</t>
  </si>
  <si>
    <t>AAA f.42.137</t>
  </si>
  <si>
    <t>AAA f.42.138</t>
  </si>
  <si>
    <t>AAA f.42.139</t>
  </si>
  <si>
    <t>AAA f.42.140</t>
  </si>
  <si>
    <t>AAA f.42.141</t>
  </si>
  <si>
    <t>AAA f.42.142</t>
  </si>
  <si>
    <t>AAA f.42.143</t>
  </si>
  <si>
    <t>AAA f.42.144</t>
  </si>
  <si>
    <t>AAA f.42.145</t>
  </si>
  <si>
    <t>AAA f.42.146</t>
  </si>
  <si>
    <t>AAA f.42.147</t>
  </si>
  <si>
    <t>AAA f.42.148</t>
  </si>
  <si>
    <t>AAA f.42.149</t>
  </si>
  <si>
    <t>AAA f.42.150</t>
  </si>
  <si>
    <t>AAA f.42.151</t>
  </si>
  <si>
    <t>AAA f.42.152</t>
  </si>
  <si>
    <t>AAA f.42.153</t>
  </si>
  <si>
    <t>AAA f.42.154</t>
  </si>
  <si>
    <t>AAA f.42.155</t>
  </si>
  <si>
    <t>AAA f.42.156</t>
  </si>
  <si>
    <t>AAA f.42.157</t>
  </si>
  <si>
    <t>AAA f.42.158</t>
  </si>
  <si>
    <t>AAA f.42.159</t>
  </si>
  <si>
    <t>AAA f.42.160</t>
  </si>
  <si>
    <t>AAA f.42.161</t>
  </si>
  <si>
    <t>AAA f.42.162</t>
  </si>
  <si>
    <t>AAA f.42.163</t>
  </si>
  <si>
    <t>AAA f.42.164</t>
  </si>
  <si>
    <t>AAA f.42.165</t>
  </si>
  <si>
    <t>AAA f.42.166</t>
  </si>
  <si>
    <t>AAA f.42.167</t>
  </si>
  <si>
    <t>AAA f.42.168</t>
  </si>
  <si>
    <t>AAA f.42.169</t>
  </si>
  <si>
    <t>AAA f.42.170</t>
  </si>
  <si>
    <t>AAA f.42.171</t>
  </si>
  <si>
    <t>AAA f.42.172</t>
  </si>
  <si>
    <t>AAA f.42.173</t>
  </si>
  <si>
    <t>AAA f.42.174</t>
  </si>
  <si>
    <t>AAA f.42.175</t>
  </si>
  <si>
    <t>AAA f.42.176</t>
  </si>
  <si>
    <t>AAA f.42.177</t>
  </si>
  <si>
    <t>AAA f.42.178</t>
  </si>
  <si>
    <t>AAA f.42.179</t>
  </si>
  <si>
    <t>AAA f.42.180</t>
  </si>
  <si>
    <t>AAA f.42.181</t>
  </si>
  <si>
    <t>AAA f.42.182</t>
  </si>
  <si>
    <t>AAA f.42.183</t>
  </si>
  <si>
    <t>AAA f.42.184</t>
  </si>
  <si>
    <t>AAA f.42.185</t>
  </si>
  <si>
    <t>AAA f.42.186</t>
  </si>
  <si>
    <t>AAA f.42.187</t>
  </si>
  <si>
    <t>AAA f.42.188</t>
  </si>
  <si>
    <t>AAA f.42.189</t>
  </si>
  <si>
    <t>AAA f.42.190</t>
  </si>
  <si>
    <t>AAA f.42.191</t>
  </si>
  <si>
    <t>AAA f.42.192</t>
  </si>
  <si>
    <t>AAA f.42.193</t>
  </si>
  <si>
    <t>AAA f.42.194</t>
  </si>
  <si>
    <t>AAA f.42.195</t>
  </si>
  <si>
    <t>AAA f.42.196</t>
  </si>
  <si>
    <t>AAA f.42.197</t>
  </si>
  <si>
    <t>AAA f.42.198</t>
  </si>
  <si>
    <t>AAA f.42.199</t>
  </si>
  <si>
    <t>AAA f.42.200</t>
  </si>
  <si>
    <t>AAA f.42.201</t>
  </si>
  <si>
    <t>AAA f.42.202</t>
  </si>
  <si>
    <t>AAA f.42.203</t>
  </si>
  <si>
    <t>AAA f.42.204</t>
  </si>
  <si>
    <t>AAA f.42.205</t>
  </si>
  <si>
    <t>AAA f.42.206</t>
  </si>
  <si>
    <t>AAA f.42.207</t>
  </si>
  <si>
    <t>AAA f.42.208</t>
  </si>
  <si>
    <t>AAA f.42.209</t>
  </si>
  <si>
    <t>AAA f.42.210</t>
  </si>
  <si>
    <t>AAA f.42.211</t>
  </si>
  <si>
    <t>AAA f.42.212</t>
  </si>
  <si>
    <t>AAA f.42.213</t>
  </si>
  <si>
    <t>AAA f.42.214</t>
  </si>
  <si>
    <t>AAA f.42.215</t>
  </si>
  <si>
    <t>AAA f.42.216</t>
  </si>
  <si>
    <t>AAA f.42.217</t>
  </si>
  <si>
    <t>AAA f.42.218</t>
  </si>
  <si>
    <t>AAA f.42.219</t>
  </si>
  <si>
    <t>AAA f.43.1</t>
  </si>
  <si>
    <t>AAA f.43.2</t>
  </si>
  <si>
    <t>AAA f.43.3</t>
  </si>
  <si>
    <t>AAA f.43.4</t>
  </si>
  <si>
    <t>AAA f.43.5</t>
  </si>
  <si>
    <t>AAA f.43.6</t>
  </si>
  <si>
    <t>AAA f.43.7</t>
  </si>
  <si>
    <t>AAA f.43.8</t>
  </si>
  <si>
    <t>AAA f.43.9</t>
  </si>
  <si>
    <t>AAA f.43.10</t>
  </si>
  <si>
    <t>AAA f.43.11</t>
  </si>
  <si>
    <t>AAA f.43.12</t>
  </si>
  <si>
    <t>AAA f.43.13</t>
  </si>
  <si>
    <t>AAA f.43.14</t>
  </si>
  <si>
    <t>AAA f.43.15</t>
  </si>
  <si>
    <t>AAA f.43.16</t>
  </si>
  <si>
    <t>AAA f.43.17</t>
  </si>
  <si>
    <t>AAA f.43.18</t>
  </si>
  <si>
    <t>AAA f.43.19</t>
  </si>
  <si>
    <t>AAA f.43.20</t>
  </si>
  <si>
    <t>AAA f.43.21</t>
  </si>
  <si>
    <t>AAA f.43.22</t>
  </si>
  <si>
    <t>AAA f.43.23</t>
  </si>
  <si>
    <t>AAA f.43.24</t>
  </si>
  <si>
    <t>AAA f.43.25</t>
  </si>
  <si>
    <t>AAA f.43.26</t>
  </si>
  <si>
    <t>AAA f.43.27</t>
  </si>
  <si>
    <t>AAA f.43.28</t>
  </si>
  <si>
    <t>AAA f.43.29</t>
  </si>
  <si>
    <t>AAA f.43.30</t>
  </si>
  <si>
    <t>AAA f.43.31</t>
  </si>
  <si>
    <t>AAA f.43.32</t>
  </si>
  <si>
    <t>AAA f.43.33</t>
  </si>
  <si>
    <t>AAA f.43.34</t>
  </si>
  <si>
    <t>AAA f.43.35</t>
  </si>
  <si>
    <t>AAA f.43.36</t>
  </si>
  <si>
    <t>AAA f.43.37</t>
  </si>
  <si>
    <t>AAA f.43.38</t>
  </si>
  <si>
    <t>AAA f.43.39</t>
  </si>
  <si>
    <t>AAA f.43.40</t>
  </si>
  <si>
    <t>AAA f.43.41</t>
  </si>
  <si>
    <t>AAA f.43.42</t>
  </si>
  <si>
    <t>AAA f.43.43</t>
  </si>
  <si>
    <t>AAA f.43.44</t>
  </si>
  <si>
    <t>AAA f.43.45</t>
  </si>
  <si>
    <t>AAA f.43.46</t>
  </si>
  <si>
    <t>AAA f.43.47</t>
  </si>
  <si>
    <t>AAA f.43.48</t>
  </si>
  <si>
    <t>AAA f.43.49</t>
  </si>
  <si>
    <t>AAA f.43.50</t>
  </si>
  <si>
    <t>AAA f.43.51</t>
  </si>
  <si>
    <t>AAA f.43.52</t>
  </si>
  <si>
    <t>AAA f.43.53</t>
  </si>
  <si>
    <t>AAA f.43.54</t>
  </si>
  <si>
    <t>AAA f.43.55</t>
  </si>
  <si>
    <t>AAA f.43.56</t>
  </si>
  <si>
    <t>AAA f.43.57</t>
  </si>
  <si>
    <t>AAA f.43.58</t>
  </si>
  <si>
    <t>AAA f.43.59</t>
  </si>
  <si>
    <t>AAA f.43.60</t>
  </si>
  <si>
    <t>AAA f.43.61</t>
  </si>
  <si>
    <t>AAA f.43.62</t>
  </si>
  <si>
    <t>AAA f.43.63</t>
  </si>
  <si>
    <t>AAA f.43.64</t>
  </si>
  <si>
    <t>AAA f.43.65</t>
  </si>
  <si>
    <t>AAA f.43.66</t>
  </si>
  <si>
    <t>AAA f.43.67</t>
  </si>
  <si>
    <t>AAA f.43.68</t>
  </si>
  <si>
    <t>AAA f.43.69</t>
  </si>
  <si>
    <t>AAA f.43.70</t>
  </si>
  <si>
    <t>AAA f.43.71</t>
  </si>
  <si>
    <t>AAA f.43.72</t>
  </si>
  <si>
    <t>AAA f.43.73</t>
  </si>
  <si>
    <t>AAA f.43.74</t>
  </si>
  <si>
    <t>AAA f.43.75</t>
  </si>
  <si>
    <t>AAA f.43.76</t>
  </si>
  <si>
    <t>AAA f.43.77</t>
  </si>
  <si>
    <t>AAA f.43.78</t>
  </si>
  <si>
    <t>AAA f.43.79</t>
  </si>
  <si>
    <t>AAA f.43.80</t>
  </si>
  <si>
    <t>AAA f.43.81</t>
  </si>
  <si>
    <t>AAA f.43.82</t>
  </si>
  <si>
    <t>AAA f.43.83</t>
  </si>
  <si>
    <t>AAA f.43.84</t>
  </si>
  <si>
    <t>AAA f.43.85</t>
  </si>
  <si>
    <t>AAA f.43.86</t>
  </si>
  <si>
    <t>AAA f.43.87</t>
  </si>
  <si>
    <t>AAA f.43.88</t>
  </si>
  <si>
    <t>AAA f.43.89</t>
  </si>
  <si>
    <t>AAA f.43.90</t>
  </si>
  <si>
    <t>AAA f.43.91</t>
  </si>
  <si>
    <t>AAA f.43.92</t>
  </si>
  <si>
    <t>AAA f.43.93</t>
  </si>
  <si>
    <t>AAA f.43.94</t>
  </si>
  <si>
    <t>AAA f.43.95</t>
  </si>
  <si>
    <t>AAA f.43.96</t>
  </si>
  <si>
    <t>AAA f.43.97</t>
  </si>
  <si>
    <t>AAA f.43.98</t>
  </si>
  <si>
    <t>AAA f.43.99</t>
  </si>
  <si>
    <t>AAA f.43.100</t>
  </si>
  <si>
    <t>AAA f.43.101</t>
  </si>
  <si>
    <t>AAA f.43.102</t>
  </si>
  <si>
    <t>AAA f.43.103</t>
  </si>
  <si>
    <t>AAA f.43.104</t>
  </si>
  <si>
    <t>AAA f.43.105</t>
  </si>
  <si>
    <t>AAA f.43.106</t>
  </si>
  <si>
    <t>AAA f.43.107</t>
  </si>
  <si>
    <t>AAA f.43.108</t>
  </si>
  <si>
    <t>AAA f.43.109</t>
  </si>
  <si>
    <t>AAA f.43.110</t>
  </si>
  <si>
    <t>AAA f.43.111</t>
  </si>
  <si>
    <t>AAA f.43.112</t>
  </si>
  <si>
    <t>AAA f.43.113</t>
  </si>
  <si>
    <t>AAA f.43.114</t>
  </si>
  <si>
    <t>AAA f.43.115</t>
  </si>
  <si>
    <t>AAA f.43.116</t>
  </si>
  <si>
    <t>AAA f.43.117</t>
  </si>
  <si>
    <t>AAA f.43.118</t>
  </si>
  <si>
    <t>AAA f.43.119</t>
  </si>
  <si>
    <t>AAA f.43.120</t>
  </si>
  <si>
    <t>AAA f.43.121</t>
  </si>
  <si>
    <t>AAA f.43.122</t>
  </si>
  <si>
    <t>AAA f.43.123</t>
  </si>
  <si>
    <t>AAA f.43.124</t>
  </si>
  <si>
    <t>AAA f.43.125</t>
  </si>
  <si>
    <t>AAA f.43.126</t>
  </si>
  <si>
    <t>AAA f.43.127</t>
  </si>
  <si>
    <t>AAA f.43.128</t>
  </si>
  <si>
    <t>AAA f.43.129</t>
  </si>
  <si>
    <t>AAA f.43.130</t>
  </si>
  <si>
    <t>AAA f.43.131</t>
  </si>
  <si>
    <t>AAA f.43.132</t>
  </si>
  <si>
    <t>AAA f.43.133</t>
  </si>
  <si>
    <t>AAA f.43.134</t>
  </si>
  <si>
    <t>AAA f.43.135</t>
  </si>
  <si>
    <t>AAA f.43.136</t>
  </si>
  <si>
    <t>AAA f.43.137</t>
  </si>
  <si>
    <t>AAA f.43.138</t>
  </si>
  <si>
    <t>AAA f.43.139</t>
  </si>
  <si>
    <t>AAA f.43.140</t>
  </si>
  <si>
    <t>AAA f.43.141</t>
  </si>
  <si>
    <t>AAA f.43.142</t>
  </si>
  <si>
    <t>AAA f.43.143</t>
  </si>
  <si>
    <t>AAA f.43.144</t>
  </si>
  <si>
    <t>AAA f.43.145</t>
  </si>
  <si>
    <t>AAA f.43.146</t>
  </si>
  <si>
    <t>AAA f.43.147</t>
  </si>
  <si>
    <t>AAA f.43.148</t>
  </si>
  <si>
    <t>AAA f.43.149</t>
  </si>
  <si>
    <t>AAA f.43.150</t>
  </si>
  <si>
    <t>AAA f.43.151</t>
  </si>
  <si>
    <t>AAA f.43.152</t>
  </si>
  <si>
    <t>AAA f.43.153</t>
  </si>
  <si>
    <t>AAA f.43.154</t>
  </si>
  <si>
    <t>AAA f.43.155</t>
  </si>
  <si>
    <t>AAA f.43.156</t>
  </si>
  <si>
    <t>AAA f.43.157</t>
  </si>
  <si>
    <t>AAA f.43.158</t>
  </si>
  <si>
    <t>AAA f.43.159</t>
  </si>
  <si>
    <t>AAA f.43.160</t>
  </si>
  <si>
    <t>AAA f.43.161</t>
  </si>
  <si>
    <t>AAA f.43.162</t>
  </si>
  <si>
    <t>AAA f.43.163</t>
  </si>
  <si>
    <t>AAA f.43.164</t>
  </si>
  <si>
    <t>AAA f.43.165</t>
  </si>
  <si>
    <t>AAA f.43.166</t>
  </si>
  <si>
    <t>AAA f.43.167</t>
  </si>
  <si>
    <t>AAA f.43.168</t>
  </si>
  <si>
    <t>AAA f.43.169</t>
  </si>
  <si>
    <t>AAA f.43.170</t>
  </si>
  <si>
    <t>AAA f.43.171</t>
  </si>
  <si>
    <t>AAA f.43.172</t>
  </si>
  <si>
    <t>AAA f.43.173</t>
  </si>
  <si>
    <t>AAA f.43.174</t>
  </si>
  <si>
    <t>AAA f.43.175</t>
  </si>
  <si>
    <t>AAA f.43.176</t>
  </si>
  <si>
    <t>AAA f.43.177</t>
  </si>
  <si>
    <t>AAA f.43.178</t>
  </si>
  <si>
    <t>AAA f.43.179</t>
  </si>
  <si>
    <t>AAA f.43.180</t>
  </si>
  <si>
    <t>AAA f.43.181</t>
  </si>
  <si>
    <t>AAA f.44.1</t>
  </si>
  <si>
    <t>AAA f.44.3</t>
  </si>
  <si>
    <t>AAA f.44.4</t>
  </si>
  <si>
    <t>AAA f.44.5</t>
  </si>
  <si>
    <t>AAA f.44.6</t>
  </si>
  <si>
    <t>AAA f.44.7</t>
  </si>
  <si>
    <t>AAA f.44.8</t>
  </si>
  <si>
    <t>AAA f.44.9</t>
  </si>
  <si>
    <t>AAA f.44.10</t>
  </si>
  <si>
    <t>AAA f.44.11</t>
  </si>
  <si>
    <t>AAA f.44.12</t>
  </si>
  <si>
    <t>AAA f.44.13</t>
  </si>
  <si>
    <t>AAA f.44.14</t>
  </si>
  <si>
    <t>AAA f.44.15</t>
  </si>
  <si>
    <t>AAA f.44.16</t>
  </si>
  <si>
    <t>AAA f.44.17</t>
  </si>
  <si>
    <t>AAA f.44.18</t>
  </si>
  <si>
    <t>AAA f.44.19</t>
  </si>
  <si>
    <t>AAA f.44.20</t>
  </si>
  <si>
    <t>AAA f.44.21</t>
  </si>
  <si>
    <t>AAA f.44.22</t>
  </si>
  <si>
    <t>AAA f.44.23</t>
  </si>
  <si>
    <t>AAA f.44.24</t>
  </si>
  <si>
    <t>AAA f.44.25</t>
  </si>
  <si>
    <t>AAA f.44.26</t>
  </si>
  <si>
    <t>AAA f.44.27</t>
  </si>
  <si>
    <t>AAA f.44.28</t>
  </si>
  <si>
    <t>AAA f.44.29</t>
  </si>
  <si>
    <t>AAA f.44.30</t>
  </si>
  <si>
    <t>AAA f.44.31</t>
  </si>
  <si>
    <t>AAA f.44.32</t>
  </si>
  <si>
    <t>AAA f.44.33</t>
  </si>
  <si>
    <t>AAA f.44.34</t>
  </si>
  <si>
    <t>AAA f.44.35</t>
  </si>
  <si>
    <t>AAA f.44.36</t>
  </si>
  <si>
    <t>AAA f.44.37</t>
  </si>
  <si>
    <t>AAA f.44.38</t>
  </si>
  <si>
    <t>AAA f.44.39</t>
  </si>
  <si>
    <t>AAA f.44.40</t>
  </si>
  <si>
    <t>AAA f.44.41</t>
  </si>
  <si>
    <t>AAA f.44.42</t>
  </si>
  <si>
    <t>AAA f.44.43</t>
  </si>
  <si>
    <t>AAA f.44.44</t>
  </si>
  <si>
    <t>AAA f.44.45</t>
  </si>
  <si>
    <t>AAA f.44.46</t>
  </si>
  <si>
    <t>AAA f.44.47</t>
  </si>
  <si>
    <t>AAA f.44.48</t>
  </si>
  <si>
    <t>AAA f.44.49</t>
  </si>
  <si>
    <t>AAA f.44.50</t>
  </si>
  <si>
    <t>AAA f.44.51</t>
  </si>
  <si>
    <t>AAA f.44.52</t>
  </si>
  <si>
    <t>AAA f.44.53</t>
  </si>
  <si>
    <t>AAA f.44.54</t>
  </si>
  <si>
    <t>AAA f.44.55</t>
  </si>
  <si>
    <t>AAA f.44.56</t>
  </si>
  <si>
    <t>AAA f.44.57</t>
  </si>
  <si>
    <t>AAA f.44.58</t>
  </si>
  <si>
    <t>AAA f.44.59</t>
  </si>
  <si>
    <t>AAA f.44.60</t>
  </si>
  <si>
    <t>AAA f.44.61</t>
  </si>
  <si>
    <t>AAA f.44.62</t>
  </si>
  <si>
    <t>AAA f.44.63</t>
  </si>
  <si>
    <t>AAA f.44.64</t>
  </si>
  <si>
    <t>AAA f.44.65</t>
  </si>
  <si>
    <t>AAA f.44.66</t>
  </si>
  <si>
    <t>AAA f.44.67</t>
  </si>
  <si>
    <t>AAA f.44.68</t>
  </si>
  <si>
    <t>AAA f.44.69</t>
  </si>
  <si>
    <t>AAA f.44.70</t>
  </si>
  <si>
    <t>AAA f.44.71</t>
  </si>
  <si>
    <t>AAA f.44.72</t>
  </si>
  <si>
    <t>AAA f.44.73</t>
  </si>
  <si>
    <t>AAA f.44.74</t>
  </si>
  <si>
    <t>AAA f.44.75</t>
  </si>
  <si>
    <t>AAA f.44.76</t>
  </si>
  <si>
    <t>AAA f.44.77</t>
  </si>
  <si>
    <t>AAA f.44.78</t>
  </si>
  <si>
    <t>AAA f.44.79</t>
  </si>
  <si>
    <t>AAA f.44.80</t>
  </si>
  <si>
    <t>AAA f.44.81</t>
  </si>
  <si>
    <t>AAA f.44.82</t>
  </si>
  <si>
    <t>AAA f.44.83</t>
  </si>
  <si>
    <t>AAA f.44.84</t>
  </si>
  <si>
    <t>AAA f.44.85</t>
  </si>
  <si>
    <t>AAA f.44.86</t>
  </si>
  <si>
    <t>AAA f.44.87</t>
  </si>
  <si>
    <t>AAA f.44.88</t>
  </si>
  <si>
    <t>AAA f.44.89</t>
  </si>
  <si>
    <t>AAA f.44.90</t>
  </si>
  <si>
    <t>AAA f.44.91</t>
  </si>
  <si>
    <t>AAA f.44.92</t>
  </si>
  <si>
    <t>AAA f.44.93</t>
  </si>
  <si>
    <t>AAA f.44.94</t>
  </si>
  <si>
    <t>AAA f.44.95</t>
  </si>
  <si>
    <t>AAA f.44.96</t>
  </si>
  <si>
    <t>AAA f.44.97</t>
  </si>
  <si>
    <t>AAA f.44.98</t>
  </si>
  <si>
    <t>AAA f.44.99</t>
  </si>
  <si>
    <t>AAA f.44.100</t>
  </si>
  <si>
    <t>AAA f.44.101</t>
  </si>
  <si>
    <t>AAA f.44.102</t>
  </si>
  <si>
    <t>AAA f.44.103</t>
  </si>
  <si>
    <t>AAA f.44.104</t>
  </si>
  <si>
    <t>AAA f.44.105</t>
  </si>
  <si>
    <t>AAA f.44.106</t>
  </si>
  <si>
    <t>AAA f.44.107</t>
  </si>
  <si>
    <t>AAA f.44.108</t>
  </si>
  <si>
    <t>AAA f.44.109</t>
  </si>
  <si>
    <t>AAA f.44.110</t>
  </si>
  <si>
    <t>AAA f.44.111</t>
  </si>
  <si>
    <t>AAA f.44.112</t>
  </si>
  <si>
    <t>AAA f.44.113</t>
  </si>
  <si>
    <t>AAA f.44.114</t>
  </si>
  <si>
    <t>AAA f.44.115</t>
  </si>
  <si>
    <t>MS_AAA</t>
  </si>
  <si>
    <t>AAA f.45.1</t>
  </si>
  <si>
    <t>AAA f.45.2</t>
  </si>
  <si>
    <t>AAA f.45.3</t>
  </si>
  <si>
    <t>AAA f.45.4</t>
  </si>
  <si>
    <t>AAA f.45.5</t>
  </si>
  <si>
    <t>AAA f.45.6</t>
  </si>
  <si>
    <t>AAA f.45.7</t>
  </si>
  <si>
    <t>AAA f.45.8</t>
  </si>
  <si>
    <t>AAA f.45.9</t>
  </si>
  <si>
    <t>AAA f.45.10</t>
  </si>
  <si>
    <t>AAA f.45.11</t>
  </si>
  <si>
    <t>AAA f.45.12</t>
  </si>
  <si>
    <t>AAA f.45.13</t>
  </si>
  <si>
    <t>AAA f.45.14</t>
  </si>
  <si>
    <t>AAA f.45.15</t>
  </si>
  <si>
    <t>AAA f.45.16</t>
  </si>
  <si>
    <t>AAA f.45.17</t>
  </si>
  <si>
    <t>AAA f.45.18</t>
  </si>
  <si>
    <t>AAA f.45.19</t>
  </si>
  <si>
    <t>AAA f.45.20</t>
  </si>
  <si>
    <t>AAA f.45.21</t>
  </si>
  <si>
    <t>AAA f.45.22</t>
  </si>
  <si>
    <t>AAA f.45.23</t>
  </si>
  <si>
    <t>AAA f.45.24</t>
  </si>
  <si>
    <t>AAA f.45.25</t>
  </si>
  <si>
    <t>AAA f.45.26</t>
  </si>
  <si>
    <t>AAA f.45.27</t>
  </si>
  <si>
    <t>AAA f.45.28</t>
  </si>
  <si>
    <t>AAA f.45.29</t>
  </si>
  <si>
    <t>AAA f.45.30</t>
  </si>
  <si>
    <t>AAA f.45.31</t>
  </si>
  <si>
    <t>AAA f.45.32</t>
  </si>
  <si>
    <t>AAA f.45.33</t>
  </si>
  <si>
    <t>AAA f.45.34</t>
  </si>
  <si>
    <t>AAA f.45.35</t>
  </si>
  <si>
    <t>AAA f.45.36</t>
  </si>
  <si>
    <t>AAA f.45.37</t>
  </si>
  <si>
    <t>AAA f.45.38</t>
  </si>
  <si>
    <t>AAA f.45.39</t>
  </si>
  <si>
    <t>AAA f.45.40</t>
  </si>
  <si>
    <t>AAA f.45.41</t>
  </si>
  <si>
    <t>AAA f.45.42</t>
  </si>
  <si>
    <t>AAA f.45.43</t>
  </si>
  <si>
    <t>AAA f.45.44</t>
  </si>
  <si>
    <t>AAA f.45.45</t>
  </si>
  <si>
    <t>AAA f.45.46</t>
  </si>
  <si>
    <t>AAA f.45.47</t>
  </si>
  <si>
    <t>AAA f.45.48</t>
  </si>
  <si>
    <t>AAA f.45.49</t>
  </si>
  <si>
    <t>AAA f.45.50</t>
  </si>
  <si>
    <t>AAA f.45.51</t>
  </si>
  <si>
    <t>AAA f.45.52</t>
  </si>
  <si>
    <t>AAA f.45.53</t>
  </si>
  <si>
    <t>AAA f.45.54</t>
  </si>
  <si>
    <t>AAA f.45.55</t>
  </si>
  <si>
    <t>AAA f.45.56</t>
  </si>
  <si>
    <t>AAA f.45.57</t>
  </si>
  <si>
    <t>AAA f.45.58</t>
  </si>
  <si>
    <t>AAA f.45.59</t>
  </si>
  <si>
    <t>AAA f.45.60</t>
  </si>
  <si>
    <t>AAA f.45.61</t>
  </si>
  <si>
    <t>AAA f.45.62</t>
  </si>
  <si>
    <t>AAA f.45.63</t>
  </si>
  <si>
    <t>AAA f.45.64</t>
  </si>
  <si>
    <t>AAA f.45.65</t>
  </si>
  <si>
    <t>AAA f.45.66</t>
  </si>
  <si>
    <t>AAA f.45.67</t>
  </si>
  <si>
    <t>AAA f.45.68</t>
  </si>
  <si>
    <t>AAA f.45.69</t>
  </si>
  <si>
    <t>AAA f.45.70</t>
  </si>
  <si>
    <t>AAA f.45.71</t>
  </si>
  <si>
    <t>AAA f.45.72</t>
  </si>
  <si>
    <t>AAA f.45.73</t>
  </si>
  <si>
    <t>AAA f.45.74</t>
  </si>
  <si>
    <t>AAA f.45.75</t>
  </si>
  <si>
    <t>AAA f.45.76</t>
  </si>
  <si>
    <t>AAA f.45.77</t>
  </si>
  <si>
    <t>AAA f.45.78</t>
  </si>
  <si>
    <t>AAA f.45.79</t>
  </si>
  <si>
    <t>AAA f.45.80</t>
  </si>
  <si>
    <t>AAA f.45.81</t>
  </si>
  <si>
    <t>AAA f.45.82</t>
  </si>
  <si>
    <t>AAA f.45.83</t>
  </si>
  <si>
    <t>AAA f.45.84</t>
  </si>
  <si>
    <t>AAA f.45.85</t>
  </si>
  <si>
    <t>AAA f.45.86</t>
  </si>
  <si>
    <t>AAA f.45.87</t>
  </si>
  <si>
    <t>AAA f.45.88</t>
  </si>
  <si>
    <t>AAA f.45.89</t>
  </si>
  <si>
    <t>AAA f.45.90</t>
  </si>
  <si>
    <t>AAA f.45.91</t>
  </si>
  <si>
    <t>AAA f.45.92</t>
  </si>
  <si>
    <t>AAA f.45.93</t>
  </si>
  <si>
    <t>AAA f.45.94</t>
  </si>
  <si>
    <t>AAA f.45.95</t>
  </si>
  <si>
    <t>AAA f.45.96</t>
  </si>
  <si>
    <t>AAA f.45.97</t>
  </si>
  <si>
    <t>AAA f.45.98</t>
  </si>
  <si>
    <t>AAA f.45.99</t>
  </si>
  <si>
    <t>AAA f.45.100</t>
  </si>
  <si>
    <t>AAA f.45.101</t>
  </si>
  <si>
    <t>AAA f.45.102</t>
  </si>
  <si>
    <t>AAA f.45.103</t>
  </si>
  <si>
    <t>AAA f.45.104</t>
  </si>
  <si>
    <t>AAA f.45.105</t>
  </si>
  <si>
    <t>AAA f.45.106</t>
  </si>
  <si>
    <t>AAA f.45.107</t>
  </si>
  <si>
    <t>AAA f.45.108</t>
  </si>
  <si>
    <t>AAA f.45.109</t>
  </si>
  <si>
    <t>AAA f.45.110</t>
  </si>
  <si>
    <t>AAA f.45.111</t>
  </si>
  <si>
    <t>AAA f.45.112</t>
  </si>
  <si>
    <t>AAA f.45.113</t>
  </si>
  <si>
    <t>AAA f.45.114</t>
  </si>
  <si>
    <t>AAA f.45.115</t>
  </si>
  <si>
    <t>AAA f.45.116</t>
  </si>
  <si>
    <t>AAA f.45.117</t>
  </si>
  <si>
    <t>AAA f.45.118</t>
  </si>
  <si>
    <t>AAA f.45.119</t>
  </si>
  <si>
    <t>AAA f.45.120</t>
  </si>
  <si>
    <t>AAA f.45.121</t>
  </si>
  <si>
    <t>AAA f.45.122</t>
  </si>
  <si>
    <t>AAA f.45.123</t>
  </si>
  <si>
    <t>AAA f.45.124</t>
  </si>
  <si>
    <t>AAA f.45.125</t>
  </si>
  <si>
    <t>AAA f.45.126</t>
  </si>
  <si>
    <t>AAA f.45.127</t>
  </si>
  <si>
    <t>AAA f.45.128</t>
  </si>
  <si>
    <t>AAA f.45.129</t>
  </si>
  <si>
    <t>AAA f.45.130</t>
  </si>
  <si>
    <t>AAA f.45.131</t>
  </si>
  <si>
    <t>AAA f.45.132</t>
  </si>
  <si>
    <t>AAA f.45.133</t>
  </si>
  <si>
    <t>AAA f.45.134</t>
  </si>
  <si>
    <t>AAA f.45.135</t>
  </si>
  <si>
    <t>AAA f.45.136</t>
  </si>
  <si>
    <t>AAA f.45.137</t>
  </si>
  <si>
    <t>AAA f.45.138</t>
  </si>
  <si>
    <t>AAA f.45.139</t>
  </si>
  <si>
    <t>AAA f.45.140</t>
  </si>
  <si>
    <t>AAA f.45.141</t>
  </si>
  <si>
    <t>AAA f.45.142</t>
  </si>
  <si>
    <t>AAA f.45.143</t>
  </si>
  <si>
    <t>AAA f.45.144</t>
  </si>
  <si>
    <t>AAA f.45.145</t>
  </si>
  <si>
    <t>AAA f.45.146</t>
  </si>
  <si>
    <t>AAA f.45.147</t>
  </si>
  <si>
    <t>AAA f.45.148</t>
  </si>
  <si>
    <t>AAA f.45.149</t>
  </si>
  <si>
    <t>AAA f.45.150</t>
  </si>
  <si>
    <t>AAA f.45.151</t>
  </si>
  <si>
    <t>AAA f.45.152</t>
  </si>
  <si>
    <t>AAA f.45.153</t>
  </si>
  <si>
    <t>AAA f.45.154</t>
  </si>
  <si>
    <t>AAA f.45.155</t>
  </si>
  <si>
    <t>AAA f.45.156</t>
  </si>
  <si>
    <t>AAA f.45.157</t>
  </si>
  <si>
    <t>AAA f.45.158</t>
  </si>
  <si>
    <t>AAA f.45.159</t>
  </si>
  <si>
    <t>AAA f.45.160</t>
  </si>
  <si>
    <t>AAA f.45.161</t>
  </si>
  <si>
    <t>AAA f.45.162</t>
  </si>
  <si>
    <t>AAA f.45.163</t>
  </si>
  <si>
    <t>AAA f.45.164</t>
  </si>
  <si>
    <t>AAA f.46.1</t>
  </si>
  <si>
    <t>AAA f.46.2</t>
  </si>
  <si>
    <t>AAA f.46.3</t>
  </si>
  <si>
    <t>AAA f.46.4</t>
  </si>
  <si>
    <t>AAA f.46.5</t>
  </si>
  <si>
    <t>AAA f.46.6</t>
  </si>
  <si>
    <t>AAA f.46.7</t>
  </si>
  <si>
    <t>AAA f.46.8</t>
  </si>
  <si>
    <t>AAA f.46.9</t>
  </si>
  <si>
    <t>AAA f.46.10</t>
  </si>
  <si>
    <t>AAA f.46.11</t>
  </si>
  <si>
    <t>AAA f.46.12</t>
  </si>
  <si>
    <t>AAA f.46.13</t>
  </si>
  <si>
    <t>AAA f.46.14</t>
  </si>
  <si>
    <t>AAA f.46.15</t>
  </si>
  <si>
    <t>AAA f.46.16</t>
  </si>
  <si>
    <t>AAA f.46.17</t>
  </si>
  <si>
    <t>AAA f.46.18</t>
  </si>
  <si>
    <t>AAA f.46.19</t>
  </si>
  <si>
    <t>AAA f.46.20</t>
  </si>
  <si>
    <t>AAA f.46.21</t>
  </si>
  <si>
    <t>AAA f.46.22</t>
  </si>
  <si>
    <t>AAA f.46.23</t>
  </si>
  <si>
    <t>AAA f.46.24</t>
  </si>
  <si>
    <t>AAA f.46.25</t>
  </si>
  <si>
    <t>AAA f.46.26</t>
  </si>
  <si>
    <t>AAA f.46.27</t>
  </si>
  <si>
    <t>AAA f.46.28</t>
  </si>
  <si>
    <t>AAA f.46.29</t>
  </si>
  <si>
    <t>AAA f.46.30</t>
  </si>
  <si>
    <t>AAA f.46.31</t>
  </si>
  <si>
    <t>AAA f.46.32</t>
  </si>
  <si>
    <t>AAA f.46.33</t>
  </si>
  <si>
    <t>AAA f.46.34</t>
  </si>
  <si>
    <t>AAA f.46.35</t>
  </si>
  <si>
    <t>AAA f.46.36</t>
  </si>
  <si>
    <t>AAA f.46.37</t>
  </si>
  <si>
    <t>AAA f.46.38</t>
  </si>
  <si>
    <t>AAA f.46.39</t>
  </si>
  <si>
    <t>AAA f.46.40</t>
  </si>
  <si>
    <t>AAA f.46.41</t>
  </si>
  <si>
    <t>AAA f.46.42</t>
  </si>
  <si>
    <t>AAA f.46.43</t>
  </si>
  <si>
    <t>AAA f.46.44</t>
  </si>
  <si>
    <t>AAA f.46.45</t>
  </si>
  <si>
    <t>AAA f.46.46</t>
  </si>
  <si>
    <t>AAA f.46.47</t>
  </si>
  <si>
    <t>AAA f.46.48</t>
  </si>
  <si>
    <t>AAA f.46.49</t>
  </si>
  <si>
    <t>AAA f.46.50</t>
  </si>
  <si>
    <t>AAA f.46.51</t>
  </si>
  <si>
    <t>AAA f.46.52</t>
  </si>
  <si>
    <t>AAA f.46.53</t>
  </si>
  <si>
    <t>AAA f.46.54</t>
  </si>
  <si>
    <t>AAA f.46.55</t>
  </si>
  <si>
    <t>AAA f.46.56</t>
  </si>
  <si>
    <t>AAA f.46.57</t>
  </si>
  <si>
    <t>AAA f.46.58</t>
  </si>
  <si>
    <t>AAA f.46.59</t>
  </si>
  <si>
    <t>AAA f.46.60</t>
  </si>
  <si>
    <t>AAA f.46.61</t>
  </si>
  <si>
    <t>AAA f.46.62</t>
  </si>
  <si>
    <t>AAA f.46.63</t>
  </si>
  <si>
    <t>AAA f.46.64</t>
  </si>
  <si>
    <t>AAA f.46.65</t>
  </si>
  <si>
    <t>AAA f.46.66</t>
  </si>
  <si>
    <t>AAA f.46.67</t>
  </si>
  <si>
    <t>AAA f.46.68</t>
  </si>
  <si>
    <t>AAA f.46.69</t>
  </si>
  <si>
    <t>AAA f.46.70</t>
  </si>
  <si>
    <t>AAA f.46.71</t>
  </si>
  <si>
    <t>AAA f.46.72</t>
  </si>
  <si>
    <t>AAA f.46.73</t>
  </si>
  <si>
    <t>AAA f.46.74</t>
  </si>
  <si>
    <t>AAA f.46.75</t>
  </si>
  <si>
    <t>AAA f.46.76</t>
  </si>
  <si>
    <t>AAA f.46.77</t>
  </si>
  <si>
    <t>AAA f.46.78</t>
  </si>
  <si>
    <t>AAA f.46.79</t>
  </si>
  <si>
    <t>AAA f.46.80</t>
  </si>
  <si>
    <t>AAA f.46.81</t>
  </si>
  <si>
    <t>AAA f.46.82</t>
  </si>
  <si>
    <t>AAA f.46.83</t>
  </si>
  <si>
    <t>AAA f.46.84</t>
  </si>
  <si>
    <t>AAA f.46.85</t>
  </si>
  <si>
    <t>AAA f.46.86</t>
  </si>
  <si>
    <t>AAA f.46.87</t>
  </si>
  <si>
    <t>AAA f.46.88</t>
  </si>
  <si>
    <t>AAA f.46.89</t>
  </si>
  <si>
    <t>AAA f.46.90</t>
  </si>
  <si>
    <t>AAA f.46.91</t>
  </si>
  <si>
    <t>AAA f.46.92</t>
  </si>
  <si>
    <t>AAA f.46.93</t>
  </si>
  <si>
    <t>AAA f.46.94</t>
  </si>
  <si>
    <t>AAA f.46.95</t>
  </si>
  <si>
    <t>AAA f.46.96</t>
  </si>
  <si>
    <t>AAA f.46.97</t>
  </si>
  <si>
    <t>AAA f.46.98</t>
  </si>
  <si>
    <t>AAA f.46.99</t>
  </si>
  <si>
    <t>AAA f.46.100</t>
  </si>
  <si>
    <t>AAA f.46.101</t>
  </si>
  <si>
    <t>AAA f.46.102</t>
  </si>
  <si>
    <t>AAA f.46.103</t>
  </si>
  <si>
    <t>AAA f.46.104</t>
  </si>
  <si>
    <t>AAA f.46.105</t>
  </si>
  <si>
    <t>AAA f.46.106</t>
  </si>
  <si>
    <t>AAA f.46.107</t>
  </si>
  <si>
    <t>AAA f.46.108</t>
  </si>
  <si>
    <t>AAA f.46.109</t>
  </si>
  <si>
    <t>AAA f.46.110</t>
  </si>
  <si>
    <t>AAA f.46.111</t>
  </si>
  <si>
    <t>AAA f.46.112</t>
  </si>
  <si>
    <t>AAA f.46.113</t>
  </si>
  <si>
    <t>AAA f.46.114</t>
  </si>
  <si>
    <t>AAA f.46.115</t>
  </si>
  <si>
    <t>AAA f.46.116</t>
  </si>
  <si>
    <t>AAA f.46.117</t>
  </si>
  <si>
    <t>AAA f.46.118</t>
  </si>
  <si>
    <t>AAA f.46.119</t>
  </si>
  <si>
    <t>AAA f.46.120</t>
  </si>
  <si>
    <t>AAA f.46.121</t>
  </si>
  <si>
    <t>AAA f.46.122</t>
  </si>
  <si>
    <t>AAA f.46.123</t>
  </si>
  <si>
    <t>AAA f.46.124</t>
  </si>
  <si>
    <t>AAA f.46.125</t>
  </si>
  <si>
    <t>AAA f.46.126</t>
  </si>
  <si>
    <t>AAA f.46.127</t>
  </si>
  <si>
    <t>AAA f.46.128</t>
  </si>
  <si>
    <t>AAA f.46.129</t>
  </si>
  <si>
    <t>AAA f.46.130</t>
  </si>
  <si>
    <t>AAA f.46.131</t>
  </si>
  <si>
    <t>AAA f.46.132</t>
  </si>
  <si>
    <t>AAA f.46.133</t>
  </si>
  <si>
    <t>AAA f.46.134</t>
  </si>
  <si>
    <t>AAA f.46.135</t>
  </si>
  <si>
    <t>AAA f.46.136</t>
  </si>
  <si>
    <t>AAA f.46.137</t>
  </si>
  <si>
    <t>AAA f.46.138</t>
  </si>
  <si>
    <t>AAA f.46.139</t>
  </si>
  <si>
    <t>AAA f.46.140</t>
  </si>
  <si>
    <t>AAA f.46.141</t>
  </si>
  <si>
    <t>AAA f.46.142</t>
  </si>
  <si>
    <t>AAA f.46.143</t>
  </si>
  <si>
    <t>AAA f.46.144</t>
  </si>
  <si>
    <t>AAA f.46.145</t>
  </si>
  <si>
    <t>AAA f.46.146</t>
  </si>
  <si>
    <t>AAA f.46.147</t>
  </si>
  <si>
    <t>AAA f.46.148</t>
  </si>
  <si>
    <t>AAA f.46.149</t>
  </si>
  <si>
    <t>AAA f.46.150</t>
  </si>
  <si>
    <t>AAA f.46.151</t>
  </si>
  <si>
    <t>AAA f.46.152</t>
  </si>
  <si>
    <t>AAA f.46.153</t>
  </si>
  <si>
    <t>AAA f.46.154</t>
  </si>
  <si>
    <t>AAA f.46.155</t>
  </si>
  <si>
    <t>AAA f.46.156</t>
  </si>
  <si>
    <t>AAA f.46.157</t>
  </si>
  <si>
    <t>AAA f.46.158</t>
  </si>
  <si>
    <t>AAA f.46.159</t>
  </si>
  <si>
    <t>AAA f.46.160</t>
  </si>
  <si>
    <t>AAA f.46.161</t>
  </si>
  <si>
    <t>AAA f.46.162</t>
  </si>
  <si>
    <t>AAA f.46.163</t>
  </si>
  <si>
    <t>AAA f.46.164</t>
  </si>
  <si>
    <t>AAA f.46.165</t>
  </si>
  <si>
    <t>AAA f.46.166</t>
  </si>
  <si>
    <t>AAA f.46.167</t>
  </si>
  <si>
    <t>AAA f.46.168</t>
  </si>
  <si>
    <t>AAA f.46.169</t>
  </si>
  <si>
    <t>AAA f.46.170</t>
  </si>
  <si>
    <t>AAA f.46.171</t>
  </si>
  <si>
    <t>AAA f.46.172</t>
  </si>
  <si>
    <t>AAA f.46.173</t>
  </si>
  <si>
    <t>AAA f.46.174</t>
  </si>
  <si>
    <t>AAA f.46.175</t>
  </si>
  <si>
    <t>AAA f.46.176</t>
  </si>
  <si>
    <t>AAA f.46.177</t>
  </si>
  <si>
    <t>AAA f.46.178</t>
  </si>
  <si>
    <t>AAA f.46.179</t>
  </si>
  <si>
    <t>AAA f.46.180</t>
  </si>
  <si>
    <t>AAA f.46.181</t>
  </si>
  <si>
    <t>AAA f.46.182</t>
  </si>
  <si>
    <t>AAA f.46.183</t>
  </si>
  <si>
    <t>AAA f.46.184</t>
  </si>
  <si>
    <t>AAA f.46.185</t>
  </si>
  <si>
    <t>AAA f.46.186</t>
  </si>
  <si>
    <t>AAA f.46.187</t>
  </si>
  <si>
    <t>AAA f.46.188</t>
  </si>
  <si>
    <t>AAA f.46.189</t>
  </si>
  <si>
    <t>AAA f.46.190</t>
  </si>
  <si>
    <t>AAA f.46.191</t>
  </si>
  <si>
    <t>AAA f.46.192</t>
  </si>
  <si>
    <t>AAA f.46.193</t>
  </si>
  <si>
    <t>AAA f.46.194</t>
  </si>
  <si>
    <t>AAA f.47.1</t>
  </si>
  <si>
    <t>AAA f.47.2</t>
  </si>
  <si>
    <t>AAA f.47.3</t>
  </si>
  <si>
    <t>AAA f.47.4</t>
  </si>
  <si>
    <t>AAA f.47.5</t>
  </si>
  <si>
    <t>AAA f.47.6</t>
  </si>
  <si>
    <t>AAA f.47.7</t>
  </si>
  <si>
    <t>AAA f.47.8</t>
  </si>
  <si>
    <t>AAA f.47.9</t>
  </si>
  <si>
    <t>AAA f.47.10</t>
  </si>
  <si>
    <t>AAA f.47.11</t>
  </si>
  <si>
    <t>AAA f.47.12</t>
  </si>
  <si>
    <t>AAA f.47.13</t>
  </si>
  <si>
    <t>AAA f.47.14</t>
  </si>
  <si>
    <t>AAA f.47.15</t>
  </si>
  <si>
    <t>AAA f.47.16</t>
  </si>
  <si>
    <t>AAA f.47.17</t>
  </si>
  <si>
    <t>AAA f.47.18</t>
  </si>
  <si>
    <t>AAA f.47.19</t>
  </si>
  <si>
    <t>AAA f.47.20</t>
  </si>
  <si>
    <t>AAA f.47.21</t>
  </si>
  <si>
    <t>AAA f.47.22</t>
  </si>
  <si>
    <t>AAA f.47.23</t>
  </si>
  <si>
    <t>AAA f.48.1</t>
  </si>
  <si>
    <t>AAA f.48.2</t>
  </si>
  <si>
    <t>AAA f.48.3</t>
  </si>
  <si>
    <t>AAA f.48.4</t>
  </si>
  <si>
    <t>AAA f.48.5</t>
  </si>
  <si>
    <t>AAA f.48.6</t>
  </si>
  <si>
    <t>AAA f.48.7</t>
  </si>
  <si>
    <t>AAA f.48.8</t>
  </si>
  <si>
    <t>AAA f.48.9</t>
  </si>
  <si>
    <t>AAA f.48.10</t>
  </si>
  <si>
    <t>AAA f.48.11</t>
  </si>
  <si>
    <t>AAA f.48.12</t>
  </si>
  <si>
    <t>AAA f.48.13</t>
  </si>
  <si>
    <t>AAA f.48.14</t>
  </si>
  <si>
    <t>AAA f.48.15</t>
  </si>
  <si>
    <t>AAA f.48.16</t>
  </si>
  <si>
    <t>AAA f.48.17</t>
  </si>
  <si>
    <t>AAA f.48.18</t>
  </si>
  <si>
    <t>AAA f.48.19</t>
  </si>
  <si>
    <t>AAA f.48.20</t>
  </si>
  <si>
    <t>AAA f.48.21</t>
  </si>
  <si>
    <t>AAA f.48.22</t>
  </si>
  <si>
    <t>AAA f.48.23</t>
  </si>
  <si>
    <t>AAA f.48.24</t>
  </si>
  <si>
    <t>AAA f.48.25</t>
  </si>
  <si>
    <t>AAA f.48.26</t>
  </si>
  <si>
    <t>AAA f.48.27</t>
  </si>
  <si>
    <t>AAA f.48.28</t>
  </si>
  <si>
    <t>AAA f.48.29</t>
  </si>
  <si>
    <t>AAA f.48.30</t>
  </si>
  <si>
    <t>AAA f.48.31</t>
  </si>
  <si>
    <t>AAA f.48.32</t>
  </si>
  <si>
    <t>AAA f.48.33</t>
  </si>
  <si>
    <t>AAA f.48.34</t>
  </si>
  <si>
    <t>AAA f.48.35</t>
  </si>
  <si>
    <t>AAA f.48.36</t>
  </si>
  <si>
    <t>AAA f.48.37</t>
  </si>
  <si>
    <t>AAA f.48.38</t>
  </si>
  <si>
    <t>AAA f.48.39</t>
  </si>
  <si>
    <t>AAA f.48.40</t>
  </si>
  <si>
    <t>AAA f.48.41</t>
  </si>
  <si>
    <t>AAA f.48.42</t>
  </si>
  <si>
    <t>AAA f.48.43</t>
  </si>
  <si>
    <t>AAA f.48.44</t>
  </si>
  <si>
    <t>AAA f.48.45</t>
  </si>
  <si>
    <t>AAA f.48.46</t>
  </si>
  <si>
    <t>AAA f.48.47</t>
  </si>
  <si>
    <t>AAA f.48.48</t>
  </si>
  <si>
    <t>AAA f.48.49</t>
  </si>
  <si>
    <t>AAA f.48.50</t>
  </si>
  <si>
    <t>AAA f.48.51</t>
  </si>
  <si>
    <t>AAA f.48.52</t>
  </si>
  <si>
    <t>AAA f.48.53</t>
  </si>
  <si>
    <t>AAA f.48.54</t>
  </si>
  <si>
    <t>AAA f.48.55</t>
  </si>
  <si>
    <t>AAA f.48.56</t>
  </si>
  <si>
    <t>AAA f.48.57</t>
  </si>
  <si>
    <t>AAA f.48.58</t>
  </si>
  <si>
    <t>AAA f.48.59</t>
  </si>
  <si>
    <t>AAA f.48.60</t>
  </si>
  <si>
    <t>AAA f.48.61</t>
  </si>
  <si>
    <t>AAA f.48.62</t>
  </si>
  <si>
    <t>AAA f.48.63</t>
  </si>
  <si>
    <t>AAA f.48.64</t>
  </si>
  <si>
    <t>AAA f.48.65</t>
  </si>
  <si>
    <t>AAA f.48.66</t>
  </si>
  <si>
    <t>AAA f.48.67</t>
  </si>
  <si>
    <t>AAA f.48.68</t>
  </si>
  <si>
    <t>AAA f.48.70</t>
  </si>
  <si>
    <t>AAA f.48.71</t>
  </si>
  <si>
    <t>AAA f.48.72</t>
  </si>
  <si>
    <t>AAA f.48.73</t>
  </si>
  <si>
    <t>AAA f.48.74</t>
  </si>
  <si>
    <t>AAA f.48.75</t>
  </si>
  <si>
    <t>AAA f.48.76</t>
  </si>
  <si>
    <t>AAA f.48.77</t>
  </si>
  <si>
    <t>AAA f.48.78</t>
  </si>
  <si>
    <t>AAA f.48.79</t>
  </si>
  <si>
    <t>AAA f.48.80</t>
  </si>
  <si>
    <t>AAA f.48.81</t>
  </si>
  <si>
    <t>AAA f.48.82</t>
  </si>
  <si>
    <t>AAA f.48.83</t>
  </si>
  <si>
    <t>AAA f.49.1</t>
  </si>
  <si>
    <t>AAA f.49.2</t>
  </si>
  <si>
    <t>AAA f.49.3</t>
  </si>
  <si>
    <t>AAA f.49.4</t>
  </si>
  <si>
    <t>AAA f.49.5</t>
  </si>
  <si>
    <t>AAA f.49.6</t>
  </si>
  <si>
    <t>AAA f.49.7</t>
  </si>
  <si>
    <t>AAA f.49.8</t>
  </si>
  <si>
    <t>AAA f.49.9</t>
  </si>
  <si>
    <t>AAA f.49.10</t>
  </si>
  <si>
    <t>AAA f.49.11</t>
  </si>
  <si>
    <t>AAA f.49.12</t>
  </si>
  <si>
    <t>AAA f.49.13</t>
  </si>
  <si>
    <t>AAA f.49.14</t>
  </si>
  <si>
    <t>AAA f.49.15</t>
  </si>
  <si>
    <t>AAA f.49.16</t>
  </si>
  <si>
    <t>AAA f.49.17</t>
  </si>
  <si>
    <t>AAA f.49.18</t>
  </si>
  <si>
    <t>AAA f.49.19</t>
  </si>
  <si>
    <t>AAA f.49.20</t>
  </si>
  <si>
    <t>AAA f.49.21</t>
  </si>
  <si>
    <t>AAA f.49.22</t>
  </si>
  <si>
    <t>AAA f.49.23</t>
  </si>
  <si>
    <t>AAA f.49.24</t>
  </si>
  <si>
    <t>AAA f.49.25</t>
  </si>
  <si>
    <t>AAA f.49.26</t>
  </si>
  <si>
    <t>AAA f.49.27</t>
  </si>
  <si>
    <t>AAA f.49.28</t>
  </si>
  <si>
    <t>AAA f.49.29</t>
  </si>
  <si>
    <t>AAA f.49.30</t>
  </si>
  <si>
    <t>AAA f.49.31</t>
  </si>
  <si>
    <t>AAA f.49.32</t>
  </si>
  <si>
    <t>AAA f.49.33</t>
  </si>
  <si>
    <t>AAA f.49.34</t>
  </si>
  <si>
    <t>AAA f.49.35</t>
  </si>
  <si>
    <t>AAA f.49.36</t>
  </si>
  <si>
    <t>AAA f.49.37</t>
  </si>
  <si>
    <t>AAA f.49.38</t>
  </si>
  <si>
    <t>AAA f.49.39</t>
  </si>
  <si>
    <t>AAA f.49.40</t>
  </si>
  <si>
    <t>AAA f.49.41</t>
  </si>
  <si>
    <t>AAA f.49.42</t>
  </si>
  <si>
    <t>AAA f.49.43</t>
  </si>
  <si>
    <t>AAA f.49.44</t>
  </si>
  <si>
    <t>AAA f.49.45</t>
  </si>
  <si>
    <t>AAA f.49.46</t>
  </si>
  <si>
    <t>AAA f.49.47</t>
  </si>
  <si>
    <t>AAA f.49.48</t>
  </si>
  <si>
    <t>AAA f.49.49</t>
  </si>
  <si>
    <t>AAA f.49.50</t>
  </si>
  <si>
    <t>AAA f.49.51</t>
  </si>
  <si>
    <t>AAA f.49.52</t>
  </si>
  <si>
    <t>AAA f.49.53</t>
  </si>
  <si>
    <t>AAA f.49.54</t>
  </si>
  <si>
    <t>AAA f.49.55</t>
  </si>
  <si>
    <t>AAA f.49.56</t>
  </si>
  <si>
    <t>AAA f.49.57</t>
  </si>
  <si>
    <t>AAA f.49.58</t>
  </si>
  <si>
    <t>AAA f.49.59</t>
  </si>
  <si>
    <t>AAA f.49.60</t>
  </si>
  <si>
    <t>AAA f.49.61</t>
  </si>
  <si>
    <t>AAA f.49.62</t>
  </si>
  <si>
    <t>AAA f.49.63</t>
  </si>
  <si>
    <t>AAA f.49.64</t>
  </si>
  <si>
    <t>AAA f.49.65</t>
  </si>
  <si>
    <t>AAA f.49.66</t>
  </si>
  <si>
    <t>AAA f.49.67</t>
  </si>
  <si>
    <t>AAA f.49.68</t>
  </si>
  <si>
    <t>AAA f.49.69</t>
  </si>
  <si>
    <t>AAA f.49.70</t>
  </si>
  <si>
    <t>AAA f.49.71</t>
  </si>
  <si>
    <t>AAA f.49.72</t>
  </si>
  <si>
    <t>AAA f.49.73</t>
  </si>
  <si>
    <t>AAA f.49.74</t>
  </si>
  <si>
    <t>AAA f.49.75</t>
  </si>
  <si>
    <t>AAA f.49.76</t>
  </si>
  <si>
    <t>AAA f.49.77</t>
  </si>
  <si>
    <t>AAA f.49.78</t>
  </si>
  <si>
    <t>AAA f.49.79</t>
  </si>
  <si>
    <t>AAA f.49.80</t>
  </si>
  <si>
    <t>AAA f.49.81</t>
  </si>
  <si>
    <t>AAA f.49.82</t>
  </si>
  <si>
    <t>AAA f.49.83</t>
  </si>
  <si>
    <t>AAA f.49.84</t>
  </si>
  <si>
    <t>AAA f.49.85</t>
  </si>
  <si>
    <t>AAA f.49.86</t>
  </si>
  <si>
    <t>AAA f.49.87</t>
  </si>
  <si>
    <t>AAA f.49.88</t>
  </si>
  <si>
    <t>AAA f.50.1</t>
  </si>
  <si>
    <t>AAA f.50.2</t>
  </si>
  <si>
    <t>AAA f.50.3</t>
  </si>
  <si>
    <t>AAA f.50.4</t>
  </si>
  <si>
    <t>AAA f.50.5</t>
  </si>
  <si>
    <t>AAA f.50.6</t>
  </si>
  <si>
    <t>AAA f.50.7</t>
  </si>
  <si>
    <t>AAA f.50.8</t>
  </si>
  <si>
    <t>AAA f.50.9</t>
  </si>
  <si>
    <t>AAA f.50.10</t>
  </si>
  <si>
    <t>AAA f.50.11</t>
  </si>
  <si>
    <t>AAA f.50.12</t>
  </si>
  <si>
    <t>AAA f.50.13</t>
  </si>
  <si>
    <t>AAA f.50.14</t>
  </si>
  <si>
    <t>AAA f.50.15</t>
  </si>
  <si>
    <t>AAA f.50.16</t>
  </si>
  <si>
    <t>AAA f.50.17</t>
  </si>
  <si>
    <t>AAA f.50.18</t>
  </si>
  <si>
    <t>AAA f.50.19</t>
  </si>
  <si>
    <t>AAA f.50.20</t>
  </si>
  <si>
    <t>AAA f.50.21</t>
  </si>
  <si>
    <t>AAA f.50.22</t>
  </si>
  <si>
    <t>AAA f.50.23</t>
  </si>
  <si>
    <t>AAA f.50.24</t>
  </si>
  <si>
    <t>AAA f.50.25</t>
  </si>
  <si>
    <t>AAA f.50.26</t>
  </si>
  <si>
    <t>AAA f.50.27</t>
  </si>
  <si>
    <t>AAA f.50.28</t>
  </si>
  <si>
    <t>AAA f.50.29</t>
  </si>
  <si>
    <t>AAA f.50.30</t>
  </si>
  <si>
    <t>AAA f.50.31</t>
  </si>
  <si>
    <t>AAA f.50.32</t>
  </si>
  <si>
    <t>AAA f.50.33</t>
  </si>
  <si>
    <t>AAA f.50.34</t>
  </si>
  <si>
    <t>AAA f.50.35</t>
  </si>
  <si>
    <t>AAA f.50.36</t>
  </si>
  <si>
    <t>AAA f.50.37</t>
  </si>
  <si>
    <t>AAA f.50.38</t>
  </si>
  <si>
    <t>AAA f.50.39</t>
  </si>
  <si>
    <t>AAA f.50.40</t>
  </si>
  <si>
    <t>AAA f.50.41</t>
  </si>
  <si>
    <t>AAA f.50.42</t>
  </si>
  <si>
    <t>AAA f.50.43</t>
  </si>
  <si>
    <t>AAA f.50.44</t>
  </si>
  <si>
    <t>AAA f.50.45</t>
  </si>
  <si>
    <t>AAA f.50.46</t>
  </si>
  <si>
    <t>AAA f.50.47</t>
  </si>
  <si>
    <t>AAA f.50.48</t>
  </si>
  <si>
    <t>AAA f.50.49</t>
  </si>
  <si>
    <t>AAA f.50.50</t>
  </si>
  <si>
    <t>AAA f.50.51</t>
  </si>
  <si>
    <t>AAA f.50.52</t>
  </si>
  <si>
    <t>AAA f.50.53</t>
  </si>
  <si>
    <t>AAA f.50.54</t>
  </si>
  <si>
    <t>AAA f.50.55</t>
  </si>
  <si>
    <t>AAA f.50.56</t>
  </si>
  <si>
    <t>AAA f.50.57</t>
  </si>
  <si>
    <t>AAA f.50.58</t>
  </si>
  <si>
    <t>AAA f.50.59</t>
  </si>
  <si>
    <t>AAA f.50.60</t>
  </si>
  <si>
    <t>AAA f.50.61</t>
  </si>
  <si>
    <t>AAA f.50.62</t>
  </si>
  <si>
    <t>AAA f.50.63</t>
  </si>
  <si>
    <t>AAA f.50.64</t>
  </si>
  <si>
    <t>AAA f.50.65</t>
  </si>
  <si>
    <t>AAA f.50.66</t>
  </si>
  <si>
    <t>AAA f.50.67</t>
  </si>
  <si>
    <t>AAA f.50.68</t>
  </si>
  <si>
    <t>AAA f.50.69</t>
  </si>
  <si>
    <t>AAA f.50.70</t>
  </si>
  <si>
    <t>AAA f.50.71</t>
  </si>
  <si>
    <t>AAA f.50.72</t>
  </si>
  <si>
    <t>AAA f.50.73</t>
  </si>
  <si>
    <t>AAA f.50.74</t>
  </si>
  <si>
    <t>AAA f.50.75</t>
  </si>
  <si>
    <t>AAA f.50.76</t>
  </si>
  <si>
    <t>AAA f.50.77</t>
  </si>
  <si>
    <t>AAA f.50.78</t>
  </si>
  <si>
    <t>AAA f.50.79</t>
  </si>
  <si>
    <t>AAA f.50.80</t>
  </si>
  <si>
    <t>AAA f.50.81</t>
  </si>
  <si>
    <t>AAA f.50.82</t>
  </si>
  <si>
    <t>AAA f.50.83</t>
  </si>
  <si>
    <t>AAA f.50.84</t>
  </si>
  <si>
    <t>AAA f.50.85</t>
  </si>
  <si>
    <t>AAA f.50.86</t>
  </si>
  <si>
    <t>AAA f.50.87</t>
  </si>
  <si>
    <t>AAA f.50.88</t>
  </si>
  <si>
    <t>AAA f.50.89</t>
  </si>
  <si>
    <t>AAA f.50.90</t>
  </si>
  <si>
    <t>AAA f.50.91</t>
  </si>
  <si>
    <t>AAA f.50.92</t>
  </si>
  <si>
    <t>AAA f.50.93</t>
  </si>
  <si>
    <t>AAA f.50.94</t>
  </si>
  <si>
    <t>AAA f.50.95</t>
  </si>
  <si>
    <t>AAA f.50.96</t>
  </si>
  <si>
    <t>AAA f.50.97</t>
  </si>
  <si>
    <t>AAA f.50.98</t>
  </si>
  <si>
    <t>AAA f.50.99</t>
  </si>
  <si>
    <t>AAA f.50.100</t>
  </si>
  <si>
    <t>AAA f.50.101</t>
  </si>
  <si>
    <t>AAA f.50.102</t>
  </si>
  <si>
    <t>AAA f.50.103</t>
  </si>
  <si>
    <t>AAA f.50.104</t>
  </si>
  <si>
    <t>AAA f.50.105</t>
  </si>
  <si>
    <t>AAA f.50.106</t>
  </si>
  <si>
    <t>AAA f.50.107</t>
  </si>
  <si>
    <t>AAA f.50.108</t>
  </si>
  <si>
    <t>AAA f.50.109</t>
  </si>
  <si>
    <t>AAA f.50.110</t>
  </si>
  <si>
    <t>AAA f.50.111</t>
  </si>
  <si>
    <t>AAA f.50.112</t>
  </si>
  <si>
    <t>AAA f.50.113</t>
  </si>
  <si>
    <t>AAA f.50.114</t>
  </si>
  <si>
    <t>AAA f.50.115</t>
  </si>
  <si>
    <t>AAA f.50.116</t>
  </si>
  <si>
    <t>AAA f.50.117</t>
  </si>
  <si>
    <t>AAA f.50.118</t>
  </si>
  <si>
    <t>AAA f.50.119</t>
  </si>
  <si>
    <t>AAA f.50.120</t>
  </si>
  <si>
    <t>AAA f.50.121</t>
  </si>
  <si>
    <t>AAA f.50.122</t>
  </si>
  <si>
    <t>AAA f.50.123</t>
  </si>
  <si>
    <t>AAA f.50.124</t>
  </si>
  <si>
    <t>AAA f.50.125</t>
  </si>
  <si>
    <t>AAA f.50.126</t>
  </si>
  <si>
    <t>AAA f.50.127</t>
  </si>
  <si>
    <t>AAA f.50.128</t>
  </si>
  <si>
    <t>AAA f.50.129</t>
  </si>
  <si>
    <t>AAA f.50.130</t>
  </si>
  <si>
    <t>AAA f.50.131</t>
  </si>
  <si>
    <t>AAA f.50.132</t>
  </si>
  <si>
    <t>AAA f.50.133</t>
  </si>
  <si>
    <t>AAA f.50.134</t>
  </si>
  <si>
    <t>AAA f.50.135</t>
  </si>
  <si>
    <t>AAA f.50.136</t>
  </si>
  <si>
    <t>AAA f.50.137</t>
  </si>
  <si>
    <t>AAA f.50.138</t>
  </si>
  <si>
    <t>AAA f.50.139</t>
  </si>
  <si>
    <t>AAA f.50.140</t>
  </si>
  <si>
    <t>AAA f.50.141</t>
  </si>
  <si>
    <t>AAA f.50.142</t>
  </si>
  <si>
    <t>AAA f.50.143</t>
  </si>
  <si>
    <t>AAA f.50.144</t>
  </si>
  <si>
    <t>AAA f.50.145</t>
  </si>
  <si>
    <t>AAA f.50.146</t>
  </si>
  <si>
    <t>AAA f.50.147</t>
  </si>
  <si>
    <t>AAA f.50.148</t>
  </si>
  <si>
    <t>AAA f.50.149</t>
  </si>
  <si>
    <t>AAA f.50.150</t>
  </si>
  <si>
    <t>AAA f.50.151</t>
  </si>
  <si>
    <t>AAA f.50.152</t>
  </si>
  <si>
    <t>AAA f.50.153</t>
  </si>
  <si>
    <t>AAA f.50.154</t>
  </si>
  <si>
    <t>AAA f.50.155</t>
  </si>
  <si>
    <t>AAA f.50.156</t>
  </si>
  <si>
    <t>AAA f.50.157</t>
  </si>
  <si>
    <t>AAA f.50.158</t>
  </si>
  <si>
    <t>AAA f.50.159</t>
  </si>
  <si>
    <t>AAA f.50.160</t>
  </si>
  <si>
    <t>AAA f.50.161</t>
  </si>
  <si>
    <t>AAA f.50.162</t>
  </si>
  <si>
    <t>AAA f.50.163</t>
  </si>
  <si>
    <t>AAA f.50.164</t>
  </si>
  <si>
    <t>AAA f.50.165</t>
  </si>
  <si>
    <t>AAA f.50.166</t>
  </si>
  <si>
    <t>AAA f.50.167</t>
  </si>
  <si>
    <t>AAA f.50.168</t>
  </si>
  <si>
    <t>AAA f.51.1</t>
  </si>
  <si>
    <t>AAA f.51.2</t>
  </si>
  <si>
    <t>AAA f.51.3</t>
  </si>
  <si>
    <t>AAA f.51.4</t>
  </si>
  <si>
    <t>AAA f.51.5</t>
  </si>
  <si>
    <t>AAA f.51.6</t>
  </si>
  <si>
    <t>AAA f.51.7</t>
  </si>
  <si>
    <t>AAA f.51.8</t>
  </si>
  <si>
    <t>AAA f.51.9</t>
  </si>
  <si>
    <t>AAA f.51.10</t>
  </si>
  <si>
    <t>AAA f.51.11</t>
  </si>
  <si>
    <t>AAA f.51.12</t>
  </si>
  <si>
    <t>AAA f.51.13</t>
  </si>
  <si>
    <t>AAA f.51.14</t>
  </si>
  <si>
    <t>AAA f.51.15</t>
  </si>
  <si>
    <t>AAA f.51.16</t>
  </si>
  <si>
    <t>AAA f.51.17</t>
  </si>
  <si>
    <t>AAA f.51.18</t>
  </si>
  <si>
    <t>AAA f.51.19</t>
  </si>
  <si>
    <t>AAA f.51.20</t>
  </si>
  <si>
    <t>AAA f.51.21</t>
  </si>
  <si>
    <t>AAA f.51.22</t>
  </si>
  <si>
    <t>AAA f.51.23</t>
  </si>
  <si>
    <t>AAA f.51.24</t>
  </si>
  <si>
    <t>AAA f.51.25</t>
  </si>
  <si>
    <t>AAA f.51.26</t>
  </si>
  <si>
    <t>AAA f.51.27</t>
  </si>
  <si>
    <t>AAA f.51.28</t>
  </si>
  <si>
    <t>AAA f.51.29</t>
  </si>
  <si>
    <t>AAA f.51.30</t>
  </si>
  <si>
    <t>AAA f.51.31</t>
  </si>
  <si>
    <t>AAA f.51.32</t>
  </si>
  <si>
    <t>AAA f.51.33</t>
  </si>
  <si>
    <t>AAA f.51.34</t>
  </si>
  <si>
    <t>AAA f.51.35</t>
  </si>
  <si>
    <t>AAA f.51.36</t>
  </si>
  <si>
    <t>AAA f.51.37</t>
  </si>
  <si>
    <t>AAA f.51.38</t>
  </si>
  <si>
    <t>AAA f.51.39</t>
  </si>
  <si>
    <t>AAA f.51.40</t>
  </si>
  <si>
    <t>AAA f.51.41</t>
  </si>
  <si>
    <t>AAA f.51.42</t>
  </si>
  <si>
    <t>AAA f.51.43</t>
  </si>
  <si>
    <t>AAA f.51.44</t>
  </si>
  <si>
    <t>AAA f.51.45</t>
  </si>
  <si>
    <t>AAA f.51.46</t>
  </si>
  <si>
    <t>AAA f.51.47</t>
  </si>
  <si>
    <t>AAA f.51.48</t>
  </si>
  <si>
    <t>AAA f.51.49</t>
  </si>
  <si>
    <t>AAA f.51.50</t>
  </si>
  <si>
    <t>AAA f.51.51</t>
  </si>
  <si>
    <t>AAA f.51.52</t>
  </si>
  <si>
    <t>AAA f.51.53</t>
  </si>
  <si>
    <t>AAA f.51.54</t>
  </si>
  <si>
    <t>AAA f.51.55</t>
  </si>
  <si>
    <t>AAA f.51.56</t>
  </si>
  <si>
    <t>AAA f.51.57</t>
  </si>
  <si>
    <t>AAA f.51.58</t>
  </si>
  <si>
    <t>AAA f.51.59</t>
  </si>
  <si>
    <t>AAA f.51.60</t>
  </si>
  <si>
    <t xml:space="preserve">Longitude </t>
  </si>
  <si>
    <t>59.  Djebel Torrada. Bazinas nombreuses.</t>
  </si>
  <si>
    <t>Byzantin</t>
  </si>
  <si>
    <t>Description_French</t>
  </si>
  <si>
    <t>Ruines romaines, sur les pentes des montagnes qui domi-nent au N. la vaste plaine dite Bahiret el Arneb. Ce sont des exploitations agricoles, pour la plupart peu étendues ; les restes de pressoirs y sont nombreux, comme d'ailleurs dans presque toutes les ruines de cette feuille : conf. Moll, Annuaire de la Société archéologique de Constantine, 1858-9, p. 84.  Henchir Belkassem ben Saïd (1) ; autres ruines romaines à 800 mètres au N.-O.  Ksar Sidi Mohammed (2) : plusieurs groupes ; da</t>
  </si>
  <si>
    <t>ns le principal, un fortin de basse époque; pierres</t>
  </si>
  <si>
    <t>nements de style chr</t>
  </si>
  <si>
    <t>étien. A deux kil</t>
  </si>
  <si>
    <t>. au N., au débouché du ravin de Bou Skikine, ruines de constructions clairsemées ; vestiges d'une basi-lique, avec piliers sculptés ; dédicace inédite à un Génie (Guénin).  Henchir S' Srhir (3).  Henchir S' Abd el Hafid (4) : plusieurs groupes ; pierres éparses.  Henchir Brahim bou Sriba (5) : fortin byzantin, de 16 mètres de côté ; pierres ornementées, mortier ; inscriptions funé-raires (conf. Toussaint^ Bulletin archéologique du Comité des travaux historiques, 1901, p. CXLII).  Ruines romaines, près d'Aïn Regada (6). Au N. de cette source, sur le ravin d'Aïn Khanga, Henchir el Melhab : village.  Ksar Sidi Slimane, près d'Aïn Koreïz (7) : fortin de basse époque. Deux autres groupes de ruines romaines, sans importance, à quelques centaines de mètres au N.-O. et au S.-E.  Henchir Ouled Ahmed ben Moussa (8) : inscription indéchiffrable. Autres ruines romaines, insignifiantes, à un kil. au N.-E., près d'Aïn el Rherirha.  Mazula (9), mamelon isolé, portant une tour ronde, de 8 mètres de diamètre. Notices de MM. Guénin et Pineau ; carte au 100.000.</t>
  </si>
  <si>
    <t>Ruines romaines, sur les pentes des montagnes qui domi-nent au N. la vaste plaine dite Bahiret el Arneb. Ce sont des exploitations agricoles, pour la plupart peu étendues ; les restes de pressoirs y sont nombreux, comme d'ailleurs dans presque toutes les ruines de cette feuille : conf. Moll, Annuaire de la Société archéologique de Constantine, 1858-9, p. 84.    Ksar Sidi Mohammed (2) : plusieurs groupes ; dans le principal, un fortin de basse époque; pierres avec des ornements de sty</t>
  </si>
  <si>
    <t>le chrétien.</t>
  </si>
  <si>
    <t>Ruines romaines, sur les pentes des montagnes qui domi-nent au N. la vaste plaine dite Bahiret el Arneb. Ce sont des exploitations agricoles, pour la plupart peu étendues ; les restes de pressoirs y sont nombreux, comme d'ailleurs dans presque toutes les ruines de cette feuille : conf. Moll, Annuaire de la Société archéologique de Constantine, 1858-9, p. 84.   A deux kil. au N., au débouché du ravin de Bou Skikine, ruines de constructions clairsemées ; vestiges d'une basi-lique, avec</t>
  </si>
  <si>
    <t>piliers sculptés ; dédicace inédite à un Génie (Gué</t>
  </si>
  <si>
    <t>hir S' Srhir (3).</t>
  </si>
  <si>
    <t>Ruines romaines, sur les pentes des montagnes qui domi-nent au N. la vaste plaine dite Bahiret el Arneb. Ce sont des exploitations agricoles, pour la plupart peu étendues ; les restes de pressoirs y sont nombreux, comme d'ailleurs dans presque toutes les ruines de cette feuille : conf. Moll, Annuaire de la Société archéologique de Constantine, 1858-9, p. 84.    Henchir S' Abd el Hafid (4) : plusieurs groupes ; pierres éparses.</t>
  </si>
  <si>
    <t>Ruines romaines, sur les pentes des montagnes qui domi-nent au N. la vaste plaine dite Bahiret el Arneb. Ce sont des exploitations agricoles, pour la plupart peu étendues ; les restes de pressoirs y sont nombreux, comme d'ailleurs dans presque toutes les ruines de cette feuille : conf. Moll, Annuaire de la Société archéologique de Constantine, 1858-9, p. 84.    Henchir Brahim bou Sriba (5) : fortin byzantin, de 16 mètres de côté ; pierres ornementées, mortier ; inscriptions funéraire</t>
  </si>
  <si>
    <t>s (conf. Toussaint, Bulletin archéologique du Comité</t>
  </si>
  <si>
    <t>x historiques, 1901,</t>
  </si>
  <si>
    <t>p. CXLII).</t>
  </si>
  <si>
    <t>Ruines romaines, sur les pentes des montagnes qui dominent au N. la vaste plaine dite Bahiret el Arneb. Ce sont des exploitations agricoles, pour la plupart peu étendues ; les restes de pressoirs y sont nombreux, comme d'ailleurs dans presque toutes les ruines de cette feuille : conf. Moll, Annuaire de la Société archéologique de Constantine, 1858-9, p. 84.   Ksar Sidi Slimane, près d'Aïn Koreïz (7) : fortin de basse époque. Deux autres groupes de Ruines romaines, sans importance, à</t>
  </si>
  <si>
    <t>quelques centaines de mètres au N.-O. et au S.-E.</t>
  </si>
  <si>
    <t>Ruines romaines, sur les pentes des montagnes qui domi-nent au N. la vaste plaine dite Bahiret el Arneb. Ce sont des exploitations agricoles, pour la plupart peu étendues ; les restes de pressoirs y sont nombreux, comme d'ailleurs dans presque toutes les ruines de cette feuille : conf. Moll, Annuaire de la Société archéologique de Constantine, 1858-9, p. 84.    Henchir Ouled Ahmed ben Moussa (8) : inscription indéchiffrable. Autres Ruines romaines, insignifiantes, à un kil. au N.-E.,</t>
  </si>
  <si>
    <t>près d'Aïn el Rherirha.   Notices de MM. Guénin et</t>
  </si>
  <si>
    <t>rte au 100.000</t>
  </si>
  <si>
    <t>Ruines romaines, sur les pentes des montagnes qui domi-nent au N. la vaste plaine dite Bahiret el Arneb. Ce sont des exploitations agricoles, pour la plupart peu étendues ; les restes de pressoirs y sont nombreux, comme d'ailleurs dans presque toutes les ruines de cette feuille : conf. Moll, Annuaire de la Société archéologique de Constantine, 1858-9, p. 84.    Mazula (9), mamelon isolé, portant une tour ronde, de 8 mètres de diamètre. Notices de MM. Guénin et Pineau ; carte au 100.0</t>
  </si>
  <si>
    <t>Henchir Ouled Ahmeda (au N. du mamelon d'Er Rouïs). Deux groupes, distants de l,000 mètres. Dans celui de l'O., mausolée, de 3m50 de côté, couvert en grandes dalles (´ tour romaine de la carte au 200.000). Pineau.  Sur le versant N. du mamelon d'Er Rouis, petite basilique, découverte par M. Guénin ; inscriptions mentionnant divers martyrs africains et un évêque de Theveste, de l'époque byzantine : Héron de Villefosse, Comptes rendus de l'Académie des Inscriptions, 1906, p. 141-144.</t>
  </si>
  <si>
    <t>Inscriptions inédites (Guénin).  A3 kil. à l'E. d'Er</t>
  </si>
  <si>
    <t>Rouis, Hen</t>
  </si>
  <si>
    <t>chir Dhab, fermes, c</t>
  </si>
  <si>
    <t>iternes : Guénin.</t>
  </si>
  <si>
    <t>Bir Bouraoui (Henchir el Grauchia). Ruines romaines assez étendues. Fortin de type byzantin (12 mètres sur 9), entourant un puits antique. Deux autres puits, auges. A 100 m. au S.-O. du fortin, vestiges d'une église ; colonnes, pierres sculptées. Inscriptions. De Bosredon, Rec.de Const., xis, 1878, p. 17-18; notices de MM. Pineau et Guénin ; Toussaint, Bull, du Comité, 1901, p. CXLIH ; Castel, Tébessa, I, fig. à la p. 65.</t>
  </si>
  <si>
    <t>Ruines romaines, sans importance, à 1,300 mètres N.-N.-O. de Bir Bouraoui (12) ; autres, à 2 kil. N.-E. (13) ; autres (14 : Henchir Brahim ben Saïd), à 2,500 mètres S.-E. Pineau.</t>
  </si>
  <si>
    <t>Ruines romaines, sans importance, à 1,300 mètres N.-N.-O. de Bir Bouraoui (12) ; autres, à 2 kil. N.-E. (13) ; autres (14 : Henchir Brahim ben Saïd), à 2,500 mètres S.-E. Au n 14, deux épitaphes et deux pierres ornées. Pineau.</t>
  </si>
  <si>
    <t>Ruines romaines, à Bir Mehetella. Inscription chrétienne. Pineau; conf. Toussaint, l. c., p. CLXII.</t>
  </si>
  <si>
    <t>Henchir Sidi Ahmar. Vestiges de petites enceintes carrées. Pineau. Inscription chrétienne : Bull, du Comité, 1901, p. 118, 13.  A 500 mètres au N.-O., autres Ruines romaines ; pierres ornementées, chapiteaux, bases. A 1,800 mètres à l'E., Henchir Draa el Afial. Pineau.</t>
  </si>
  <si>
    <t>Ruines romaines, à Bir Berdadi. Deux épitaphes. Pineau; Toussaint, l. c. Autres Ruines romaines, à 1,200 mètres S.-O., à un kil. S.-S.-E. (Henchir Chaacha), à 2 kil. N., à 2 kil. N.-N.-E., à 3 kil. N.-E. Pineau.</t>
  </si>
  <si>
    <t>Bir Goussa. Puits antique, entouré d'auges allongées. Rangées de piliers en belles pierres de taille, portant des blocs horizontaux [pressoirs ?] ; vestiges d'autres constructions. Pineau.  Autres Ruines romaines, à 2 kil. à l'O.-N.-O. Stèle. Le même.</t>
  </si>
  <si>
    <t>Henchir el Ogiat (19, = Henchir Goussa, sur la carte au 200.000) Restes d'une construction en belles pierres de taille et en blocage, citerne ou magasin. Autres ruines romaines, sans importance, à 1,800 mètres à l'O.-S.-O. (20), et à 1,400 mètres au N.-E. (pierre ornée). Pineau.</t>
  </si>
  <si>
    <t>Linked to n 19] Autres ruines romaines, sans importance, à 1,800 mètres à l'O.-S.-O. (20), et à 1,400 mètres au N.-E. (pierre ornée). Pineau.</t>
  </si>
  <si>
    <t>Henchir Daklet el Hadjadje (appelé aussi Henchir Goussa). Trois groupes de Ruines romaines Le même.</t>
  </si>
  <si>
    <t>El Goussa el Foukania. Ruines romaines étendues ; citerne (?) ; épitaphes latines. Notices de MM. Pineau et Rellot ; conf. sans doute C. I. L., 2053-2065 (El Gosset mta el Arneb).</t>
  </si>
  <si>
    <t>Ruines romaines sans importance. Bellot.</t>
  </si>
  <si>
    <t>Ruines romaines étendues, au S.-O. du koudiat Tercha. Quelques citernes. Bellot.</t>
  </si>
  <si>
    <t>Henchir Hadj Mohammed : Ruines romaines situées, comme les suivantes (27-33), sur les pentes du djebel Bou Djellal, qui dominent au S. le Bahiret el Arneb. Amoncellement de pierres détaillé, provenant d'une construction dont il subsiste un portail. Bellot.  Autres Ruines romaines (pierres de taille), à 500 et à 800 mètres à l'E. Le même.</t>
  </si>
  <si>
    <t>Nombreuses pierres de taille, à 1,800 mètres S.-S.-O. du n 26. Bellot.</t>
  </si>
  <si>
    <t>Ruines romaines étendues. Traces de murs en grand appareil ; nombreuses auges. Bellot.</t>
  </si>
  <si>
    <t>Henchir Mafoura. Nombreuses pierres de taille. Tombes romaines, à 800 mètres au N.-N.-E. Bellot.</t>
  </si>
  <si>
    <t>Restes d'un édifice important; pans de murs en grand appareil. Bellot.</t>
  </si>
  <si>
    <t>Henchir Snouber. Plusieurs groupes. Gros blocs taillés. Bellot.</t>
  </si>
  <si>
    <t>Henchir Rouni. Plusieurs groupes de Ruines romaines ; nombreux blocs taillés ; pressoirs. Dans un de ces groupes, petite chapelle et citerne. Autres Ruines romaines, en montagne, à 3,500 mètres S.-E. Bellot et Guénin.</t>
  </si>
  <si>
    <t>Ruines romaines sans importance : quelques pierres de de taille. Bellot.</t>
  </si>
  <si>
    <t>Henchir Ahmed ben Baali, au S. du col de Tenoukla, passage d'une voie romaine vers Bir Oum Ali, Thelcpte, Capsa, Tacapes : voir feuille 29, Thala, n 101, p. 8, col. 1, route 3, et ici, n 36, 37. Epitaphes indéchiffrables.  Autres Ruines romaines, à 700 mètres au S.-O. Pineau.</t>
  </si>
  <si>
    <t>Henchir Brahim ben Youssef. Ruines romaines peu étendues ; épitaphe. Pineau ; Toussaint, Bull, du Comité, 1901, p. cxLii.  Autres Ruines romaines, à 2 kil. et à 2,500 mètres S.-E. Pineau.</t>
  </si>
  <si>
    <t>Henchir el Maïz. Ruines romaines assez importantes, sur le passage de la voie (conf. n 34) : Bosredon, Rec. de Const., XIX, p. 4 ; Pineau. Deux épitaphes, dont l'une est publiée. avec une indication de provenance inexacte, dans le Bull-du Comité, 1896, p. 166, n 30. Tessons, avec des inscriptions au pinceau ; l'une d'elles parat nommer le roi vandale Trasamund : Seymour de Ricci, Revue des études grecques, xrii, 1900, p. 226 ; C. I. L., 22646 (20).  Ruines romaines, à 1,200 mètres E</t>
  </si>
  <si>
    <t>. et à 1,500 mètres N.-E. d'Henchir el Maïz (ces der</t>
  </si>
  <si>
    <t>pellent Henchir el H</t>
  </si>
  <si>
    <t>adj Ahmed) On ind</t>
  </si>
  <si>
    <t>ique comme ayant été trouvée dans lè Bahiret el Arneb, sur le chemin de Gafsa, à 20 kil. de Tébessa [c'est-à-dire vers Henchir el Maïz], une dédicace faite par un esclave de M. Ulpius Quintianus, sans doute un grand propriétaire : C.I. L., 2052.</t>
  </si>
  <si>
    <t>Henchir Garet el Beïda (37, = Henchir el Abiod), sans doute sur la voie romaine.  Autres Ruines romaines, à 1,300 mètres N.-N.-E. (38) et à 1,200 mètres N.-E. (39, Henchir el Kherba). Pineau; cartes au 100.000 et au 200.000. Une borne milliaire de Trajan (C. I. L.,10037), appartenant sans doute à la voie indiquée, a été trouvée dans le Bahiret el Arneb ; mais on ignore le lieu précis de la découverte : à 25 kil. environ de Tébessa [c'est-à-dire à peu de distance d'Henchir Garet el B</t>
  </si>
  <si>
    <t>eïda] ; à 8 lieues de Tébessa, dit Moll, Annuaire de</t>
  </si>
  <si>
    <t>e, 1858-9, p. 178 et</t>
  </si>
  <si>
    <t>p. 31.</t>
  </si>
  <si>
    <t>Henchir Zerhdoud. Ruines romaines assez étendues; restes de pressoirs. Notice de M. Morand.</t>
  </si>
  <si>
    <t>Henchir el Hofra. Ruines romaines sans intérêt. Pineau.</t>
  </si>
  <si>
    <t>Henchir el Rezgui : Ruines romaines étendues. Morand.  Autres, à 1,600 et à 1,800 mètres au S.-E. (Henchir el Hadj Younès), et un kil. plus loin, dans la même direction (Henchir Cherhmi) : quelques pierres de taille. Morand.</t>
  </si>
  <si>
    <t>Henchir el Houidjbate (Henchir Mjetla de la carte au 200.000), près d'Aïn Djedid. Plusieurs groupes de Ruines romaines ; pressoirs. Citerne, d'où part une conduite : Durand, Rec. de Const., xxix, 1894, p. 586-8. Lignes de canaux souterrains, avec des puits très rapprochés les uns des autres : Durand, l. c., p. 582-6 ; notice de M. Morand.  Inscription latine, dédicace à Saturnus Aug(ustus) Umbubalius : Rec. de Const., xxix, p. 586 ; Bull, du Comité, 1896, p. 156, n 1.</t>
  </si>
  <si>
    <t>Aoudjebet Smara (Henchir Ahmed ben Nasseur). Ruines romaines, à 1,500 mètres E.-N.-E. des précédentes ; pressoirs ; réservoir carré ; vestiges d'un système de canalisation souterraine, analogue à celui du n 43. Durand, l. c., p. 588-9 ; Morand.</t>
  </si>
  <si>
    <t>Henchir Zerdeb Lessoued (à la frontière). Quel-ques grandes pierres de taille ; débris de colonnes. Morand.</t>
  </si>
  <si>
    <t>Henchir Hadj Ahmed ben Smeïda. Groupe assez important. Morand.</t>
  </si>
  <si>
    <t>Henchir Bir et Teïf. Ruines romaines d'une certaine importance. Auges près'd'un puits antique. Morand.</t>
  </si>
  <si>
    <t>Henchir Zeghalma (48). Groupe de pierres de taille. En amont et en aval, quelques petites Ruines romaines (entre autres, 49), sur les bords de l'oued el Ma Lessoued. Morand.</t>
  </si>
  <si>
    <t>Bir èr Rouabah (Henchir Bey Arassou). Puits antique, auges. De Bosfedon, Rec. de Comi., xix, p. 9 ; Morand.</t>
  </si>
  <si>
    <t>Henchir Bir Selem (Henchir Bou Aba). Deux groupes de Ruines romaines ; dans l'un, deux pierres avec des rosaces sculptées. Morand.</t>
  </si>
  <si>
    <t>Aïn el Ma Lessoued. Ruines romaines étendues (Henchir Mekdoueh) ; grandes pierres de taille. Autres, sans importance (Henchir Sidi Salah), à 1,200 mètres au S.-E. Morand.</t>
  </si>
  <si>
    <t>Henchir Salah Zidi. Groupe assez important. Morand.</t>
  </si>
  <si>
    <t>Henchir Aïn Taga. Assez important. Autres Ruines romaines, sans intérêt, à 1,500 mètres N.-O. (Henchir Hammer) et à 1,300 mètres 0. (Henchir Mohammed Bordji). Morand.</t>
  </si>
  <si>
    <t>Henchir Oudj el Hadha (Henchir Bou Bekeur). Assez important. Morand.</t>
  </si>
  <si>
    <t>Henchir el Khenafess. Sans intérêt. Le même.</t>
  </si>
  <si>
    <t>Henchir Feïd Ameur. Pierres debout. Galeries souterraines : petites salles arrondies, communiquant entre elles par d'étroits couloirs. Le même.</t>
  </si>
  <si>
    <t>Ruines romaines peu étendues, à 2 kil. au N. du n 57 et à 2 kil. àl'E.-N.-E. (le n 59 s'appelle Henchir Ali ben Ammar). Le même.</t>
  </si>
  <si>
    <t>Henchir Sidi Dahar (à la frontière). Plusieurs groupes de Ruines romaines, autour de la koubba. Le même.</t>
  </si>
  <si>
    <t>Henchir Lakechéoua. Plusieurs groupes. Autres Ruines romaines, à quelques centaines de mètres au S. et au S.-E. Id.</t>
  </si>
  <si>
    <t>Henchir Bou Driès (à la frontière), sur l'oued Nekaïl. Ruines romaines importantes. Basilique chrétienne. Deux fortins byzantins, au N. de la source ; une inscription mutile'e (C. I. L., 2095 et p. 943), encastrée dans un de ces fortins, nomme l'empereur Justinien. Cimetière. A l'O., le long de l'oued Nekaïl, nombreux puits qui se rattachent sans doute à un sj'stème de canalisation souterraine. Berbrugger, Revue africaine, ix, 1865, p. 278 ; Bosredon, Rec. de Const., xviii, 1876-7,</t>
  </si>
  <si>
    <t>p. 376; notice de M. Morand (conf. Toussaint, Bull,</t>
  </si>
  <si>
    <t>du Comité,</t>
  </si>
  <si>
    <t>1901, p. cxLUi;. Ins</t>
  </si>
  <si>
    <t>criptions : C. I.</t>
  </si>
  <si>
    <t>L., 2095-6 (et p. 943) ; 10666, 16688-16691.</t>
  </si>
  <si>
    <t>Henchir Touati. Ruines romaines d'une certaine étendue. A 3 kil. à l'E., Henchir Bir Khemara : quelques pierres. Morand.  La carte au 200.000 indique une autre ruine, Henchir Fekket Taga, entre nos n 63 et 54.</t>
  </si>
  <si>
    <t>Henchir Bir el Atrous. Vestiges d'une construction agricole ; pressoir. Morand (conf. Bosredon, Rec. de Const., xix, 1878, p. 37).</t>
  </si>
  <si>
    <t>Henchir Soltane. Ruines romaines de deux habitations ; trois chapiteaux chrétiens. A 1,800 mètres au N.-O. (Henchir Chod el Bauel de la carte au 200.000), grandes pierres debout [pressoirs?]; à 2,500 mètres au S.-O., amas de pierres taillées. Notice de M. Barbancey.</t>
  </si>
  <si>
    <t>Henchir Bou Chebka. Ruines romaines d'un bourg; pressoirs. Au N.-E., des sarcophages. Barbancey.</t>
  </si>
  <si>
    <t>Henchir el Bahar. Deux groupes de Ruines romaines (ex-ploitations agricoles) ; dans l'intervalle, petit mausolée, de 5 mètres de côté, conservé jusqu'à la corniche (hauteur 2 mètres). Barbancey.  Entre les n 67 et 64, sépulture indigène (bazina) à grossiers cercles concentriques. Le même.</t>
  </si>
  <si>
    <t>Aïn Chettabia. Ruines romaines ; tombeaux. Deux chapiteaux figurés : lévrier poursuivant un renard ; chasse au cerf. Barbancey (conf. Bosredon, l. c., p. 37).</t>
  </si>
  <si>
    <t>Henchir Ceïfia (en Algérie). Constructions agricoles; débris de poteries. Barbancey.  Autres Ruines romaines, à 2,500 mètres au N.-E. Carte au 100.000 Il est vraisemblable qu'une voie, venant de Theveste par Bekkaria, allait passer par le défilé de Tamesmida (au S.-S.-E. d'Henchir Ceïfia) ; au débouché de ce défilé, au S., se trouve une grande forteresse romaine, d'une belle construction : Cagnat, Armée romaine d'Afrique, p. 575. Cette voie a pu passer vers nos n 43, 54, 64, 68, 69</t>
  </si>
  <si>
    <t>: conf. Bosredon, Rec. de Const., XIX, p. 27-28 (il</t>
  </si>
  <si>
    <t>tracé un peu différe</t>
  </si>
  <si>
    <t>nt). Elle n'aurai</t>
  </si>
  <si>
    <t>t été qu'un tronçon de la route de Theveste à Tacapes, et elle représenterait peut-être un tracé plus ancien que celui qui passait par le col de Tenoukla et par Bir Oum Ali (voir feuille 29, Thala, n 101, p. 8 , col. 1, routes 3 et 4).</t>
  </si>
  <si>
    <t>Henchir Gabel Zaaba (en Algérie). Ruines romaines très étendues. Eglise chrétienne (chapiteaux finement sculptés) ; fortin de basse époque ; conduite d'eau en caniveaux de pierre, amenant à un réservoir l'eau d'Aïn Zaaba (elle est conservée sur une longueur de 200. mètres). Inscription latine. Notice de M. Barbancey ; Toussaint, Bull, du Comité, 1901, p. CXLIII.</t>
  </si>
  <si>
    <t>Henchir el Kerima. Ruines romaines ; restes de constructructions ot de pressoirs. Barbancey.</t>
  </si>
  <si>
    <t>Henchir El Ma el Abiod, sur la rive droite de l'oued el Ma el Abiod. Ruines romaines très étendues. Pressoirs. Au N., sur un mamelon, fortin de basse époque, construit avec des matériaux de démolition. Au N.-E., sur le bord de l'oued, restes d'un édifice en blocage (thermes ?). Au S.-E., ruine qualifiée de ´ cirque ; elle a 40 mètres de diamètre (´ aucune trace de gradin de pierre n'est visible). Notice de M. Hardy (conf. Toussaint, Bull, du Comité, 1901, p. CXLIII). Inscriptions la</t>
  </si>
  <si>
    <t>tines : C. I. L., 2066-2078, 10645 (?), 10646-10651,</t>
  </si>
  <si>
    <t>3 (quelques-unes peu</t>
  </si>
  <si>
    <t>vent appartenir à</t>
  </si>
  <si>
    <t>des ruines voisines). Lampes: Besnier et Blanchet, Collection Farges, index, p. 83 (s. v. El Ma el Abiod).</t>
  </si>
  <si>
    <t>Ruines romaines voisines d'El Ma el Abiod. Le n? 74 s'appelle Henchir Adeïla (pierres de taille assez nom-breuses); le nˆ75, Henchir Hemeyed (plusieurs groupes ; dans l'un d'eux, cinqépitaphes latines). Hardy.</t>
  </si>
  <si>
    <t>Henchir Ahmed el Gebeli, sur Toued et Tebaga. Nombreuses pierres de taille ; pressoirs. Sur la colline au S., ruines en pierres peu ou point taillées. Hardy.</t>
  </si>
  <si>
    <t>Henchir Bou Sboa, sur l'oued el Ma el Abiod, rive droite. Ruines romaines étendues. Pressoirs. Restes de plusieurs bâtiments importants. Petite église à colonnes. Fortin de basse époque, entouré d'une enceinte de 30 mètres de côté, faite avec toute sorte de débris. Bosredon, Rec. de Const., XVI, 1873-4, p. 67 ; notice de M. Hardy (conf. Toussaint, Bull, du Comité, 1901, p. CXLIII).  Au dessus de la porte du fortin, une inscription (C. I. L., 2079 = 16684 ; conf. Rec. de Const., XVI,</t>
  </si>
  <si>
    <t>pl. III) nomme un évêque (Peut-être un évêque de Th</t>
  </si>
  <si>
    <t>'époque byzantine ;</t>
  </si>
  <si>
    <t>conf. Comptes ren</t>
  </si>
  <si>
    <t>dus de l'Acad. des Inscriptions, 1906, p. 142) et commémore la construction de cette munitio, établie sur un fundus.  Epitaphe: C. I. L., 10654 ; autre, inédite, mentionnant un prêtre de Saturne.  Ruines romaines, sans importance, à 1,800 mètres N.-O. d'Henchir Bou Sboa.</t>
  </si>
  <si>
    <t>Henchir Brisgane. Grande huilerie. Bosredon, Rec. de Const., xvi, 1873-4, p. 54 et pl. I ; Gsell, Monuments antiques de l'Algérie, u, p. 30-31, pl. LXXV-LXXVI (conf. Durm, Die Baukunst der Etrusker und Rœmer, Auflage, p. 510, fig. 570). Inscriptions : C. I. L., 2080-9 (et p. 942), 16686.  A 2,500 mètres N.-O., quelques pierres debout; traces de murs. A 2 kil. S., débris insignifiants. Hardy.</t>
  </si>
  <si>
    <t>Henchir Marouga pressoir; pierres éparses. A 2 kil. S.-S.-E. Hardy.</t>
  </si>
  <si>
    <t>Henchir Dremin de la carte au 200.000), pressoirs et restes d'une maison. Hardy.</t>
  </si>
  <si>
    <t>Ruines romaines sans importance. Autres, à un kil. au N.-O. Le même.</t>
  </si>
  <si>
    <t>Ruines romaines d'une ferme isolée. Autres, à 1,200 mètres au N. Notice de M. Blondel.</t>
  </si>
  <si>
    <t>Fermes (2 groupes). Blondel.</t>
  </si>
  <si>
    <t>Henchir Feïd el Louère (Henchir el Barla, ou Henchir Gamra). Ruines étendues. Pressoirs. Petite basilique, dont une porte latérale cintrée est encore debout. Fortin. A L'E., cimetière. Notice de M. Hardy (conf. Toussaint, Bull. du Comité, 1901, p. CXLIII). Épitaphes : C. I. L., 10652-3.  Ruines romaines insignifiantes, à 700 mètres au S. et à 2 kil. au S.-O. Hardy.  Vestiges de la voie romaine, aux abords d'Henchir Feïd el Louère : elle venait d'Henchir Garet el Beïda (n 37) et se d</t>
  </si>
  <si>
    <t>irigeait vers Henchir el Guiz (n 85).</t>
  </si>
  <si>
    <t>Henchir el Guiz. Ruines importantes. Restes de grands édifices. Deux puits ; de l'un d'eux partait une conduite, se dirigeant vers le S. Bassins. Cimetière antique. A un kil. au N., traces d'une basilique; quelques chapiteaux. Bosredon, Rec. de Const., XIX, 1878, p. 8-9; Hardy. Inscriptions: C. I. L., 10655-6, 16687 [Rec. de Const., XXVI, 1890-1, p. 327) ; Comptes rendus de l'Académie d'Hippone, 1891, p. XXXIII; Gsell, Musée de Tébessa, p. 10. Lampes : Besnier et Blanchet, Collectio</t>
  </si>
  <si>
    <t>n Farges, index, p. 83.  Borne milliaire du 22 mille</t>
  </si>
  <si>
    <t>: C. I. L.</t>
  </si>
  <si>
    <t>, 10035 (à Henchir e</t>
  </si>
  <si>
    <t>l Guiz même, d'ap</t>
  </si>
  <si>
    <t>rès M. Hardy). Autre, du 21 mille (trouvée peut-être plus au N.) : 10034. Fragment d'une troisième borne : 10036. La voie a laissé des traces très nettes au N. d'Henchir el Guiz.</t>
  </si>
  <si>
    <t>Ruines romaines, au S.-E. du djebel el Guelia. Traces de maisons. Hardy.</t>
  </si>
  <si>
    <t>Henchir el Goula, à peu de distance de la source du même nom. Restes de maisons. Hardy.</t>
  </si>
  <si>
    <t>Henchir el Atla, dans un col élevé. Ruines romaines insignifiantes. Hardy.</t>
  </si>
  <si>
    <t>Dans un vallon, à 2,500 mètres E. d'Henchir el Guiz, Ruines romaines d'une certaine étendue. A 1,200 mètres au N.-E., sur une colline, débris d'un petit monument rectangulaire, auquel on accédait par des degrés [mausolée]. Le même.</t>
  </si>
  <si>
    <t>Au N.-E. du djebel Smeya, Ruines romaines ; deux pressoirs. Le même.</t>
  </si>
  <si>
    <t>Ruines romaines, sans importance, sur l'oued el Goula, rive droite, à 3 kil. N.-E. du n 89. Le même.</t>
  </si>
  <si>
    <t>Henchir Saïet. Pressoir ; épitaphe. Autres Ruines romaines, insignifiantes, à un kil. à l'E. Le même.</t>
  </si>
  <si>
    <t>Henchir Kharabed. Ruines romaines ; nombreux débris. Autres Ruines romaines, à 1,500 mètres au S.-S.-O. Le même.</t>
  </si>
  <si>
    <t>Henchir el Khenige. Ruines d'une maison, avec deux fenêtres ; pressoir. Hardy ; Castel, Tébessa, i, fig. à la p. 91 (sous le nom d'Henchir Kharabel).</t>
  </si>
  <si>
    <t>A 1,200 mètres S.-O. du (94), pressoir et pierres éparses. Hardy.</t>
  </si>
  <si>
    <t>Plusieurs groupes de fermes; pressoirs. Hardy.</t>
  </si>
  <si>
    <t>Soumat el Kheneg. Mausolée à étage. L'inscription placée au-dessus de la porte (C. I. L., 2094) indique qu'il renfermait les restes d'un duumvir de la colonie de Thelepte. Bosredon, Rec. de Const., XVI, p. 54-55 et pl. II, fig. 2 ; Gsell, Monuments antiques, II, p. 90-91 ; Castel, Tébessa, I, fig. à la p. 66.</t>
  </si>
  <si>
    <t>Ruines romaines : quatre groupes (fermes), sur un espace de deux kilomètres du N. au S. Notice de M. Blondel.</t>
  </si>
  <si>
    <t>Henchir Belkassem ben Amar. Restes d'une construction qui était ornée de colonnes [mausolée ?]. Notice de M. Michaut.</t>
  </si>
  <si>
    <t>Henchir Fedj. Ruines romaines sans importance. Autres, à un kil. N.-E. et à 2 kil. S.-O. Hardy.</t>
  </si>
  <si>
    <t>Henchir Mena. Exploitation agricole; petite porte cintrée. Barbancey.</t>
  </si>
  <si>
    <t>Henchir Gara Beïda. Ruines romaines peu étendues, au débouché en plaine de l'oued de ce nom. Pressoirs ; pierres moulurées. Hardy.</t>
  </si>
  <si>
    <t>Henchir el Goussa. Ruines romaines agricoles, assez importantes. Dans un batiment, rangée d'auges. Restes de thermes. A 1,200 mètres au N.-N.-E., Ruines romaines insignifiantes. Barbancey.</t>
  </si>
  <si>
    <t>Bir Oum Ali (à la frontière). A l'O. et au S.-O. des ruines romaines, nombreux silex taillés. Palat, Bull, du Comité, 1885, p. 151-2; Cagnat, Archives des Missions, 3 série, tome XII, p. 191; Saladin, Archives des Missions, tome XIII, p. 149; Duprat, Rec. de Const., XXIX, 1894, p. 549-550 et pl. II. Ruines romaines très étendues, mais complètement dévastées. A l'E. puits antique abondant. Citernes. Deux églises (l'une étudiée par Saladin, I. c., p. 148-9 ; une autre, à cinq nefs, à</t>
  </si>
  <si>
    <t>150 mètres N.-O. de la douane tunisienne). Deux cim</t>
  </si>
  <si>
    <t>etières, à</t>
  </si>
  <si>
    <t>l'E. et à l'O. ; ves</t>
  </si>
  <si>
    <t>tiges de mausolée</t>
  </si>
  <si>
    <t>s. Débris d'architecture de basse époque. Voir de Bosredon, Rec. de Const., XIX, p. 9-13 ; Cagnat, l. c., p. 181-2; Saladin. l. c., p. 147-9.  Inscriptions: C. I. L., 17585-17605. En ce lieu passait la voie qui venait de Theveste par le col de Tenoukla et qui se poursuivait sur Thelepte.  Des inscriptions (C. I. L., 17587-8; Cagnat, Armée romaine d'Afrique, p. 247) prouvent qu'en l'année 164 de notre ère, Bir Oum Ali était occupé par la cohors I Chalcidenorum equitata : on ignore la durée du séjour qu'elle y fit.  Plusieurs savants (Tissot, Géographie de la province romaine d'Afrique, II , p. 680 ; conf. Winckler, Revue tunisienne, IV, 1897, p. 443; Toussaint, Bull, du Comité, 1903, p. CLV) ont voulu placer à Bir Oum Ali Alonianum, lieu indiqué par la Table de Peutinger : Thelepte col(onia) XXI  Alonianu(m)  xx  Cerva  XXXIII  Ad Turres, etc. (vers Thiges, Thusuros) ; conf. Géographe de Ravenne, édit. Pinder et Parthey, p. 145 : Thalacte, Alonianum, Maiores. Il paraît certain que le tracé marqué par la Table entre Thelepte et Thusuros (Tozeur) ne représente pas une route directe. Mais rien ne prouve qu'il ait passé par Bir Oum Ali, qui du reste n'est pas à la distance indiquée entre Thelepte et Alonianum.</t>
  </si>
  <si>
    <t>Ruines romaines, dans le Bahiret el Oussera. Trois groupes: à l'O., habitation ; à 800 mètres à l'E., fûts de colonnes ; à un kil. Au N.-E. du second groupe, mausolée. Blondel.</t>
  </si>
  <si>
    <t>Henchir el Ateuch. Ruines romaines très vastes (près d'un kilomètre de longueur). Au centre, souterrain, auquel on accède par un escalier ; au N.-E., petite église à colonnes: Guénin. Au S., grand socle surmonté de deux pierres, portant des épitaphes (C. I. L., 2097 et 2098). Bellot; conf. Toussaint, Bull, du Comité, 1901, p. CXLIII ; Bosredon, Rec. de Const., XVI, p. 58 et pl. III, fig.4 ( à Feidjet el Groussa) ; Gsell, Monuments antiques, II, p. 55-56. Epitaphes païennes, copiées</t>
  </si>
  <si>
    <t>par M. Guénin.</t>
  </si>
  <si>
    <t>Ruines romaines sans importance : quelques pierres de taille. Bellot.</t>
  </si>
  <si>
    <t>Henchir Ras el Metguetla. Constructions agricoles, en grand appareil ; portail bien conservé. Bellot.</t>
  </si>
  <si>
    <t>Henchir Semba Safra. Quelques pierres de taille. Autres Ruines romaines, à 1,600 mètres au N.-E. et à 2,500 au S.-E. Bellot.</t>
  </si>
  <si>
    <t>Gros blocs taillés; pans de murs; colonnes. Le même.</t>
  </si>
  <si>
    <t>Ruines romaines étendues ; grosses pierres de taille ; quelques colonnes debout. A 2 kil. à l'E., Henchir er Rouima; plusieurs groupes de constructions. Le même.</t>
  </si>
  <si>
    <t>Henchir Dernaïa. Ruines romaines ; vestiges assez nombreux, à flanc de coteau. Ruines romaines insignifiantes, à 2 kil. au S.-E. et quelques centaines de mètres plus loin, dans la même direction. Hardy.</t>
  </si>
  <si>
    <t>Henchir Gabel bou Djellal. Ruines romaines sans importance. Restes d'une petite citerne, à 300 mètres au S.-O. Hardy.</t>
  </si>
  <si>
    <t>Henchir Rouema. Ruines romaines peu étendues, sur une colline. Cimetière : stèles ; traces de plusieurs mausolées ; mausolée de 3 mètres de côté, encore debout, sur la face occidentale duquel un bucrâne est représenté, toiture en pierres de taille. Hardy.  Bosredon [Rec. de Const., XVI, p. 60) indique de ce côté (conf. Rec. de Const., XIX, pl. III), à Henchir Sedjerat el Ateuch, un mausolée dont la description ne répond point à celle que M. Hardy donne du mausolée d'Henchir Rouema</t>
  </si>
  <si>
    <t>: je ne sais pas où il se trouve.</t>
  </si>
  <si>
    <t>Henchir Kroa er Rhenem. Triple pressoi Ruines romaines insignifiantes, à 900 mètres S.-O. et à 2 kil. O.-S.-O. Hardy.</t>
  </si>
  <si>
    <t>Ruines romaines peu étendues ; traces de pressoirs. Autres Ruines Romaines, à un kil. à l'O. Hardy.</t>
  </si>
  <si>
    <t>Nombreuses pierres de taille ; quelques stèles sans inscriptions. Hardy.</t>
  </si>
  <si>
    <t>Pierres de taille. Le même.</t>
  </si>
  <si>
    <t>Henchir Bent el Abri, au bas de la pente septentrionale du djebel Faoua. Ruines romaines étendues. Fortin byzantin, de 15mètres de côté. Mausolée à étage, bien conservé. Féraud, Revue africaine, XVIII 1874, p. 465 ; Bosredon, Rec. de Const., XVI, 1873-4, p. 55-56, pl. II, fig. 3 (conf. Gsell, Monuments antiques, II, p. 89) ; Guénin.  Sur les collines environnantes, tombeaux circulaires à grossiers gradins (hazinas) : Guénin.</t>
  </si>
  <si>
    <t>Henchir el Begueur (Henchir Faraoun), au pied de la pente du djebel Faoua. Ruines romaines d'un gros bourg. Fortin byzantin, avec une porte fermée par un disque. Il fut construit autour d'un édifice chrétien à abside, d'une riche décoration (fouilles récentes de M. Guénin). Ce fortin est enveloppé par une grande enceinte rectangulaire. A 60 mètres au S.-O., petit fortin, de 8 mètres de côté. A 50 mètres à l'O. du premier fortin, sur une éminence, colonnes, chapiteaux, pierres sculp</t>
  </si>
  <si>
    <t>tées : restes probables d'une chapelle. A 150 mètres</t>
  </si>
  <si>
    <t>environ pl</t>
  </si>
  <si>
    <t>us loin, au N.-O^ au</t>
  </si>
  <si>
    <t>lonnes, chapiteaux ; table d'autel (de Rossi, Bull, di archeologia cristiana, 1880, pl. IV, fig. 2 ; Bull, des antiquaires de France, 1880, pl. à la p. 270 ; G. I. L., 10665 = 17607). Peut-être une autre chapelle, 300 mètres plus loin; pierres sculptées. A l'extrémité N.-O. des ruines, enceinte de 50 mètres de côté, en pierres tie taille, de construction soignée ; entourée d'un fossé ; à l'intérieur, fabrique d'huile. Puits romains. Vestiges de. thermes (?). Guénin ; conf. Bosredon, Rec. de Const., XIX, 1878, p. 22 ; Héron de Villefosse, Bull, des antiquaires, 1880, p. 271-2; Farges, Bull. de l'Académie d'Hippone, XVIII, p. 121-2.  Pilastre et petit pilier chrétien : Gsell, Musée de Tébessa, p. 52 et p. 61, pl. VI, fig. 8 (mais la provenance de ces deux fragments, indiquée par Delapard, n'est pas certaine). Inscriptions : C. I. L., 10663-5, 17607-8 ; autres inédites, païennes et chrétiennes (Guénin).</t>
  </si>
  <si>
    <t>Ruines romaines (deux groupes), à 1,500 et à 2,200 mètres S.-E. d'Henchir el Begueur. Dans le plus éloigné (Henchir Dehiret Faoua), un petit fortin et un oratoire. Guénin.  A 500 mètres à l'E. du second groupe, autres Ruines romaines : pressoirs ; vestiges d'un oratoire; épitaphe. A 500 mètres de là, à l'E., Henchir Kouima mta Dehiret Faoua : grande enceinte carrée, de 53 mètres de côté, avec des constructions à l'intérieur ; petit fortin. Guénin.</t>
  </si>
  <si>
    <t>Henchir Teniet el Hamime. Ruines romaines d'un village, Guénin.</t>
  </si>
  <si>
    <t>Henchir el Assas (sic Toussaint, Bull, du Comité, 1903, p. CLV ;  Henchir el Ressas : Bosredon, Rec. de Const., XIX, p. 23). Ruines romaines d'un gros bourg, centre du Bahiret el Oussera, vaste plaine qui devait être couverte d'oliviers à l'époque romaine; nombreux pressoirs. Réservoir circulaire à ciel ouvert, de 16 mètres de diamètre;, auquel est accolée une citerne circulaire voûtée, d'un diamètre de 3 mètres. Autre réservoir circulaire. Citernes rectangulaires. Épitaphe païenne</t>
  </si>
  <si>
    <t>. Guénin, Blondel (conf. Bosredon, l. c..)  M. Touss</t>
  </si>
  <si>
    <t>) indique, aux abord</t>
  </si>
  <si>
    <t>les vestiges d'une voie qui parat venir de Bir Oum Ali (n 106) et se diriger vers Ubaza (feuille 39, Chéria, n 258), au S.-O. On pourrait admettre l'existence d'une voie se détachant de celle de Theveste à Tacapes (Peut-être vers notre n 84, ou plus au N.), passant vers les n 77, 115, 114, 112, 111, et, après Henchir el Assas, se dirigeant soit vers Ubaza, soit plus au S., vers Henchir Oum lala (feuille 39, n 274) et Henchir Mellagui, au confluent de l'oued Mechera et de l'oued Zerga : conf. Bosredon, Rec. de Const., XIX, p. 22 et pl. III (il indique des traces de voie près d'Henchir el Begueur et d'Henchir Bentel Abri, n 123 et n 122).</t>
  </si>
  <si>
    <t>Ruines romaines sans importance (fermes), aux abords d'Henchir el Assas. Blondel.</t>
  </si>
  <si>
    <t>Henchir el Oussera. Ruines d'un mausolée. Blondel.</t>
  </si>
  <si>
    <t>Ruines romaines : deux fermes isolées. Le même.</t>
  </si>
  <si>
    <t>Fermes isolées. Le même.</t>
  </si>
  <si>
    <t>Ruines romaines d'une habitation isolée. Deux colonnes encore debout. Le même.</t>
  </si>
  <si>
    <t>Fermes isolées; pierres éparses.Lemême.</t>
  </si>
  <si>
    <t>Ruines romaines, couvrant une superfÏcie de 150 mètres sur 100 : Blondel. Ces ruines sont appelées Henchir Bou Saf sur la carte au 200.000; M. Blondel appelle Henchir Bou Sef les ruines suivantes.</t>
  </si>
  <si>
    <t>Deux groupes d'habitations, à 300 mètres l'un de l'autre. Dans celui du S., subsiste un pan de mur, long de 20 mètres, haut de 2 mètres. Blondel.</t>
  </si>
  <si>
    <t>Deux groupes de Ruines romaines Le premier couvre un hectare ; le second, à 200 mètres au N., est insignifiant. Blondel.</t>
  </si>
  <si>
    <t>Henchir Bou Rekaa (Henchir el Neïer). Traces de constructions, d'une certaine importance. Michaut.</t>
  </si>
  <si>
    <t>Henchir Azelache (Henchir el Helem) : restes de constructions et de pressoirs. A un kil. au S.-O., Henchir Guemade : même aspect. Michaut.</t>
  </si>
  <si>
    <t>Henchir el Atra. Ruines romaines d'un bourg: pierres éparses et restes de constructions, couvrant 600 mètres sur 200. Fermes isolées, à un kil. N.-N.-O. et 3 kil. S.-O. Blondel.</t>
  </si>
  <si>
    <t>Trois groupes de Ruines romaines (fermes), s'espaÇant d'O en E., sur 2 kilomètres. Blondel.</t>
  </si>
  <si>
    <t>Henchir el Habs, Ruines romaines d'un village, couvrant 300 mètres sur 200. Le même,</t>
  </si>
  <si>
    <t>Henchir Oued el Habs. Village (300 mètres environ de longueur). Pierres de taille; vestiges de murs en briques. Blanchard.</t>
  </si>
  <si>
    <t>Deux fermes. Autre, à 1..300 mètres au S. Blondel.</t>
  </si>
  <si>
    <t>Dans le khanguet Safsaf, carrières antiques. Traces d'une voie, qui établissait Peut-être une communication secondaire entre Theveste et Capsa : Toussaint, Bull, du Comité, 1903, p. CLVI.  Travaux hydrauliques. Au-dessus d'Oglat Safsaf, un épi dirigeait l'eau de la rivière vers une conduite qui, suivant la rive gauche (bel aqueduc de dix arches, en Tunisie), allait irriguer une plaine (en Tunisie). Plus bas. un deuxième épi (en Tunisie) dérivait l'eau à gauche dans une autre condui</t>
  </si>
  <si>
    <t>te, qui traversait ensuite l'oued, pour servir à des</t>
  </si>
  <si>
    <t>irrigation</t>
  </si>
  <si>
    <t>s sur la rive droite</t>
  </si>
  <si>
    <t>(en Algérie), et</t>
  </si>
  <si>
    <t>probablement aussi pour fournir d'eau Henchir Smara (n 201). Morel, dans l'Enquête administratice sur les travaux hydrauliques anciens en Algérie, p. 115-118; conf. Castel, Tébessa, I, flg. à la p. 69.;</t>
  </si>
  <si>
    <t>Henchir Habs es Sebaïa. Pierres éparses. Blondel.</t>
  </si>
  <si>
    <t>Ruines de deux fermes. Le même.</t>
  </si>
  <si>
    <t>Henchir Djebel el Araar. Pierres éparses; vestiges d'habitations. Le même.</t>
  </si>
  <si>
    <t>Henchir el Khrouima. Construction rectangulaire, conservée jusqu'à 3 mètres de hauteur. Pressoirs. Blanchard.  A un kil. au S., Henchir el Yhoudia : vestiges de constructions rectangulaires; fûts de colonnes. Le même.</t>
  </si>
  <si>
    <t>Henchir el Yhoudia. Ruines romaines étendues, réparties en plusieurs groupes. Blanchard.</t>
  </si>
  <si>
    <t>Henchir Koudiat el Mergueb. Pierres éparses. Le même.</t>
  </si>
  <si>
    <t>Henchir el Lehel. Pierres éparses. Le même.</t>
  </si>
  <si>
    <t>Henchir el Mergueb. Puits, restes de pressoirs. Pierres tombales. Le même.</t>
  </si>
  <si>
    <t>Henchir Gabel Foua. Traces d'un barrage et, à quelques centaines de mètres au N., vestiges d'habitations. Blondel.</t>
  </si>
  <si>
    <t>Kef el Ogueb. Pierres éparses. Blanchard.</t>
  </si>
  <si>
    <t>Henchir Rouiss et Tine. Pierres éparses. Blanchard.</t>
  </si>
  <si>
    <t>Ferme isolée. Blondel.</t>
  </si>
  <si>
    <t>Henchir Feïd Dermoun. Pierres éparses; pressoirs. A 2 kil. au N.-E., un tombeau, qui a été fouillé. Blondel et Blanchard. ´</t>
  </si>
  <si>
    <t>Henchir Gabel Naar. Ruines romaines peu importantes. Blanchard.</t>
  </si>
  <si>
    <t>Restes de constructions et de pressoirs. Blanchard.</t>
  </si>
  <si>
    <t>Henchir Safia, à droite de l'oued du même nom, au S.-O. du djebel Bottena. Ruines romaines d'un bourg, couvrant une superficie de 300 mètres sur 130. Nombreux bâtiments rectangulaires, fûts de colonnes. Blanchard. Épitaphe latine inédite : copie de M. Guénin.  Tissot (Géographie, II, p. 680) et M. Toussaint (Bull, du Comité, 1903, p. CLV) proposent de placer à Henchir Safia Cerva, lieu indiqué par la Table de Peutinger (conf. n 106). Je crois que la position de Cerva ne peut pas êt</t>
  </si>
  <si>
    <t>re fixée dans l'état actuel de nos connaissances.</t>
  </si>
  <si>
    <t>Henchir Oued el Louz. Traces d'un barrage. Blanchard.</t>
  </si>
  <si>
    <t>Henchir Bled Regg. Sans importance. Le même.</t>
  </si>
  <si>
    <t>Henchir RoussMessaï. Plusieurs groupes. Pierres éparses. Le même.</t>
  </si>
  <si>
    <t>Henchir Ras el Guelta. Restes de pressoirs. Le même.</t>
  </si>
  <si>
    <t>Henchir Ksar Guerague : pierres éparses. Autres Ruines romaines, à 1,300 mètres au N.-E. Le même.</t>
  </si>
  <si>
    <t>Henchir Tounis. Sans importance. Le même.</t>
  </si>
  <si>
    <t>Henchir Sabra: deux groupes. Ruines romaines étendues; restes de pressoirs. Le même.</t>
  </si>
  <si>
    <t>restes d'habitations et de pressoirs. Autres Ruines romaines, à 3.300 mètres N.-O.  Le même.</t>
  </si>
  <si>
    <t>Henchir el Khobna. Le même.</t>
  </si>
  <si>
    <t>Henchir Rass el Goberdj. Pierres éparses. Blanchard.</t>
  </si>
  <si>
    <t>Ruines romaines, à 2 kil. N.-N.-E. du n (183) Blanchard.</t>
  </si>
  <si>
    <t>Henchir Touibia, Ruines romaines à 2,200 mètres S.-E Blanchard.</t>
  </si>
  <si>
    <t>Henchir Feïd Bottena. Pierres éparses. Blanchard.</t>
  </si>
  <si>
    <t>Ruines romaines de même nom. Trois réservoirs circu-laires, contigus, de 10 mètres de diamètre. Le même.</t>
  </si>
  <si>
    <t>Henchir Ksir S' Rabah. Ruines romaines assez étendues ; vestiges de constructions rectangulaires. Le même.</t>
  </si>
  <si>
    <t>Henchir Touiba. Pierres détaillé éparses. Le même.</t>
  </si>
  <si>
    <t>Henchir Feïd Bottena (homonyme des n 186 et 187). Pierres éparses. Le même.</t>
  </si>
  <si>
    <t>Ruines romaines étendues, en deux groupes: Henchir Oglet Djedida, Henchir Naguiane el Oudiane. Vestiges d'importantes constructions rectangulaires. Blanchard.  Traces d'une voie venant du N.-E. Il s'agit probablement d'une route qui partait de Thelepte et allait à Ad Maiores ; elle est indiquée sur la Table de Peutinger : Thelepte col(onia) [distance omise]  Ad Palmam  XLVIII Ad Maiores. Conf. Toussaint, Bull, du Comité, 1903, p. CLV.</t>
  </si>
  <si>
    <t>Henchir Feïd Begueur. Pierres éparses. Blanchard.  Autres Ruines romaines, de même nom, à 2,500 mètres au S. Le même.</t>
  </si>
  <si>
    <t>Henchir Oued ech Chérif. Ruines romaines ; traces de fondations rectangulaires. Le même.</t>
  </si>
  <si>
    <t>Henchir Gabel Tenia. Pierres éparses. Le même.</t>
  </si>
  <si>
    <t>Henchir Sedjer ed Dhal. Pierres éparses. Le même.</t>
  </si>
  <si>
    <t>Henchir el Assel. Ruines romaines étendues. Vestiges de tombeaux. Le même.</t>
  </si>
  <si>
    <t>Henchir ech Chérif. Puits romain, d'une cinquantaine de mètres de profondeur. Le même.</t>
  </si>
  <si>
    <t>Henchir Smeïer. Pressoirs. Le même.</t>
  </si>
  <si>
    <t>Henchir Oued Betam. Pierres éparses. Le même.</t>
  </si>
  <si>
    <t>Henchir Oued er Riss. Pierres éparses. Le même.</t>
  </si>
  <si>
    <t>Henchir Smara. Ruines romaines étendues. Restes de bâtiments rectangulaires. Au S.-E., faÇade abattue, avec colonnes et chapiteaux. Conduite d'eau, venant du N. [sans doute du khanguet Safsaf : conf. n154]. Blanchard.</t>
  </si>
  <si>
    <t>Lalla Maghnia, emplacement de Numerus Syrorum. II y avait là, à l'endroit même où s'élève la redoute française, une place forte antique, qui commandait vers l'O. la vaste plaine des Angad. Selon Azéma de Montgravier (Mémoires de la Société archéologique du Midi de la France, v, 1841-7, p. 335), elle était de forme rectangulaire et mesurait 400 mètres de long sur 250 de large ; à chaque angle, il y avait une tour carrée ; au milieu de chaque face, une porte, flanquée de deux tours de</t>
  </si>
  <si>
    <t>même forme ; des tours semblables, espacées de 10 m</t>
  </si>
  <si>
    <t>ètres, fais</t>
  </si>
  <si>
    <t>aient saillie en ava</t>
  </si>
  <si>
    <t>nt des courtines</t>
  </si>
  <si>
    <t>; un fossé bordait le pied des murailles : à l'intérieur, apparaissaient des vestiges bâtiments voûtés (conf. Berbrugger, Revue africaine, II, 1857-8, p. 3). Selon Gallier (Revue archéologique, I, 1844, p. 182), la forteresse, de forme triangulaire [?; lire Peut-être rectangulaire], aurait mesuré seulement 230 mètres sur 225 ; les murs avaient 1 m. 50 d'épaisseur ; tout l'intérieur était encombré de ruines (conf. Cagnat, L'armée romaine d'Afrique, p. 620). En dehors de cette enceinte, il n'y avait que des ruines sans importance. Au S. et au S.-E. de la redoute, on a trouvé de nombreuses sépultures et pierres tombales.  Ce lieu est appelé Numerus Syrorum, Numerus Severianus Alexandrianus Syrorum, sur plusieurs inscriptions : C. I. L., VIII, 10468, 10469, 10470; Bull, de la Société de géographie d'Oran, 1898, p. 87 (tous ces textes sont de l'époque de Sévère Alexandre) ; le nom fut emprunté au corps de troupes qui y tenait garnison, le Numerus Syrorum : voir C.I. L., 9962 et 9964. Cat (Maurétanie Césarienne, p. 217-218) se demande s'il ne faut pas y placer aussi Castra Severiana, que mentionnent la Notice des évêques de 484 (Maur. Caesar, n 73 : Castra-seberianensis) et une inscription de 508 (C. I. L., 9835 et p. 2059 : Iider, proc(urator) Castra Severian(a) Il est probable que Castra Severiana se trouvait dans la région d'Altava, où cette inscription a été découverte (voir feuille 31, Tlemcen, n 68, et aussi n 73) ; mais l'épithète Severianus, que Numerus Syrorum portait sous le principat de Sévère Alexandre, n'est qu'un argument assez faible en faveur de l'identification proposée ; on sait qu'au troisième siècle les corps de troupes portaient des surnoms empruntés à l'empereur régnant : le corps qui séjournait à Lalla Maghnia s'appela donc sous Sévère Alexandre numerus Severianus Alexandrianus Syrorum, et cette dénomination put être transférée temporairement à Numerus Syrorum, lieu de garnison, pour disparatre àia mort du prince.  Une pierre trouvée à Lalla Maghnia offre une inscription libyque et une inscription latine (C. I. L., 9976) ; mais il ne me paraît pas certain que ces deux textes aient été gravés en même temps. Inscriptions latines : 9961-9987, 21798-21807 (ce sont en général des épitaphes de basse époque, sur lesquelles le tombeau est appelé domus romula, expression dont on n'a pas encore trouvé d'explication satisfaisante) Figurine de bronze, trouvée près de Lalla Maghnia, représentant une divinité qui porte une couronne tourelée : Rev. archéologique, IV, 1847-8, p. 776 (conf. Azéma de Montgravier, l. c., p. 333-336). Des routes reliaient Numerus Syrorum à Pomaria (Tlemcen; feuille 31, n 56) et à Siga (Takembrit ; ibid., n 1), comme le prouve une borne milliaire trouvée à Lalla Maghnia (C. I. L., 10470); elle se termine ainsi : A N(umero) Syr(orum) Pomar(ia) m(ilia) p(assuum)XXVIIII; Sig(a) m(ilia) p(assuum) XXXVIII. Conf., pour la première de ces deux routes, feuille 30, Nemours, n 12, 13, 14; la route vers Pomaria passait sans doute au N. de la route actuelle, qui, très sinueuse, mesure 56 kilomètres, 13 de plus que la voie romaine. Il est probable aussi qu'une voie se dirigeait vers l'O. (vers la région de Fez, puis vers Sala, sur l'Atlantique), de manière à continuer la route frontière qui venait de Chanzy, Lamoricière, Tlemcen (conf. feuille 31, n 56, 68, 76). Deux bornes, recueillies à Lalla Maghnia même, indiquent une distance de II et de III milles à partir de Numerus Syrorum (C. I. L., 10468, 10469) : il faut donc admettre soit qu'elles ont été rapportées du voisinage, soit qu'après les avoir gravées on a négligé de les transporter à la place qui leur convenait.</t>
  </si>
  <si>
    <t>El Bridj, sur l'oued Barbata. Ruines d'un établissement romain, signalées par Mae Carthy (Rev. a fric., I, 1856-7, p. 103) : c'était peut-être un poste surveillant la route de Numerus Syrorum à Pomaria.</t>
  </si>
  <si>
    <t>Sidi Medjaheb, sur la Tafna. Une notice administrative sur les antiquités de la commune indigène de Maghnia, rédigée en 1890, indique en ce lieu un ancien poste, en pierres de taille, de 150 mètres de côté. Elle attribue aux Romains cet ouvrage, qui parat être d'époque plus récente.</t>
  </si>
  <si>
    <t>Djorf el Ahmar. ´ Amoncellement de pierres et de blocs de rochers, ayant 3 mètres d'épaisseur et 150 à  200 mètres de côté, qui a été constitué par les Romains : on le suppose du moins (même notice). Cela nous semble au contraire très douteux.</t>
  </si>
  <si>
    <t>Ghar Roubane. Mines de plomb argentifère. Traces très nettes d'une exploitation antique importante : Ville, Notice minéralogique sur les provinces d'Oran et d'Alger, p. 114-116; le même. Situation de l'industrie minière au commencemenl de '1874, p. 67 ; Piazza, Bulletin de la Société algérienne de climatologie, VI, 1869, p. 213. On trouve aussi du cuivre à Ghar Roubane, mais en trop petite quantité, semble-t-il, pour qu'il soit possible de placer en cet endroit les que Ptolémée (IV,</t>
  </si>
  <si>
    <t>2, 5) indique dans la partie occidentale de la Mauré</t>
  </si>
  <si>
    <t>tanie César</t>
  </si>
  <si>
    <t>ienne (conf. feuille</t>
  </si>
  <si>
    <t>30, Nemours, n 4</t>
  </si>
  <si>
    <t>).</t>
  </si>
  <si>
    <t>Tifousser. Au sommet d'un escarpement rocheux et dominant toute la vallée des Béni bou Hamdoun, deux forteresses, l'une de 100 mètres de côté, l'autre de 50, en pierres non taillées ; les murs ont par endroits 5 à 6 mètres d'épaisseur (notice sur les antiquités de la commune de Maghnia, citée plus haut). L'auteur de ladite notice croit ces forteresses romaines : hypothèse que dément le mode de construction. Il s'agit probablement d'ouvrage indigènes, dont je ne saurais indiquer l'épo</t>
  </si>
  <si>
    <t>que.</t>
  </si>
  <si>
    <t>Sur le sommet d'un plateau, à 5 kilomètres environ au S.-O. de Mazzer, ruine formant un rectangle de 150 mètres sur 60, dont les murs ont, à certains endroits, 4 à 5 mètres d'épaisseur, et, à d'autres, 1 ou 2 mètres seulement (même notice, qui qualifie cette ruine de camp romain, sans doute à tort).</t>
  </si>
  <si>
    <t>Vestiges de villages indigènes, construits en pierres sèches (1 : Rermaoul Serir, Rermaoul Kebir, deux groupes formant une agglomération fermée, silos. Il est impossible de fixer l'époque des villages berbères dont les ruines se rencontrent en grand nombre dans cette région ; beaucoup d'entre eux peuvent être de date relativement récente.  Aux alentours, quelques bazinas (lombeaux tronconiques en pierres sèches). M. Doumergue (Bull, de la Société de géographie d'Oran, 1905, p. 411-2)</t>
  </si>
  <si>
    <t>signale des silex taillés, en plusieurs endroits, e</t>
  </si>
  <si>
    <t>ntre Hafir</t>
  </si>
  <si>
    <t>(près du n 3) et Aïn</t>
  </si>
  <si>
    <t>du n 2) et sur les limites de la forêt de Zarifète.</t>
  </si>
  <si>
    <t>Vestiges de villages indigènes, construits en pierres sèches fermée, silos ; 2 : Sgaïf. Il est impossible de fixer l'époque des villages berbères dont les ruines se rencontrent en grand nombre dans cette région ; beaucoup d'entre eux peuvent être de date relativement récente.  Aux alentours, quelques bazinas (lombeaux tronconiques en pierres sèches). M. Doumergue (Bull, de la Société de géographie d'Oran, 1905, p. 411-2) signale des silex taillés, en plusieurs endroits, entre Hafir (</t>
  </si>
  <si>
    <t>près du n 3) et Aïn Zarifète (à l'O. du n 2) et sur</t>
  </si>
  <si>
    <t>les limites</t>
  </si>
  <si>
    <t>de la forêt de Zari</t>
  </si>
  <si>
    <t>Vestiges de villages indigènes, construits en pierres sèches;  3 : Ejjeninète, près de Dar Haflr). Il est impossible de fixer l'époque des villages berbères dont les ruines se rencontrent en grand nombre dans cette région ; beaucoup d'entre eux peuvent être de date relativement récente.  Aux alentours, quelques bazinas (lombeaux tronconiques en pierres sèches). M. Doumergue (Bull, de la Société de géographie d'Oran, 1905, p. 411-2) signale des silex taillés, en plusieurs endroits, en</t>
  </si>
  <si>
    <t>tre Hafir (près du n 3) et Aïn Zarifète (à l'O. du n</t>
  </si>
  <si>
    <t>2) et sur</t>
  </si>
  <si>
    <t>les limites de la fo</t>
  </si>
  <si>
    <t>Autour de Terny, vagues vestiges de murs de maisons et de jardins, en pierres sèches ; traces de bazinas.  Doumergue, l. c., p. 410 : deux tumulus à un kilomètre à l'E.-N.-E. de Terny.</t>
  </si>
  <si>
    <t>El Ourit. Hache en pierre polie. Ruines berbères, au sommet de la cascade, rive gauche, sur un plateau escarpé. Pallary, Association française pour l'avancement des sciences, Marseille, 1891, II, p. 612 ; ibid., BesanÇon, 1893, II, p. 690.  Au S.-E., à Tachtiouine, vestiges d'enceintes berbères, éparses (parcs à bestiaux ? campements ?)</t>
  </si>
  <si>
    <t>Es Sof el Ali. Vestiges de deux enceintes berbères (refuges ?).</t>
  </si>
  <si>
    <t>Gaadet en NeÁara mtaa en Nechayah. Vestiges de deux enceintes berbères (refuges ?).</t>
  </si>
  <si>
    <t>Dar el Guiba. Ruines de villages berbères.</t>
  </si>
  <si>
    <t>Chaabet el Lebiya. Ruines de villages berbères.</t>
  </si>
  <si>
    <t>Jarf en NeÇara. Vestiges d'agglomérations berbères, sur des sommets. Le centre avait une enceinte.</t>
  </si>
  <si>
    <t>Azib el Jemel. Vestiges d'agglomérations berbères, sur des sommets.</t>
  </si>
  <si>
    <t>Sguif Bon Mediène. Ruines d'un village berbère.</t>
  </si>
  <si>
    <t>Dar el Kadi Vestiges de villages berbères.</t>
  </si>
  <si>
    <t>Dar Daha. Vestiges de villages berbères.</t>
  </si>
  <si>
    <t>Cirat Rorf bent es Soltane. Vestiges de villages berbères.</t>
  </si>
  <si>
    <t>Beni Mahniya. Vestiges de villages berbères.</t>
  </si>
  <si>
    <t>Koudiat er Roum. Grande enceinte berbère, sur un sommet (refuge) ; cavité pour recevoir l'eau.</t>
  </si>
  <si>
    <t>Ruines d'une enceinte berbère, polygonale, d'environ 100 mètres de largeur, sur un mamelon qui domine le village de Tléta ; murs épais de 1 mètre. Au S.-E., traces de tourelles rondes et carrées, qui devaient encadrer et défendre l'entrée. Notice de M. Christen.</t>
  </si>
  <si>
    <t>Koudiat en Nessera. Une enceinte semblable couronne cette colline. Christen.</t>
  </si>
  <si>
    <t>Vestiges de constructions berbères</t>
  </si>
  <si>
    <t>Vestiges de constructions berbères ; traces d'une enceinte.</t>
  </si>
  <si>
    <t>Es Souama. Vestiges d'un village berbère.</t>
  </si>
  <si>
    <t>Restes de villages berbères (Choqa mtaa Tebouda, deux groupes à un kilomètre l'un de l'autre.</t>
  </si>
  <si>
    <t>Restes de villages berbères. Bou Guemer.</t>
  </si>
  <si>
    <t>Beni Hediel ; autre village à un kilomètre au S.</t>
  </si>
  <si>
    <t>Bazinas, sur le djebel Kerrouch.</t>
  </si>
  <si>
    <t>Koudiat er Ressas. Mines de plomb ; vestiges d'exploitations anciennes. Ville, Notice minéralogique sur les provinces d'Oran et d'Alger (Paris, 1857), p. 103-4.</t>
  </si>
  <si>
    <t>Restes d'un mur, d'environ 5 mètres de long et 1 mètre d'épaisseur, qui barrait le seul chemin d'accès de a lable formée par l'extrémité N.-E. du Roudjène. IL y avait sans doute en ce lieu un refuge pour les populations vivant dans la vallée de l'oued Sidi Yahia. Christen.</t>
  </si>
  <si>
    <t>Bazinas.</t>
  </si>
  <si>
    <t>Djebel Tissidelt. Au sommet, vestiges d'une enceinte (refuge), avec une entrée au S. ; petite source un peu plus bas. Bazinas éparses sur les flancs de la montagne.</t>
  </si>
  <si>
    <t>Sebdou. Au-dessus du cimetière franÇais, belle hache en pierre polie ; quelques objets en silex et en calcaire dur. Carrière, .Assoc. franÇ., Oran, 1888, ii, p. 357.</t>
  </si>
  <si>
    <t>Bazinas. Lacoin, Joly.</t>
  </si>
  <si>
    <t>Bazinas, aux abords de la source de la Tafna et plus au N.-O.  Silex taillés, sur les plateaux des Merchich, à l'E. et au N.-E. de la source de la Tafna. Doumergue, Bull. d'Oran, 1905, p. 408.</t>
  </si>
  <si>
    <t>Vestiges de murs berbères, aux alentours du moulin de Sebdou.</t>
  </si>
  <si>
    <t>Au S.-O. du djebel Merchich, grottes, étagées dans des parois rocheuses, autrefois habitées par les indigènes. En avant de chaque grotte, une petite esplanade, quelquefois bordée par un mur en pierres sèches. Certaines de ces grottes communiquaient extérieurement par de grossiers escaliers, taillés dans le roc.  Plus au S., vestiges d'habitations berbères, où séjournait peut-être la population, quand elle n'occupait pas les grottes.</t>
  </si>
  <si>
    <t>Au S.-O. du djebel Merchich, grottes, étagées dans des parois rocheuses, autrefois habitées par les indigènes. En avant de chaque grotte, une petite esplanade, quelquefois bordée par un mur en pierres sèches. Certaines de ces grottes communiquaient extérieurement par de grossiers escaliers, taillés dans le roc.  Plus au S., vestiges d'habitations berbères, où séjournait peut-être la population, quand elle n'occupait pas les grottes. '</t>
  </si>
  <si>
    <t>Aïn Tebouda. Silex taillés, autour de la source. Doumergue, Bull. d'Oran, 1905, p. 408.  Des bazinas aux alentours.</t>
  </si>
  <si>
    <t>Sidi Tahar. Des bazinas aux alentours. Autres, plus au N.-O., entre Aïn Soltane et la route de Sebdou à Tlemcen.</t>
  </si>
  <si>
    <t>Petites excavations, taillées dans le roc, de chaque côté du pont de la route de Tlemcen sur la Tafna, rive gauche. Elles présentent souvent deux pièces ; niches dans les parois. Doumergue, Assoc. franÇ., Nantes, 1898, 11, p. 576.</t>
  </si>
  <si>
    <t>Aïn Guettara. Deux outils chelléens, à 100 mètres à l'E, de la source. Doumergue, Bull. d'Oran, 1905, p. 407-8.  Bazinas aux alentours.</t>
  </si>
  <si>
    <t>Aïn Kaddous. Silex taillés, à 100 mètres en amont de la source. Doumergue, l. c., p. 408.  Bazinas aux alentours.</t>
  </si>
  <si>
    <t>Très nombreuses bazinas.</t>
  </si>
  <si>
    <t>Bir Dermane. Puits ancien ; autour, vestiges de murs en pierres sèches.</t>
  </si>
  <si>
    <t>Rar Lato. Traces d'exploitations minières anciennes.</t>
  </si>
  <si>
    <t>Dar el Turki. Ruines berbères (fort?). Notice de M. Coudussier.</t>
  </si>
  <si>
    <t>Bazinas. Coudussier, Chambert, Joly.</t>
  </si>
  <si>
    <t>Tirmassi Ouchcliène. Ruines d'un village berbère ; des silos.</t>
  </si>
  <si>
    <t>Talterni. Traces de murs de jardins. Bazinas.</t>
  </si>
  <si>
    <t>Sed ed Dib. Bazinas.</t>
  </si>
  <si>
    <t>Sgaïf. Ruines d'un village berbère.</t>
  </si>
  <si>
    <t>Hajra mtaa el Jehel (la pierre de l'idolàtre). Gros rocher carré, Peut-être dressé par des hommes.</t>
  </si>
  <si>
    <t>Sidi el' Mokhfi, Ruines de villages berbères.</t>
  </si>
  <si>
    <t>Aïn es Souiga. Ruines de villages berbères.</t>
  </si>
  <si>
    <t>au S. de Sidi Abdallah. Ruines de villages berbères.</t>
  </si>
  <si>
    <t>Beni Idris. Ruines de villages berbères.</t>
  </si>
  <si>
    <t>Tad er Rala. Bazinas, autour des sources ; Peut-être aussi vestiges de cabanes rondes en pierres sèches.</t>
  </si>
  <si>
    <t>Bazinas, dans la vallée de Merbach.  Silex épars ; hache en roche , porphyrique, près de la maison forestière de Merbah. Doumergue, Bull. d'Oran, 1905,. p. 410.</t>
  </si>
  <si>
    <t>Ruines d'un village berbère, sur la rive droite de l'oued el Benian.</t>
  </si>
  <si>
    <t>Aïn Isser, près de Sidi Yahia. Près de la source, vestiges d'une enceinte en pisé, circulaire, d'environ 30 mètres de diamètre (construction du moyen âge). Autre enceinte analogue, à environ 200 mètres au N., sur les bords du ravin.</t>
  </si>
  <si>
    <t>Aïn Bent es Soltane, chez les Beni Smiel. Hache polie en pierre verte. Bleicher, Matériaux pour l'histoire primitive et naturelle de l'homme, X, 1875, p. 201-2 ; Bull de la Société des sciences physiques d'Alger, 1875, p. 62.</t>
  </si>
  <si>
    <t>Bazinas, au djebel Mekimène.</t>
  </si>
  <si>
    <t>A l'extrémité méridionale d'un éperon dominant le marécage d'El Gor, forteresse du moyen âge, de forme polygonale, dont les murs, en pisé, se développent sur une longueur d'environ 150 mètres. Notice de M. Chambert.</t>
  </si>
  <si>
    <t>Ruines berbères, au S.-O. du djebel Nouaouat ; murs de jardins, à double parement ; vestiges d'habitations. Très nombreuses bazinas.</t>
  </si>
  <si>
    <t>Nombreuses bazinas.</t>
  </si>
  <si>
    <t>Nombreuses bazinas. Vestiges d'habitations en pierres sèches, et de barrages en pierres et en terre.</t>
  </si>
  <si>
    <t>Grande bazina, sur un des sommets du djebel Ouargla.</t>
  </si>
  <si>
    <t>A 500 mètres au N.-O. de la gare de Tit en Yahia, ruines d'un petit village berbère.</t>
  </si>
  <si>
    <t>El Blima. Ruines de deux agglomérations berbères, l'une à l'O., l'autre à l'E. de la voie ferrée.</t>
  </si>
  <si>
    <t>El Gouiza. Bazinas.</t>
  </si>
  <si>
    <t>A un kilomètre au N. d'Aïn Tit en Yahia, à l'E. de la route, ruines d'un gros village berbère ; bazinas.</t>
  </si>
  <si>
    <t>Mebète Chareuf. Ruines d'un gros village berbère ; bazinas éparses aux alentours.</t>
  </si>
  <si>
    <t>A côté de Sidi Ali, à environ 2 kilomètres au N.-E. de Sidi Saïd, ruines berbères, avec traces d'une enceinte.</t>
  </si>
  <si>
    <t>Le Télagh. Hache en pierre polie, au lieu dit les Quatre cents mètres : Pallary, Assoc. franÇ., Marseille, 1891, 11, p. 611.  Ruines berbères (enceinte avec des murs épais de 2m 40), près de la smala du Télagh ; autres, à la hauteur de la fontaine des Quatre cents mètres : Pallary, Assoc. franÇ., Oran, 1888, II, p. 353.  Monnaie du Bas-Empire, trouvée au Télagh : Davenet, Revue africaine, m, 1858-9, p. 309. Bazinas, à 2 kilomètres au N.-E. du Télagh.</t>
  </si>
  <si>
    <t>Aïn Hallouf. Bazinas. Pallary, Assoc. franÇ., Oran, 1888, II, p. 354.</t>
  </si>
  <si>
    <t>Bazinas, au N.-E. du djebel Takerkoura.</t>
  </si>
  <si>
    <t>Aïn el Kherba (source abondante). Ruines d'un gros bourg berbère, sur un plateau élevé. Davenet (Revue africaine, III, p. 309) y signale un débris de poterie qui lui a paru être de fabrication romaine.</t>
  </si>
  <si>
    <t>Près d'Aïn bou Touiga, vestiges de murs berbères; bazinas. Conf. Doumergue, Assoc. franÇ., Nantes, 1898, II, p. 578.</t>
  </si>
  <si>
    <t>Daya. Silex taillés, aux environs: Pallary, ibid., Tunis, 1896, II, p. 499 ; Doumergue, l. c.  Bazinas autour de Daya: Carrière, ibid.,Oran, 1888, II, p. 360. Vestiges d'un petit village berbère, à l'E. de Daya, entre ce lieu et le djebel Bou Lehaf.</t>
  </si>
  <si>
    <t>Enceinte berbère (refuge?), au sommet du djebel Bou Lehaf. Bazinas aux alentours.</t>
  </si>
  <si>
    <t>Nombreuses ruines berbères : restes d'habitations, murs de jardins, enceintes carrées près des sources; bazinas. Le pays parat avoir été autrefois très peuplé.</t>
  </si>
  <si>
    <t>Bent es Soltane, entre Sidi Aïssa Lahmar et El Bahri. Ruines d'un gros village berbère.</t>
  </si>
  <si>
    <t>Plusieurs stations de silex taillés, sur l'oued Sba, en amont du pont de la route de Daya à Bedeau : Doumergue, Assoc. franÇ., Nantes, 1898, II, p. 577.  Bazinas aux alentours.</t>
  </si>
  <si>
    <t>Sidi Chaïb. En amont de la source, ruines d'une agglomération berbère, avec une enceinte. Ruines analogues, à l'aval, à un kilomètre des premières. Bazinas.</t>
  </si>
  <si>
    <t>Sur l'oued Messoulane, ruines d'une agglomération berbère, avec une enceinte. Bazinas.</t>
  </si>
  <si>
    <t>Bazinas nombreuses, autour d'Aïn Malah.</t>
  </si>
  <si>
    <t>Ruines d'un petit village berbère. Notice de M. Chambert.</t>
  </si>
  <si>
    <t>Bazinas. Un signal géodésique a été établi sur un de ces tombeaux, qui est de grandes dimensions.</t>
  </si>
  <si>
    <t>Ragoubet el Botma. Vestiges d'une petite agglomération berbère ; traces d'anciens puits.</t>
  </si>
  <si>
    <t>Bedeau. Silex taillés assez nombreux, aux environs. Bazinas. Carrière, Assoc. franÇ., Oran, 1888, II, p. 360; Doumergue, ibid., Nantes, 1898, II, p. 557.</t>
  </si>
  <si>
    <t>Bazinas, nombreuses</t>
  </si>
  <si>
    <t>Bazinas</t>
  </si>
  <si>
    <t>Djebel Beghira. Bazinas.  Station de silex taillés, au col. Doumergue, I. c.</t>
  </si>
  <si>
    <t>Rejem Demmouch. Deux puits très anciens.</t>
  </si>
  <si>
    <t>Aïn Takerkaza. Vestiges d'une petite agglomération berbère (murs en pierres sèches). Bazinas.</t>
  </si>
  <si>
    <t>Bazinas, le long de la rive droite de l'oued Takerkaza.</t>
  </si>
  <si>
    <t>Aïn Tagouraya. A la source, ruines d'un village berbère, avec une enceinte. Bazinas aux alentours.</t>
  </si>
  <si>
    <t>Tafrent. Ruines d'un gros village berbère, avec une enceinte, à l'E. du cbabet Tafrent. Bazinas.</t>
  </si>
  <si>
    <t>Sur un sommet, entre le djebel Oum el Guemel et Aïn Khachba, ruines d'un village berbère, avec une enceinte.</t>
  </si>
  <si>
    <t>Aïn Khachba (Aïn Krechela de la carte). Ruines d'un assez gros village berbère. Bazinas aux alentours. Conf. Pallary, Association française pour l'avancement des sciences, Oran, 1888, ii, p. 333.</t>
  </si>
  <si>
    <t>Sidi Abdallah ben Djemel. Vestiges d'une petite agglomération. Bazinas. M. Pallary (l. c. et ibid., Marseille, 1891, II, p. 611) signale dans cette région, à environ 15 kilomètres à l'E. de Sidi Yaya (feuille 42, Sebdou, n 150), sur la rive droite de l'oued Oungreiz et sur un rocher, ancien pli du djebel Adaïm, une construction de près de 45 mètres de côté, aivec des murs de 2 m. 50 d'épaisseur, en pierres grossièrement taillées ; des tumulus et cromlechs sur les mamelons voisins.</t>
  </si>
  <si>
    <t>Aïn Tazenaga. Ruines d'une forte agglomération berbère, avec une enceinte.</t>
  </si>
  <si>
    <t>Dans le djebel Tazenaga, près de la maison forestière de Doualia, ruines d'un village berbère.</t>
  </si>
  <si>
    <t>Aïn en Nour. Ruines berbères, de forme quadrilatérale. Nombreuses bazinas qui, quelquefois, recouvrent un dolmen ; cromlechs d'un diamètre moyen de 6 mètres. Pallary, Assoc. franÇ., Oran, 1888, II, p. 334.</t>
  </si>
  <si>
    <t>Aïn Tefessour. En plaine, nombreux vestiges d'habitations berbères, de forme carrée, généralement isolées. Sur les mamelons, des bazinas. Pallary, l. c., p.353-4.</t>
  </si>
  <si>
    <t>Aïn el Maghroussa. Un peu à l'E. de la source, ruines d'une agglomération assez grande, avec une enceinte.</t>
  </si>
  <si>
    <t>Fakrounia. Traces de bazinas.</t>
  </si>
  <si>
    <t>Sur le plateau, au N.-0. d'Amelza, décombres d'habitations berbères ; bazinas.</t>
  </si>
  <si>
    <t>Groupes de bazinas. On rencontre du reste des bazinas sur beaucoup de points du N.-O. de la carte, dans les terrains forestiers.</t>
  </si>
  <si>
    <t>Djebel Tenfeld. Très nombreuses bazinas.</t>
  </si>
  <si>
    <t>Djebel Hadid. Vestiges d'une agglomération berbère, avec une enceinte ; bazinas.</t>
  </si>
  <si>
    <t>El Kharoua. Quelques silex taillés.</t>
  </si>
  <si>
    <t>Au col, entre le djebel Oum el Graf et le koudiat Frid, vestiges de grandes bazinas.</t>
  </si>
  <si>
    <t>Bazinas au djebel Oum el Graf.</t>
  </si>
  <si>
    <t>Djebel Hadjira. Ruines d'une agglomération berbère. Bazinas éparses.</t>
  </si>
  <si>
    <t>Tamentit, au sommet du djebel Djira et au-dessus d'une source. Ruines berbères, couvrant près de deux hectares. La Blanchère, Archives des Missions. série III, tome x, p. 18.</t>
  </si>
  <si>
    <t>Hammar es Souane. Silex taillés.</t>
  </si>
  <si>
    <t>Silex taillés, près de la ferme J.-M. Hernandez, à gauche de l'oued Fenouane.</t>
  </si>
  <si>
    <t>Vestiges de bazinas, en forêt.</t>
  </si>
  <si>
    <t>Oum et Teboul. Restes de grandes bazinas.</t>
  </si>
  <si>
    <t>Hassi ed Douilia. Ruines d'un hameau berbère, au chabet el Lebeya, près d'Oum et Touajine ; puits, silos. La Blanchère, l. c., p. 15 et 39.</t>
  </si>
  <si>
    <t>Rar el Hadid. Mine de fer, anciennement exploitée ; près de là, ruines d'un village berbère, avec une enceinte. La Blanchère, p. 15 et 40.</t>
  </si>
  <si>
    <t>Daïet Bou Yddad. Ruines d'un petit centre berbère, à Aïn Oum el Hadjar. La Blanchère, p. 15.</t>
  </si>
  <si>
    <t>Hassi el Kerma, au pied du djebel Sidi Abd el Kerim. Ruines berbères, auprès d'un puits. Ibid.</t>
  </si>
  <si>
    <t>El Mentenser. Ruines d'un village berbère fortifié, d'un accès difficile. La Blanchère, p. 15 et 39.</t>
  </si>
  <si>
    <t>Senauer. Ruines herbères, couvrant un hectare. Ibid., p. 18.</t>
  </si>
  <si>
    <t>Djebel Aïad. En face d'Aïn el Manaa, au lieu dit Hassi el Tamma, ruines berbères ; bazinas. Plus haut, atelier de silex taillés. Haches polies et un broyeur, recueillis dans un marabout de la montagne. La Blanchère, p. 18 ; Pallary, Assoc. franÇ., Marseille, 1891, II, p. 607 ; ibid., BesanÇon, 1893, ii, p. 685.</t>
  </si>
  <si>
    <t>Zarnije. Ruines berbères, dans une position élevée. Bazinas au S.-E. La Blanchère, p. 18.</t>
  </si>
  <si>
    <t>Hajar Ala Hajar. Bazinas. Autres, plus au N.-O., à Bejjeloud (lieu appelé Siour sur la carte).</t>
  </si>
  <si>
    <t>Amedless. Ruines berbères, de trois hectares, au sommet d'une montagne ; source au S. La Blanchère, p. 18 (Medeles).  Bazinas.</t>
  </si>
  <si>
    <t>Sedira. Vestiges d'une agglomération berbère. La Blanchère, p. 18. Bazinas entre ce point et le djebel Aïad (n 49).</t>
  </si>
  <si>
    <t>Sidi Semrhoune. Vestiges d'un village berbère, sur une berge escarpée.</t>
  </si>
  <si>
    <t>Kherbet ez Zega, au S.-O. d'Aïn Tebouda. Ruines d'un village berbère, de plus de trois hectares. La Blanchère, p. 18 (Gherb ez Zega). Plusieurs groupes de ruines berbères et bazinas, sur le promontoire d'EI Gada, à 4,600-6,500 mètres au S.-O. d'Aïn el Hadjar. Pallary, Assoc. franÇ., BesanÇon, 1893, II, p. 686.  Station néolithique, à environ 7 kilomètres au S.-O. d'Aïn el Hadjar. Bull. d'Orati, 1892, p. 550.</t>
  </si>
  <si>
    <t>Aïn el Hadjar (source très abondante). Outils moustériens, dans la tranchée de la route de Saïda, près du cimetière. Stations néolithiques, à la source et dans les champs autour du village. Récoltes de Poirier ; Doumergue, Bull. d'Oran, 1892, p. 547 et suiv. ; conf. Pallary, l. c.  Vestiges do bazinas aux alentours.</t>
  </si>
  <si>
    <t>Vaste station préhistorique, commenÇant à Aïn el Hadjar, se prolongeant à l'E. sur une longueur de quatre kilomètres, puis tournant au S. et couvrant un plateau d'une superficie de deux kilomètres carrés : des milliers de silex taillés du type de Saint-Acheul. Récoltes de Poirier ; Doumergue, l. c., p. 547 ; le même, Assoc. franÇ., BesanÇon, 1893, I, p. 281.</t>
  </si>
  <si>
    <t>Vaste station préhistorique, commençant à Aïn el Hadjar, se prolongeant à l'E. sur une longueur de quatre kilomètres, puis tournant au S. et couvrant un plateau d'une superficie de deux kilomètres carrés : des milliers de silex taillés du type de Saint-Acheul. Récoltes de Poirier ; Doumergue, l. c., p. 547 ; le même, Assoc. franç., Besançon, 1893, I, p. 281.</t>
  </si>
  <si>
    <t>Hachlef, à 6 kilomètres au S.-E. d'Aïn el Hadjar. Station néolithique. Ruines berbères. Bull. d'Oran, 1892, p. 550; Pallary, Assoc. franç., Besançon, II, p. 686.</t>
  </si>
  <si>
    <t>Aïn Oum er Rekhaïl. Ruines berbères.</t>
  </si>
  <si>
    <t>Draa Sidi Brahim. Vestiges de bazinas.</t>
  </si>
  <si>
    <t>Sidi Mammar. A 1,200 mètres à l'E. des deux marabouts, ruines d'un village berbère, entouré d'une enceinte polygonale. A l'intérieur, vestiges de constructions quadrangulaires. Des bâtiments étaient adossés extérieurement à l'enceinte. En dehors du village, sur plusieurs monticules, ruines carrées, de 3 mètres de côté. Notice de M. Fort.  Bazinas, aux environs de Sidi Mammar.  Autres, à 1,500 mètres au S.-E. Foussard.</t>
  </si>
  <si>
    <t>Sur la rive gauche de l'oued Saïda, à l'E. du second pont de la route de Géryville et vers le coude de la rivière, grotte, avec un abondant mobilier préhistorique, fouillée par MM. Doumergue et Poirier: Bull. d'Oran, 1894, p. 105-127 ; musée d'Oran. A 500 mètres au N. de cette grotte, ruines berbères, couvrant 50 mètres sur 40 : vestiges de constructions rectangulaires, qui forment plusieurs compartiments. Notice de M. Fort.  A environ 800 mètres à l'O. du second pont, sur un montic</t>
  </si>
  <si>
    <t>ule au-dessus de la ferme Ladey, ruines d'un fortin</t>
  </si>
  <si>
    <t>carré, de 1</t>
  </si>
  <si>
    <t>0 mètres de côté, en</t>
  </si>
  <si>
    <t>taillées et cimentées, que M. Fort juge médiéval.  A 800 mètres environ de ce fortin, au N., sur une crête, vestiges d'une construction rectangulaire, de 80 mètres sur 60; murs à double parement. Fort.</t>
  </si>
  <si>
    <t>Tiderna-tine, plateau (dit plateau des Djedar), sur la rive droite de l'oued Saïda, en face du Saïda d'Abd er Kader. Ce plateau est limité par des ravins profonds, sauf au S., oû on peut l'aborder par un isthme, large de 160 mètres. Une muraille, épaisse d'environ 1m 40, en pierres sèches, non taillées, fermait l'isthme, de telle sorte que le plateau constituait un grand refuge. A l'intérieur, sont disséminées de petites constructions, les unes rondes, les autres quadrangulaires, de</t>
  </si>
  <si>
    <t>4 à 5 mètres de côté (dans un de ces bâtiments, on</t>
  </si>
  <si>
    <t>a trouvé un</t>
  </si>
  <si>
    <t>e meule, dans d'autr</t>
  </si>
  <si>
    <t>es, du blé grillé</t>
  </si>
  <si>
    <t>: indication de M. Fort). Socle d'une colonnette, grossièrement taillé. La Blanchère, I; c., p. 46-48 et pl. IV ; conf. Cagnat, L'armée romaine d'Afrique, p. 648-9.  Près du mur barrant l'isthme, à l'intérieur, station néolithique (jolies pointes de flèches) Fort. Sur le flanc N. du plateau des Djedar, grotte, oû on a trouvé des éclats de silex et des nuclei. Fort.  Plusieurs abris sous roche, dans le ravin dit Chabet er Raïel, à l'E. de Tidernatine : éclats de silex, débris de poteries. Le même. Au S.-O. de Tidernatine, de l'autre côté du ravin qui borde le plateau des Djedar, ruines berbères : carré de 40 mètres de côté, en pierres brutes, enfermant un autre carré de 10 mètres de côté. Fort.</t>
  </si>
  <si>
    <t>Saïda. On trouve, aux environs de Saïda, des silex taillés, sur les plateaux qui bordent la ville Pallary, Bull. d'Oran, 1887, p. 50 ;  dans les ravins, de nombreux abris sous roche, qui, pour la plupart, n'ont pas été fouillés ; cependant. Poirier en a exploré plusieurs au N.-E. et à l'E. de Saïda: conf. Pallary, Assoc. franç., Tunis, 1896, II, p. 498 ;  des ruines berbères, sur les plateaux ; des sépultures indigènes, bazinas ou dolmens, sur les hauteurs et les pentes : Pallary, B</t>
  </si>
  <si>
    <t>ull. d'Oran, l. c., et Matériaux pour l'histoire pri</t>
  </si>
  <si>
    <t>mitive de l</t>
  </si>
  <si>
    <t>'homme, XXI, 1887, p</t>
  </si>
  <si>
    <t>. 432. Il n'y a p</t>
  </si>
  <si>
    <t>as dans cette région de vestiges que l'on puisse attribuer aux Romains.</t>
  </si>
  <si>
    <t>Sur un plateau, entre deux ravins, à quelques centaines de mètres au S.-E. d'Aïn Soltane, ruines berbères, formant un tracé polygonal ; le plateau était barré à l'E. età l'O., les seuls côte accessibles, par des murs en pierres sèches, de 200 à 300 mètres de longueur. Fort.  Auprès d'Aïn Soltane, on a recueilli une hache en pierre polie et plusieurs objets en silex, d'une belle facture. Le même.</t>
  </si>
  <si>
    <t>Ruines berbères, couvrant une superficie quadrangulaire de 900 mètres carrés, sur un petit plateau, à droite de la route de Tiaret, à 150 mètres au S.-E. de la colonne Lamoricière. Tout auprès, deux bazinas. Le même.</t>
  </si>
  <si>
    <t>Chabet ez Zeboudj, au S. du moulin Flinois, sur la rive gauche de l'oued Saïda. Ruines confuses d'un bourg berbère, formant un rectangle dont les grands côte ont 200 mètres. La Blanchère, p. 14 et 45 ; Fort. Bazinas sur les hauteurs voisines.</t>
  </si>
  <si>
    <t>Chabet el Hamra, entre Saïda et Sidi Abd el Kerim. Ruines de deux petites agglomérations berbères, à droite et à gauche d'un ravin. Bazinas. La Blanchère, p. 13 (el Hadjer el Amar).</t>
  </si>
  <si>
    <t>Presque au sommet du djebel Abd el Kerim, enceinte carrée, de 20 mètres de côté, en grosses pierres ; à l'intérieur, compartiments quadrangulaires. Bazinas aux alentours. Notice de M. Fort.  El Ferinina, sur la même montagne. Agglomération assez forte, avec une enceinte, près d'une source. Bazinas aux environs. Conf. La Blanchère, p. 15 et 39.</t>
  </si>
  <si>
    <t>Sur le flanc E. du djebel Abd el Kerim, à mipente, enceinte quadrangulaire (60 mètres sur 40), en grosses pierres sèches. Fort. Bazinas dans cette région. Deligny.</t>
  </si>
  <si>
    <t>Ruines berbères, de forme polygonale, de 80 mètres de périmètre. Fort.</t>
  </si>
  <si>
    <t>Ruines berbères, formantun rectangle (60 mètres sur 40). Bazinas aux alentours. Le même; notice de M. Deligny.</t>
  </si>
  <si>
    <t>Bou Serdoun, au pied des pentes boisées duKer-dad, sur une grande croupe rocheuse. Vestiges de plusieurs constructions, formant un polygone irrégulier, de 70 mètres de périmètre. Bazinas aux environs. Fort"; Deligny ; conf. La Blanchère, p. 16.</t>
  </si>
  <si>
    <t>Mamelon du marabout de Sidi Abd el Kader, à 3 kilomètres à l'O. de Nazreg. Station de silex taillés. Pallary, Assoc. franç., Tunis, 1896, n, p. 498 ; Revue africaine, LI, 1907, p. 260.  Plusieurs bazinas, bien conservées, dont le sommet est surmonté d'une pierre verticale. Fort. Entre ce mamelon et l'oued Saïda, ruines d'une grande construction rectangulaire, en pierres sèches, avec des compartiments intérieurs. Le même.</t>
  </si>
  <si>
    <t>Station de silex taillés, au lieu dit le Poirier, à 2,500 mètres au N.-N.-E. de Nazreg, près d'une source. Pallary, Assoc. franç., Tunis, l. c. Aïn ben Jbara, au N. de Nazreg, à environ 1 kilomètre à l'E. de l'oued Saïda. Vestiges berbères, peu importants. Bazinas. Conf. La Blanchère, p. 16.</t>
  </si>
  <si>
    <t>Dahar es Soug. Ruines d'une petite agglomération berbère, près d'Aïn Ouangal. La Blanchère, p. 16.</t>
  </si>
  <si>
    <t>Entre le chabet Aïn Kerma et la route de Saïda à Tiaret, ruines berbères, sur 90 mètres de côté. Fort.</t>
  </si>
  <si>
    <t>Ferme Solari. Ruines de trois agglomérations berbères, dont l'une était un gros bourg fortifié. La Blanchère, p. 14 et 59. Bazinas, à 1,500 mètres S .-E. delà ferme. Notice de M. Jaillet.</t>
  </si>
  <si>
    <t>Ruine dite "Camp romain" : enceinte quadrangulaire en grosses pierres non taillées, limitant une surface d'environ 15 ares ; quelques citernes. Fort, Jaillet. Près de là, à Mesamech, sur un sommet, à la tête du chabet el Kerma, décombres et bazinas (conf. La Blanchère, p. J6). Plus au S., ruines de même caractère, à Sidi Jelloul (conf. ibid.)</t>
  </si>
  <si>
    <t>Abri sous roche, dans le chabet Makka, à l'endroit où un ravineau débouche sur la droite. Silex, débris de poteries, restes d'un foyer. Fort.  D'autres abris sous roche, dans le même ravin, à 1 kilomètre en amont. Aux abords, silex taillés assez nombreux. Le même.</t>
  </si>
  <si>
    <t>Mouma. Sur un plateau, entre deux ravins, ruines berbères, formant un polygone de plus de 1.000 mètres carrés ; murs à double parement, avec du blocage dans l'intervalle. Une conduite amenait l'eau d'une source voisine. A quelques centaines de mètres à l'E., enceinte couronnant le sommet du grand mamelon de Mouma. Autres vestiges, peu importants, au N.Fort. Au S. du djebel Mouma, plusieurs agglomérations berbères. Deligny, Jaillet, Foussard.</t>
  </si>
  <si>
    <t>Doumète el Kebèche. Nombreux silex taillés épars. Restes de bazinas. Fort.  Bazinas au S.-O., sur le koudiat el Hazem (El Hazani de la carte). Foussard.</t>
  </si>
  <si>
    <t>Sidi Ali Terham. Ruines d'un gros village berbère. Conf. La Blanchère, p. 17. Nombreux vestiges berbères, plus à l'Est, sur le plateau des Hassasna, riche en sources. Bazinas de grandes dimensions.  Silex taillés (entre autres des outils chelléens). Fort.</t>
  </si>
  <si>
    <t>Tag er Ragba. Ruines d'une agglomération berbère assez importante. Autre, à 900 mètres au S.-S.-O. Joly, Foussard ; conf. La Blanchère, l. c.</t>
  </si>
  <si>
    <t>Souaouine. Ruines d'un village berbère, sur un mamelon sans eau. Bazinas. La Blanchère, p. 18 ; Foussard (Kherbet Mohammed el Habib).  Des silex taillés aux environs.</t>
  </si>
  <si>
    <t>Kherbet Ouerrad. Ruines berbères peu étendues. La Blanchère, l. c. ; Foussard.</t>
  </si>
  <si>
    <t>Kherbet Achouch, dans la plaine de Sidi Mohammed Belgassem. Ruines d'une grosse agglomération berbère. La Blanchère, p. 18, 58, 59.</t>
  </si>
  <si>
    <t>Aïn Nezreg. Nombreux silex taillés aux abords deuces sources (notice de M. Fort), Bazinas.</t>
  </si>
  <si>
    <t>Aïn Sidi Gassem. Nombreux silex taillés aux abords deuces sources (notice de M. Fort), Bazinas.</t>
  </si>
  <si>
    <t>Ruines d'un village berbère, à un kilomètre E.-S.-E. de la koubba de Sidi bel Fetouh. Bazinas. Jaillet, Joly.</t>
  </si>
  <si>
    <t>Foural. Trois groupes de ruines berbères importantes, très rapprochées ; bazinas aux abords. Monnaies romaines. La Blanchère, p. 16, 59, 60, 68 ; Jaillet.</t>
  </si>
  <si>
    <t>Station de silex taillés, près du 18 kilomètre de la route de Saida à Tiaret. Doumergue, Assoc. franç., Nantes, 1898, ii, p. 578.</t>
  </si>
  <si>
    <t>Hassi Ouled Lakhal, Ruines d'une agglomération berbère peu étendue, sur le djebel Khenifer. La Blanchère, p. 18 (Bou Lakhaz).</t>
  </si>
  <si>
    <t>Barel Koheul. Restes de galeries anciennes pour l'extraction du plomb.</t>
  </si>
  <si>
    <t>Hedda, à l'E. de Feïd en Nejoua. Ruines d'un petit village berbère. La Blanchère, p. 18.</t>
  </si>
  <si>
    <t>Oum Rerabate. Bazinas à l'O. du ravin.</t>
  </si>
  <si>
    <t>Bou Miya. Ruines d'un petit village berbère.</t>
  </si>
  <si>
    <t>Sidi Rached. Idem.</t>
  </si>
  <si>
    <t>Aïn Foufot. Idem.</t>
  </si>
  <si>
    <t>El Beyazi. Ruines d'une agglomération assez importante (conf. La Blanchère, p. 18). On y a trouvé des pierres de taille.</t>
  </si>
  <si>
    <t>Entre Er Redjem et Sidi Mouley Abd el Kader,, ruines d'une petite agglomération berbère.</t>
  </si>
  <si>
    <t>Sidi Fakroune. Ruines d'un village berbère, entre l'oued Foufot et un ravin à droite de cet oued.</t>
  </si>
  <si>
    <t>Tamesna. Ruines d'une petite agglomération berbère.</t>
  </si>
  <si>
    <t>Hassi Tircine. Vestiges berbères aux environs du puits. La Blanchère, p. 17.</t>
  </si>
  <si>
    <t>Hassi en Nessissa. Ruines d'un village berbère. Conf. La Blanchère, p. 18.</t>
  </si>
  <si>
    <t>Bazinas éparses.</t>
  </si>
  <si>
    <t>Hassi Negrab. Ruines d'un village berbère.</t>
  </si>
  <si>
    <t>Aïn Sidi Youssef. Décombres (vestiges d'uneagglomération ?) et bazinas, au N.-O. de la source.</t>
  </si>
  <si>
    <t>Bazinas, sur l'oued el Haouitate.</t>
  </si>
  <si>
    <t>Fra el Haçane. Bazinas.</t>
  </si>
  <si>
    <t>Vestiges d'une agglomération berbère, au confluent des oueds Timedrigt et Zouareg.</t>
  </si>
  <si>
    <t>Vestiges d'une agglomération berbère, à l'E. de l'oued Timedrigt.</t>
  </si>
  <si>
    <t>Rogba mta el Gourbi. Ruines d'une petite agglomération berbère.</t>
  </si>
  <si>
    <t>A L'O. du confluent de l'oued Marhoum et de l'oued Timedrigt, ruines d'une agglomération berbère, avec une enceinte. Bazinas au N.-E.</t>
  </si>
  <si>
    <t>Kherbet Mechoucha. Bazinas.</t>
  </si>
  <si>
    <t>Oum ed Doud. Vestiges d'une agglomération berbère, avec une enceinte, à la koubba de Sidi Mohammed el Bekhilil. Ruines d'une autre agglomération fermée au puits. Bazinas.</t>
  </si>
  <si>
    <t>El Koreïma. Ruines d'un village berbère, avec une enceinte.</t>
  </si>
  <si>
    <t>Bezzernane. Ruines d'un bourg berbère, avec une enceinte.</t>
  </si>
  <si>
    <t>Quelques bazinas.</t>
  </si>
  <si>
    <t>Marhoum. Quelques outils chelléens en silex, au X. du village. Nombreux silex taillés, au S. et à l'E. Doumergue, Assoc. franç., Besançon, 1893, i, p. 281.</t>
  </si>
  <si>
    <t>Au bord oriental de l'ogla de Taoudmout, ruines d'un village berbère.</t>
  </si>
  <si>
    <t>Bazinas, au djebel Fenouane. Haches polies en dolérite, à Fenouane, près de Temdit (Aïn Tametit de la carte). Pallarj', Assoc. franç., Tunis, 1896, II, p. 498.</t>
  </si>
  <si>
    <t>Mtalsa, à 5 kilomètres au N.-O. d'Aïn Timetlas. Ruines berbères très étendues (environ 650 mètres de long, 150 à 200 de large), enfermées dans un gros mur d'enceinte, sur une colline, à gauche de l'oued Timetlas. A l'intérieur, habitations en pierres sèches, consistant en une cour, avec trois ou quatre pièces au fond ; dans la cour, une ou deux petites tours rondes (magasins ou greniers). Nombreux silos, avec un revêtement de pierres. Débris de poteries fines. Faubourg, avec une enc</t>
  </si>
  <si>
    <t>einte, sur la rive droite de l'oued Timetlas. Maison</t>
  </si>
  <si>
    <t>s nombreuse</t>
  </si>
  <si>
    <t>s disséminées dans l</t>
  </si>
  <si>
    <t>a campagne ; murs</t>
  </si>
  <si>
    <t>de jardins ; puits anciens, avec un revêtement de pierres. La Blanchère,. p. 54-58, pl. VII, flg. 3.</t>
  </si>
  <si>
    <t>Aïn Timetlas. Silex taillés. Aux environs, vestiges berbères, bazinas. Pallary, Assoc. franç., Marseille, II, 1891, p. 607.</t>
  </si>
  <si>
    <t>El Khalfi. Vestiges d'une agglomération berbère. Nécropole de bazinas.</t>
  </si>
  <si>
    <t>Tafaraoua. Nombreux silex taillés. Doumergue, Assoc. franç., Nantes, 1898, II, p. 580.  Vestiges de constructions berbères, autour de la source, surtout au S.-O. Bazinas.</t>
  </si>
  <si>
    <t>Kralfallah. Silex taillés. Doumergue, l. c.  Vestiges de constructions berbères et de bazinas.</t>
  </si>
  <si>
    <t>Bazinas,</t>
  </si>
  <si>
    <t>El Maï. Bazinas. Silex taillés assez abondants, à 3 kilomètres au N.-O., aux abords de la route. Doumergue I. C.</t>
  </si>
  <si>
    <t>Quelques bazinas sur le djebel Bou Dfira, au N.-O. d'Aïn Daz.</t>
  </si>
  <si>
    <t>Mahmar Bou Guenfoud. Bazinas. Ruines d'habitations, qui, comme toutes les constructions berbères signalées sur cette feuille, ne peuvent pas être datées avec précision, mais qui paraissent anciennes.</t>
  </si>
  <si>
    <t>Bazinas aux abords de l'oued Behbeh, surtout au lieu dit Matmar bou Derbala.</t>
  </si>
  <si>
    <t>Matmar el Fekhalil, dans la dépression entre les collines de Gournaz et de Tadjemout. Enceinte carrée, de 30 mètres de côté, en pierres sèches ; décombres aux abords, sur une grande étendue ; anciens silos. Bazinas.</t>
  </si>
  <si>
    <t>Matmar er Reguegda. Bazinas importantes.</t>
  </si>
  <si>
    <t>Vestiges de bazinas, un peu au N.-O. de Tadjemout.</t>
  </si>
  <si>
    <t>Tadjemout. Vestiges de quelques murailles; bazinas.</t>
  </si>
  <si>
    <t>Bord S. de l'oued Medga. Restes d'une enceinte carrée en pierres sèches, de 30 mètres environ de côté.</t>
  </si>
  <si>
    <t>Collines de Sidi ben Ali. Cercle de 50 mètres environ de diamètre, en pierres sèches. Grandesbazinas. Vestiges d'habitations au lieu dit Kherbet el Merahate, à environ 1,300 mètres au N.-O. de Sidi ben Ali. Bazinas au lieu dit Teniet el Bekhader, au S.-E. de la koubba.</t>
  </si>
  <si>
    <t>Beni Rebia. Vestiges d'une agglomération.</t>
  </si>
  <si>
    <t>A Zmamta, à l'O. de Ras el Aïn, bazinas. Plus au N.-O., vestiges de deux agglomérations assez importantes.</t>
  </si>
  <si>
    <t>Djebel ben Soura. Bazinas sur les flancs E. et S.-E.</t>
  </si>
  <si>
    <t>Tamentit. Silex grossièrement taillés. Tous les mamelons voisins ï portent des bazinas.  A l'époque romaine, il y avait peut-être une piste qui, d'Aïoun Sbiba (feuille 33, Tiaret, n 34), se dirigeait vers le S., protégée au S. de Sbiba par un fortin (ibid., n 36) ; elle aurait à peu près suivi le tracé de la piste arabe de Prenda à Géryville. '</t>
  </si>
  <si>
    <t>El Oudina. Bazinas.</t>
  </si>
  <si>
    <t>Et Toual, extrémité E. Quelques bazinas éparses.</t>
  </si>
  <si>
    <t>Chebka Sidi Mostefa. Bazinas sur le flanc et le bord N., dominant la plaine de Tadjemout.</t>
  </si>
  <si>
    <t>Teniet er Rih. Vestiges d'une petite aggloméra tion.</t>
  </si>
  <si>
    <t>Ouker es Seba. Vestiges d'un village berbère avec enceinte, sur le flanc S. d'un mamelon.</t>
  </si>
  <si>
    <t>Entre Et Talla et Behbeh, quelques bazinas éparses.</t>
  </si>
  <si>
    <t>Et Talla, flanc S. Bazina monumentale.</t>
  </si>
  <si>
    <t>Bou Harkett. Silex épars.</t>
  </si>
  <si>
    <t>Bazinas au S. de Bou Harkett et à Guebeur el Aouda.</t>
  </si>
  <si>
    <t>Ben Abbed. Vestiges d'un petit village.</t>
  </si>
  <si>
    <t>Kherbet el Lebeya. Enceinte de 30 mètres de côté, en pierres sèches. Vestiges d'habitations, murs de jardins. Bazinas.</t>
  </si>
  <si>
    <t>Garaat el Lebeya. Bazinas.</t>
  </si>
  <si>
    <t>El Ourahla. Quelques bazinas.</t>
  </si>
  <si>
    <t>Labraq. Bazinas.</t>
  </si>
  <si>
    <t>El Djedid mtaa Madena. Nombreux silex taillés. Bazinas au signal.</t>
  </si>
  <si>
    <t>Koudiat Mohammed bou Zeyène. Silex taillés.</t>
  </si>
  <si>
    <t>Hassi Madena. Profusion de silex taillés. Nombreuses bazinas autour du puits. Enceintes carrées. Vestiges de maisons ; murs de jardins; barrières rocheuses naturelles, aménagées en murs.</t>
  </si>
  <si>
    <t>Quelques bazinas sur les ondulations, au N. de Bassi Madena.</t>
  </si>
  <si>
    <t>Mçaref ben Amara. Bazinas.</t>
  </si>
  <si>
    <t>Adibet el Azir. Bazinas.</t>
  </si>
  <si>
    <t>Koudiat el Haifa. Bazinas ; l'une d'elles est monumentale.</t>
  </si>
  <si>
    <t>Kirantine. Vestiges d'une agglomération, puits.</t>
  </si>
  <si>
    <t>El Hameïra. Bazinas; une très grande.</t>
  </si>
  <si>
    <t>El Ahmar. Bazinas.</t>
  </si>
  <si>
    <t>Oglat Sidi Abd er Bahmane et collines Yoisines. Bazinas importantes.</t>
  </si>
  <si>
    <t>Matmar Sidi Abd er Bahmane. Vestiges d'une agglomération, sur un flanc de coteau, à l'O. de l'oued.</t>
  </si>
  <si>
    <t>Draa el Berouague. Bazinas.</t>
  </si>
  <si>
    <t>Es Sokrane. Grande agglomération à l'E. de l'oued.</t>
  </si>
  <si>
    <t>Vestiges de bazinas sur les collines de Sidi Bou Chnéfa et sur l'oued Mouilah.</t>
  </si>
  <si>
    <t>Hassi Djedid. Vestiges d'une agglomération, au flanc S.-E. d'une colline.</t>
  </si>
  <si>
    <t>Bled el Hanina. Bazinas sur toutes les avancées des collines et des terrasses.</t>
  </si>
  <si>
    <t>Bords de l'oued Bou Djehel. Bazinas.</t>
  </si>
  <si>
    <t>Oued Medrissa. Silex taillés, dans le lit de la rivière.</t>
  </si>
  <si>
    <t>Au N. de Bir Chehima, nécropole de bazinas. Sur les buttes des alentours, vestiges d'habitations, murs de jardins.</t>
  </si>
  <si>
    <t>Vestiges analogues sur la rive droite de l'oued Kerbou.</t>
  </si>
  <si>
    <t>Kef Djedid. Bazinas.</t>
  </si>
  <si>
    <t>Bled el Fidh. Vestiges de quelques bazinas éparses.</t>
  </si>
  <si>
    <t>Ben Aaja. Quelques bazinas.</t>
  </si>
  <si>
    <t>Djebel Torrada. Bazinas nombreuses.</t>
  </si>
  <si>
    <t>Sur la rive gauche de l'oued Medrissa, grande nécropole de bazinas, en face de l'extrémité N.-E. du djebel Torrada.</t>
  </si>
  <si>
    <t>Vestiges de quelques bazinas. Silex taillés.</t>
  </si>
  <si>
    <t>Silos d'es Sakrana. Vestiges d'un grand nombre d'habitations ; profusion de bazinas.</t>
  </si>
  <si>
    <t>Bled es Sakrana. Profusion de bazinas.</t>
  </si>
  <si>
    <t>El Koura. Quelques bazinas sur un pli de terrain.</t>
  </si>
  <si>
    <t>Bedjem el Halfa. Vestiges d'une agglomération, au lieu dit Nza Fatma bent Saad.</t>
  </si>
  <si>
    <t>Oued Sidi Abd er Rahmane. Silex taillés, dans le lit de la rivière. Vestiges de bazinas sur les bords.</t>
  </si>
  <si>
    <t>Bords de l'oued el Kreniguète. Bazinas.</t>
  </si>
  <si>
    <t>Bazinas innombrables sur les berges de l'oued el Koura ; quelques-unes sont remarquables par leurs dimensions.</t>
  </si>
  <si>
    <t>El Gueteïfa. Bazinas sur les berges.</t>
  </si>
  <si>
    <t>Bled er Recha. Silex taillés épars, assez rares.</t>
  </si>
  <si>
    <t>Faïd er Rhezlane. Quelques bazinas éparses.</t>
  </si>
  <si>
    <t>Faïd ez Zedja. Bazinas.</t>
  </si>
  <si>
    <t>Chefeured Daoura. Nécropole de bazinas.</t>
  </si>
  <si>
    <t>A quelques centaines de mètres à l'E. de Haouaci el Mita, vestiges d'une construction rectangulaire, longue d'une quinzaine de mètres, formée d'une plate-forme dallée, qu'entourent des dalles dressées.</t>
  </si>
  <si>
    <t>Quelques bazinas au S. d'Ed Dayet el Malha.</t>
  </si>
  <si>
    <t>Quelques bazinas sur le plateau.</t>
  </si>
  <si>
    <t>Ez Zebara. Nécropole de bazinas.</t>
  </si>
  <si>
    <t>Quelques bazinas à Hadeba es Sefra et plus au S.</t>
  </si>
  <si>
    <t>Dayet ez Zraguet. Bazinas sur les falaisettes qui dominent la daya.</t>
  </si>
  <si>
    <t>Profusion de bazinas sur les falaisettes qui bordent le Chott ech Chergui. Il y en a des milliers.</t>
  </si>
  <si>
    <t>Bazinas sur les buttes et mamelons qui s'élèvent à l'E. du chott ech Chergui.</t>
  </si>
  <si>
    <t>Chouaba. Bazinas.</t>
  </si>
  <si>
    <t>Abords de Zeïreg et de Freïha. Bazinas.</t>
  </si>
  <si>
    <t>Bazinas, sur la suite de hauteurs d'es Sebaïet.</t>
  </si>
  <si>
    <t>Bazinas, sur les bords de l'oued Berrichète.  Quelques silex taillés.</t>
  </si>
  <si>
    <t>Sidi Krallallah. Station maraboutique, sur une bazina démolie.  A quelques centaines de mètres à l'O., monument en pierres sèches : rectangle, de 6 mètres sur 3, enfermant un autre rectangle et enfermé dans un cercle, qui présente deux absidioles saillantes, en face des petits côte des deux rectangles.</t>
  </si>
  <si>
    <t>Vestiges de bazinas, sur les bords de l'oued Berrichète, appelé plus bas oued Sakni.  Silex épars.</t>
  </si>
  <si>
    <t>Bazinas bien conservées, éparses sur le plateau au N.-O. de la daïet Djehaïfa.</t>
  </si>
  <si>
    <t>Bazinas. On en voit une qui mesure environ 25 mètres de diamètre.</t>
  </si>
  <si>
    <t>Bazinas. Silex épars.</t>
  </si>
  <si>
    <t>Bazinas éparses. (El Djebil), silex taillés, d'une belle facture, surtout les pointes de flèches (types des stations sahariennes de la région d'Ouargla) : récoltes de M. Rigall.</t>
  </si>
  <si>
    <t>Silex taillés, épars dans les dunes, entre El Oudeïnète et Hassi el Hadj Naïmi.</t>
  </si>
  <si>
    <t>Vieux puits comblé, de 10 mètres de diamètre ; autour, margelle inclinée, en pierres.</t>
  </si>
  <si>
    <t>Vestiges de bazinas.</t>
  </si>
  <si>
    <t>Quelques silex taillés, dans la cuvette d'Oum el Guetouta.</t>
  </si>
  <si>
    <t>Gaddet Sidi Bakhti. Restes d'une enceinte peu étendue, en pierres sèches (refuge ?). Traces de bazinas.</t>
  </si>
  <si>
    <t>Hassiane ed Dib. Silex épars; atelier à environ 2 kilomètres au S.-O. de la maison de commandement, sur le flanc S.-O. des collines.</t>
  </si>
  <si>
    <t>Bazinas. çà et là des silex épars.</t>
  </si>
  <si>
    <t>Bazinas, sur les bords de l'oued Touil.</t>
  </si>
  <si>
    <t>Très nombreuses bazinas, sur les bords de l'oued Touil, en amont de Taguine.  On rencontre aussi des murs en pierres sèches, formant des lignes droites ou brisées, des cercles, des demi-cercles. Conf. Bernard, Revue d'Ethnographie, V, 1886, p. 256-7.</t>
  </si>
  <si>
    <t>Taguine. On a trouvé des monnaies romaines à la source de Taguine.  Des vestiges d'habitations berbères, qu'on rencontre aux environs, pourraient dater, au moins en partie, d'une époque assez reculée.</t>
  </si>
  <si>
    <t>Chebka de Taguine. Nombreuses bazinas ; cercles de pierres.</t>
  </si>
  <si>
    <t>Feïd el Hallouf. Nombreuses bazinas ; quelques cercles de pierres.</t>
  </si>
  <si>
    <t>Bled es Souiga. Silex taillés, autour des dayas, auprès desquelles des campements étaient sans doute établis quand ces cuvettes étaient remplies d'eau.</t>
  </si>
  <si>
    <t>Bazinas nombreuses, sur les terrasses dominant le Zarez Rarbi.</t>
  </si>
  <si>
    <t>Dunes bordant au N. la dayet Oum ech Chegag. Stations de silex taillés, foyers, débris d'oeufs d'autruche. Conf. Bernard, Revue d'Ethnographie, v, 1886, p. 253-4.</t>
  </si>
  <si>
    <t>Dunes bordant au N. la dayet Oum ech Chegag. Stations de silex taillés, foyers, débris d'oeufs d'autruche (station couvrant environ deux hectares ). Conf. Bernard, Revue d'Ethnographie, v, 1886, p. 253-4.</t>
  </si>
  <si>
    <t>Sur le bord S.-E. de la daïet el Goceîya, grand nombre de moellons, jonchant une petite terrasse : il y avait peut-être là un village.  Plus à l'O., vestiges de bazinas. Silex épars.</t>
  </si>
  <si>
    <t>A 3 kilomètres au S.-O. d'Aïn Mlaha, traces de quelques enceintes en pierres sèches, adossées aux rochers (campements, parcs à bétail ?). Vestiges de bazinas.</t>
  </si>
  <si>
    <t>Au-dessus du ravin qui s'étend à l'amont d'Aïn Mlaha, ruines d'un village berbère, avec une enceinte. Aux alentours, des bazinas, dont une est de grandes dimensions.</t>
  </si>
  <si>
    <t>Ras oued es Sedeur, au S.-O. du djebel el Alleg. Espace jonché de moellons, vestiges probables d'un hameau berbère.</t>
  </si>
  <si>
    <t>Ksar el Alleg. Ruines d'un village berbère.</t>
  </si>
  <si>
    <t>Bazinas, éparses sur les sommets et les flancs du djebel el Alleg.</t>
  </si>
  <si>
    <t>Ruines d'un village berbère, au N. du djebel Sidi Lahsène.</t>
  </si>
  <si>
    <t>Au sommet du kef ed Dharouaya, enceinte assez grande, en pierres sèches (refuge?).</t>
  </si>
  <si>
    <t>Bazinas assez nombreuses.</t>
  </si>
  <si>
    <t>Ksar el Beïda, sur la berge de l'oued du même nom. Ruines d'un village berbère, dont les maisons étaient groupées en deux quartiers accolés, ayant chacun une seule entrée et ne communiquant pas directement entre eux. Vestiges de murs de jardins en contre-bas.</t>
  </si>
  <si>
    <t>Quelques silex taillés, épars autour de la maison de l'ancien caïd.  Vestiges de bazinas, à environ un kilomètre en aval.</t>
  </si>
  <si>
    <t>Silex épars, à l'O. de Sidi Mohammed ben Slimane.</t>
  </si>
  <si>
    <t>Bazinas. Silex.</t>
  </si>
  <si>
    <t>Silex épars.</t>
  </si>
  <si>
    <t>Vestiges d'une bazina.</t>
  </si>
  <si>
    <t>Bazinas, silex épars.</t>
  </si>
  <si>
    <t>El Harcha el Beïda. Petites excavations, à voûte en plein cintre, taillées dans le roc ; l'ouverture était bouchée par une murette semi-circulaire en pierres sèches. Ce sont vraisemblablement des sépultures.  Aux alentours, traces d'enceintes (lieux de campement, parcs à bétail?).</t>
  </si>
  <si>
    <t>Bazinas ; il y en a de grandes au n 115.</t>
  </si>
  <si>
    <t>Traces d'enceintes (campements?), dans le djebel el Harcha, côté méridional, vers la cote 1182.</t>
  </si>
  <si>
    <t>Bazinas (quelques-unes de grandes dimensions), dans le bled ech Choucha.  Silex épars.</t>
  </si>
  <si>
    <t>Daïet er Radjelah. Silex épars sur les bords de la cuvette. Sur le bord septentrional, au pied d'une butte, ruines de quatre maisons berbères, d'époque indéterminée : elles consistent en un enclos rectangulaire, comprenant une cour et, au fond, contre une des faces longues, des chambres.</t>
  </si>
  <si>
    <t>Silex épars, sur les rives de l'oued el Mesrane.</t>
  </si>
  <si>
    <t>Plaine d'El Harrane. Silex épars.</t>
  </si>
  <si>
    <t>Bazinas, aux abords de Meksen el Arbaa.</t>
  </si>
  <si>
    <t>Bazinas (une de grandes dimensions), à l'extrémité orientale de la chebka de Berrouth (Barroz de la carte).</t>
  </si>
  <si>
    <t>Aïn el Gueddid, bled el Gueddid. Silex épars autour de la source et dans la plaine.</t>
  </si>
  <si>
    <t>Sur le coteau d'El Gueddid, à quelques mètres-au S. de la maison du caïd, on a trouvé des restes de murs bien construits, de grandes pierres de taille, des moulins, des jarres : il y avait peut-être en ce lieu une demeure de chef indigène, construite à la manière romaine. Sur une butte de grès et poudingues, à 1 kilomètre au S.-O. de la maison du caïd, près d'Aïn el Botma, station de silex taillés. Traces de deux bazinas.</t>
  </si>
  <si>
    <t>Draa es Souane (le coteau des silex). Nombreux silex taillés.</t>
  </si>
  <si>
    <t>Vestiges de bazinas, sur le bord des ravins, à l'E. d'Aïn el Ouibète.</t>
  </si>
  <si>
    <t>Silex épars, assez nombreux.</t>
  </si>
  <si>
    <t>Vestiges de bazinas, sur les terrasses et les buttes au S. de la chebka de Berrouth.</t>
  </si>
  <si>
    <t>Kreneg ed Dib. Sur deux buttes voisines, au-dessus de l'oued Chelal, deux enceintes en pierres sèches (refuges ?), réunies par une muraille, qui barrait, sur les bords de l'oued, le seul passage facile.</t>
  </si>
  <si>
    <t>Ras el Khelioua, extrémité occidentale du djebel ech Chouaïf. Le sommet porte une enceinte grossière, peu étendue (refuge ?).</t>
  </si>
  <si>
    <t>Kef Mejedri, à l'extrémité orientale du djebel ech Chouaïf. Décombres étendus : ruines probables d'un village berbère.</t>
  </si>
  <si>
    <t>Au S. et à l'E. du djebel ech Chouaïf, grande quantité de silex taillés.</t>
  </si>
  <si>
    <t>Ech Chaïfa. Au pied S.-E., restes d'un mur ((clôture de jardin ?), appelé dans le pays Guebeur el Azouza (le tombeau de la vieille).  Un peu plus à l'E., au lieu dit Chabet el Kerrouche, bazinas.  Plus à l'E. encore, au lieu dit El Kimiya, restes d'une enceinte (refuge ?), au sommet d'une colline. Nombreux silex taillés épars et un atelier, sur le revers S. d'Ech Chaïfa.  Traces de bazinas.</t>
  </si>
  <si>
    <t>Bled el Ateuf. Silex épars.</t>
  </si>
  <si>
    <t>A Ragobet el Guellel. à 4 kilomètres au N. d'Aïn el Hadjar, silex taillés et très nombreux débris de poteries grossières.</t>
  </si>
  <si>
    <t>Aïn Bou Sif. Silex épars.</t>
  </si>
  <si>
    <t>Zenina. Pierres détaillé, trouvées lors de la fondation de l'école; il y avait là sans doute soit un poste romain, soit une maison de chef indigène, construite à la manière romaine. Quelques poteries romaines ; monnaie romaine.  Sur le flanc S.-E. du mamelon, vestiges d'un ancien village berbère ; restes de moulins ; puits comblés. Silex épars sur les buttes qui entourent Zenina ; conf. Bernard, Revue d'Ethnographie, V, 1886, p. 233.  Des vestiges de bazinas, à 1,500 mètres au N.-E</t>
  </si>
  <si>
    <t>. de Zenina, sur la route de Charef.</t>
  </si>
  <si>
    <t>Sur une paroi rocheuse, au S.-O. du djebel Serdoun, gravure rupestre, signalée par M. Ritter, aujourd'hui disparue.  Plus près de Zenina, dans la broussaille, deux blocs de grès, portant des gravures très grossières : chameaux, autruche, serpent. Indication de M. Magny. Vers l'extrémité S.-O. du djebel Serdoun, dans un site escarpé, le long d'un ravin, ruines d'un village berbère ; traces d'un mur d'enceinte.  Plus haut, sur le même ravin, des tumulus de grandes dimensions, recouvra</t>
  </si>
  <si>
    <t>nt des dolmens ; il y a souvent plusieurs dolmens da</t>
  </si>
  <si>
    <t>ns un seul</t>
  </si>
  <si>
    <t>tumulus (jusqu'à six</t>
  </si>
  <si>
    <t>). Magny.  Plus h</t>
  </si>
  <si>
    <t>aut encore, sur le même ravin, restes très nets d'un barrage, formé de grosses dalles dressées ; un autre barrage existait peut-être en amont.</t>
  </si>
  <si>
    <t>Bazinas, au sommet du djebel Serdoun.</t>
  </si>
  <si>
    <t>Nombreuses bazinas, entre le djebel Serdoun et la route de Zenina à Charef.</t>
  </si>
  <si>
    <t>Ed Demtha (Bled Demsa de la carte). Quelques bazinas. Des enceintes (campements ?).</t>
  </si>
  <si>
    <t>Silex épars dans la plaine.</t>
  </si>
  <si>
    <t>Quelques bazinas, à l'extrémité 0. de Seba el Mokra.</t>
  </si>
  <si>
    <t>Bahbah, au N.-E. d'Aïn el Ouibète. Traces de puits anciens ; poteries.</t>
  </si>
  <si>
    <t>Ras Bahbah, au pied et sur les flancs d'El Kahla. Restes de deux grands villages berbères, l'un près de l'autre ; bazinas éparses,</t>
  </si>
  <si>
    <t>El Kahla. Stations de silex taillés, sur plusieurs points du flanc N.-E. de la montagne ; des pointes de flèches, quelquefois d'une belle facture.  Dans la montagne, ruines berbères : restes de huttes (?) circulaires, enceintes (lieux de campement, parcs à bétail ?). Bazinas.</t>
  </si>
  <si>
    <t>Glib et Tir. Restes de deux villages berbères. Bazinas.</t>
  </si>
  <si>
    <t>Près d'Hassi Hamia Rarbia, bazinas et cercles de pierres.</t>
  </si>
  <si>
    <t>Sur la rive gauche de l'oued Messerane, restes d'un grand cercle de pierres. Bazinas sur les berges de l'oued.</t>
  </si>
  <si>
    <t>El Ksob. Sur la terrasse qui domine l'oued à droite, trois pierres plates, hautes de 0m 50, alignées du N. au S. Restes de bazinas, dont plusieurs étaient de grandes dimensions.</t>
  </si>
  <si>
    <t>Bazinas. Silex taillés épars.</t>
  </si>
  <si>
    <t>Zbaret el Fateha. Bazinas et cercles de pierres.</t>
  </si>
  <si>
    <t>Kef Berrèja, au bord de Foued el Hadjiya. Bazinas.</t>
  </si>
  <si>
    <t>Rive gauche de l'oued Kourireuch. Bazinas. Silex taillés.</t>
  </si>
  <si>
    <t>Près d'un petit étang, dans les dunes, table de pierre, à sa place naturelle, en saillie sur le flanc d'un coteau ; de grandes dalles ont été dressées sur les bords de cette table, de manière à former les parois d'une chambre, dont la table était le toit ; en avant, double rangée circulaire de petits blocs. Ce monument était sans doute un tombeau (sorte de dolmen).</t>
  </si>
  <si>
    <t>Bazinas, sur la rive gauche de l'oued es Sed.</t>
  </si>
  <si>
    <t>Silex épars, entre Aïn el Ouibète et Aïn el Hadjar.</t>
  </si>
  <si>
    <t>Au sommet de Delaat es Seba, restes d'une petite enceinte (vigie ?).</t>
  </si>
  <si>
    <t>Au point oû l'oued el Hadjar sort du défilé entre Delaat es Seba et Delaat el Hadjiya, restes de canaux d'irrigation très anciens, étagés; murs de jardins.</t>
  </si>
  <si>
    <t>Ksar el Hadjiya, sur la rive droite de l'oued. Ruines d'une enceinte, d'environ 100 mètres de long et de large, en moellons assez bien agencés. Une porte sur chaque face. Mur divisant l'intérieur en deux quartiers.</t>
  </si>
  <si>
    <t>Touazi. Silex épars.</t>
  </si>
  <si>
    <t>Argoub et Trifiya. Restes de bazinas. Silex épars.</t>
  </si>
  <si>
    <t>Aïn Soltane. Ruines d'une agglomération berbère importante, bordée, à l'E. et à l'O., par deux ravins.</t>
  </si>
  <si>
    <t>Aoudebbane (Aïn Oussebane de la carte). Ruines d'un village indigène, sur un sommet.</t>
  </si>
  <si>
    <t>Ras el Fritiça, à mi-chemin entre Charef et Aïn ed Dib. Ruines d'un ancien village indigène, fortifié.</t>
  </si>
  <si>
    <t>Charef. On a trouvé dans les jardins des pierres de taille, des amphores et autres poteries, probablement romaines.  Au N.-E. des jardins, sur le plateau dit Gaadet et Tyour, qui domine la petite source d'Aïn el Kherba, ruines étendues d'un ancien village indigène, oû on a constaté des témoignages de civilisation romaine : pierres de taille, poteries.  A El Haouinète, à 500 mètres environ à l'aval de Charef, village indigène romanisé ; pierres de taille.  A El Kerboub ez Zerga, à 1</t>
  </si>
  <si>
    <t>kilomètre de Charef sur le chemin d'Aïn ed Dib, ruin</t>
  </si>
  <si>
    <t>es d'un aut</t>
  </si>
  <si>
    <t>re village indigène,</t>
  </si>
  <si>
    <t>qui ne remonte p</t>
  </si>
  <si>
    <t>robablement qu'à quelques siècles.</t>
  </si>
  <si>
    <t>Bazinas et aulres tas de pierres, qui ne sont peut-être pas des tombeaux, sur le plateau, entre Charef et l'oued Kalane.</t>
  </si>
  <si>
    <t>Khadra. Ruines d'un village indigène, de date probablement récente.</t>
  </si>
  <si>
    <t>Tiyouli. Raines d'une agglomération berbère.</t>
  </si>
  <si>
    <t>Près d'Aïn Chaïbiya, vestiges de constructions berbères. Bazinas éparses, au S.-E. de cette source, dans la direction de Taouzara.</t>
  </si>
  <si>
    <t>Aïn Taouzara. Ruines d'un village berbère, sur un sommet dit Sba el Assa, et d'un autre village, en contre-bas.</t>
  </si>
  <si>
    <t>Bou Dib (Aïn Bou Zid sur la carte). Ruines de deux villages berbères, sur deux sommets qui se font vis-à-vis.</t>
  </si>
  <si>
    <t>Djebel Sfaya. Bazinas.</t>
  </si>
  <si>
    <t>Kef Grara. Au pied S.-E., groupe de belles bazinas.</t>
  </si>
  <si>
    <t>Atof el Gourbi. Ruines d'une petite agglomération berbère, dans la montagne. Vestiges de bazinas au pied N.-O,</t>
  </si>
  <si>
    <t>Roriza. Ruines d'un village berbère.</t>
  </si>
  <si>
    <t>Aïn el Hammam, à droite de l'oued el Hadjiya, au pied S.-O. du djebel el Ouachba. Immédiatement au dessus des bains chauds, au N.-O., sur un petit plateau de grès légèrement ondulé, restes d'une enceinte carrée, d'environ 100 mètres de côté, en bonne maçonnerie de moellons. Une porte au milieu de chaque face ; deux voies qui se croisent aboutissent à ces portes. A l'intérieur, nombreuses pierres de taille ; fragment d'une corniche en grès, de mouluration classique. Débris de jarres</t>
  </si>
  <si>
    <t>et autres poteries. Les indigènes prétendent qu'on a</t>
  </si>
  <si>
    <t>trouvé une</t>
  </si>
  <si>
    <t>inscription.  Ce po</t>
  </si>
  <si>
    <t>ste important est</t>
  </si>
  <si>
    <t>incontestablement de construction romaine. Il surveillait sans doute le passage de l'oued el Hadjiya, au débouché du massif montagneux qui s'étend au S.-O. de Djelfa. Conf. Reboud, Revue africaine, I, 1856-7, p. 27 ; Arnaud, ibid., VIII, 1864, p. 106. Sur le Keskès el Hammam, piton à sommet horizontal, qui domine à l'O. l'oued el Hadjiya, enceinte circulaire, d'une quarantaine de mètres de diamètre, en gros moellons et mortier, épaisse de 1 mètre ; au milieu, il y avait une tour, de 4 à 5 mètres de diamètre, et une autre, plus petite.  Ruines d'un poste semblable, sur un autre piton qui domine Aïn el Hammam à l'E. Tas de pierres tronconiques (bazinas ?), sur les ruines de l'enceinte carrée voisine de la source et de l'enceinte du Keskès el Hammam ; ils sont par conséquent de construction plus récente.</t>
  </si>
  <si>
    <t>Daïet el Hadj Mohammed ben Haouas. Ruines d'une agglomération berbère, peut-être romanisée ; on y aurait trouvé quelques pierres de taille.</t>
  </si>
  <si>
    <t>Kherba Taftaf, dans l'angle formé par l'oued el Hasbaïa et le chabet el Kherba. Ruines d'une agglomération ; quelques pierres de taille.</t>
  </si>
  <si>
    <t>Bazinas, quelques-unes de grandes dimensions.</t>
  </si>
  <si>
    <t>Silex éparsaux alentours d'Aïn el Hasbaïa.</t>
  </si>
  <si>
    <t>Bazinas, éparses sur la route de Ben Yacoub à Bab Aïn Messaoud. Certaines d'entre elles, au lieu d'être circulaires, ont en plan une forme hexagonale.</t>
  </si>
  <si>
    <t>Kherbet ben Karboua. Ruines d'une agglomération étendue; quelques pierres de taille.</t>
  </si>
  <si>
    <t>Sur le flanc Nord du djebel Haouas, traces d'une exploitation minière ancienne (gisement de fer).</t>
  </si>
  <si>
    <t>Aïn Ben Haouas. Ruines d'un village berbère, sur un sommet, au N.-E. de la source.</t>
  </si>
  <si>
    <t>Aïn Krorchfa. Ruines d'une agglomération berbère, un peu en aval de la source.</t>
  </si>
  <si>
    <t>Oum Elolou. Ruines d'un village indigène.</t>
  </si>
  <si>
    <t>A côté de Bab Aïn Messaoud, nombreuses bazinas, bien conservées, dont plusieurs sont de grandes dimensions.  A 500 mètres au N.-O. de la maison, ruines d'une enceinte, avec des restes de constructions berbères à l'intérieur.</t>
  </si>
  <si>
    <t>Tarf Sfi, mamelon au S.-O. du djebel Haouas. Ruines d'une petite agglomération berbère. Bazinas éparses, grandes et bien conservées.</t>
  </si>
  <si>
    <t>Silex taillés. Vestiges d'habitations berbères éparses. Bazinas, dont quelques-unes sont de grandes dimensions.</t>
  </si>
  <si>
    <t>Aïn Mouchrimeta (au lieu où la carte indique Aïn Kerba). Un peu au-dessus de la source, ruines d'un petit village berbère, enfermé dans une enceinte de 100 mètres de côté. Bazinas aux alentours.</t>
  </si>
  <si>
    <t>Bazinas. çà et là, des amoncellements de moellons, indiquant peut-être des emplacements d'habitations.</t>
  </si>
  <si>
    <t>Kherba. Ruines d'une agglomération berbère.</t>
  </si>
  <si>
    <t>Aïn Msekka, au confluent de deux ravins. Ruines d'un gros village ; on y a trouvé des pierres de taille et des amphores.</t>
  </si>
  <si>
    <t>Argoub ez Zenède (le coteau des silex). Silex taillés.</t>
  </si>
  <si>
    <t>Nécropole de bazinas, à 500 mètres de la rive gauche de l'oued en Naam. Silex aux alentours (des pointes de flèches).</t>
  </si>
  <si>
    <t>Sur un coteau, entre la route de Zenina et El Mekeïmène, restes d'une agglomération indigène.</t>
  </si>
  <si>
    <t>Ruines exploitées comme carrière et aujourd'hui disparues, entre la Prise d'eau de Djelfa et Rled bel Lakhal.</t>
  </si>
  <si>
    <t>A environ 2,500 mètres au S.-E. de Djelfa, ruines importantes, qui ont servi de carrière et ont disparu. Vestiges de bazinas.</t>
  </si>
  <si>
    <t>Djelfa. Silex épars près de la corne S.-O. du rempart.</t>
  </si>
  <si>
    <t>, p. 596-7) ; Associalion française pour l'acancemen</t>
  </si>
  <si>
    <t>t des scien</t>
  </si>
  <si>
    <t>ces, Alger, 1881, ca</t>
  </si>
  <si>
    <t>rte à la p. 1154.</t>
  </si>
  <si>
    <t>Ces deux postes devaient surveiller le passage vers le N., dans la direction des steppes et de Boghar ; peut-être aussi vers le N.-E., dans la direction du Hodna occidental, par la vallée de l'oued Deroiel.</t>
  </si>
  <si>
    <t>Sur la rive droite de l'oued, en amont du moulin Randon (103), escarpement dont le sommet horizontal offre des restes de murs en pierres sèches. Autour de cet escarpement, surtout au S.-E., tombeaux indigènes : dolmens (généralement sur tumulus) ; vestiges de quelques grandes bazinas elliptiques, à degrés (Hartmayer, Revue africaine, XXIX, 1885, p. 143). Sur la rive gauche, en face du moulin, deux longues rangées de pierres précèdent une nécropole de dolmens sur tumulus : l'ensembl</t>
  </si>
  <si>
    <t>e des tombes forme un rectangle de 300 mètres sur 20</t>
  </si>
  <si>
    <t>0. Assoc. f</t>
  </si>
  <si>
    <t>ranç., Alger, 1881,</t>
  </si>
  <si>
    <t>p. 1153-5; Gsell,</t>
  </si>
  <si>
    <t>Monumenls antiques, I, p. 15-16 (avec la bibliographie) ; H. de Monteil, dans L'Homme préhistorique, I, 1903, p. 166-173. Silex taillés, dans le voisinage des tombeaux indigènes. Hartmayer, Revue africaine, XXIX, p. 144.</t>
  </si>
  <si>
    <t>Sur la rive droite de l'oued, en amont du moulin Randon. A l'E. du moulin, sur les hauteurs des centaines de dolmens se suivent sur un espace de plusieurs kilomètres ; lignes de pierres dressées, formant des allées, des cercles, etc.  Voir surtout Reboud, Assoc. franç., Alger, 1881, p. 1153-5; Gsell, Monumenls antiques, I, p. 15-16 (avec la bibliographie) ; H. de Monteil, dans L'Homme préhistorique, I, 1903, p. 166-173. Silex taillés, dans le voisinage des tombeaux indigènes. Hartm</t>
  </si>
  <si>
    <t>ayer, Revue africaine, XXIX, p. 144.</t>
  </si>
  <si>
    <t>Aïn el Hammam. Ruines d'une agglomération indigène, près de la source.</t>
  </si>
  <si>
    <t>Aïn Ouarrou (Les Ruines). Vestiges d'un centre, probablement indigène, qu'on a qualifié de camp romain. Nécropole de bazinas.</t>
  </si>
  <si>
    <t>Aïn Smara. Au N.-O. de la source, entre la roule et la rivière, vestiges de constructions ; on en a extrait des pierres de taille.</t>
  </si>
  <si>
    <t>Dechiret en Nagouri, entre Aïn Zroug et l'oued el Melah. Restes d'un petit village berbère.</t>
  </si>
  <si>
    <t>Aïn el Fortassa. Vestiges analogues.</t>
  </si>
  <si>
    <t>Zmila. Ruines d'une agglomération importante, autour de la source supérieure ; pierres de taille. Ces ruines ont été exploitées comme carrière.</t>
  </si>
  <si>
    <t>A environ 1 kilomètre à l'O. de la source d'Aïn Mahbet, de part et d'autre d'un ravin, ruines de deux villages. On en a extrait des pierres de taille.</t>
  </si>
  <si>
    <t>Sur la rive droite de L'oued el Melah, en face de l'Auberge du Rocher de Sel, vestiges de bazinas.</t>
  </si>
  <si>
    <t>Le Rocher de Sel. Bazinas au pourtour, au S., à l'E. et au N,-E.</t>
  </si>
  <si>
    <t>A Aïn Ben Mechich (Hassi ben Beehir de la carte), ruines d'une agglomération indigène ; bazinas. Vestiges vagues d'une autre agglomération, très étendue, un peu plus au N.-O.</t>
  </si>
  <si>
    <t>Restes de bazinas. çà et là, des tas de moellons indiquent peut-être l'emplacement d'anciennes habitations, isolées ou par petits groupes.</t>
  </si>
  <si>
    <t>Ragoubet Sidi Daoud. Sur le flanc N., tas de moellons (vestiges d'habitations), murs de jardins, restes de bazinas. A 2 kilomètres à l'E., traces d'une petite agglomération et de bazinas.</t>
  </si>
  <si>
    <t>Es Souari. Vestiges analogues.</t>
  </si>
  <si>
    <t>Hassi Bedoud. Restes d'une agglomération berbère. Bazinas éparses aux alentours, sur les mamelons et les petites crêtes rocheuses.</t>
  </si>
  <si>
    <t>Hassi en Neguib. Sur une butte, à l'E., vestiges d'une petite agglomération ; nombreuses bazinas. Ruines semblables, à l'O.</t>
  </si>
  <si>
    <t>Très nombreux tombeaux indigènes (dolmens sur tumulus), semblables à ceux des n 103-105, dans la vallée de l'oued Sidi Slimane.</t>
  </si>
  <si>
    <t>Aïn Noumsène. Sur un mamelon, au N., ruines d'une agglomération étendue. On en aurait extrait autrefois des pierres de taille.</t>
  </si>
  <si>
    <t>Sur un mamelon, au N. de Hassi Bachounda, restes d'une enceinte berbère, d'environ 40 mètres de côté ; à l'intérieur, ruines d'habitations en pierres sèches. Nombreuses bazinas aux alentours.</t>
  </si>
  <si>
    <t>A 3 kilomètres au N.-E. du n 129, à l'angle de deux ravins, nécropole de bazinas.</t>
  </si>
  <si>
    <t>Autre nécropole de bazinas, en face, au S.-E.</t>
  </si>
  <si>
    <t>Sur un flanc de coteau, en face du ravin de Hassi et Tahar, vestiges d'une petite agglomération berbère ; bazinas.</t>
  </si>
  <si>
    <t>Dir ed Djebel. Ruines dites Kherba Belgacem ben Tonati : restes d'une agglomération berbère importante, d'époque indéterminée. Nombreuses bazinas aux abords.</t>
  </si>
  <si>
    <t>Hassi el Oguila. A l'angle S.-E. de l'étang, traces d'une grande enceinte carrée, en pierres sèches, de 100 mètres de côté ; à l'intérieur, des maisons, adossées à l'enceinte. Un peu plus au S., sur un mamelon, des bazinas. Vestiges de murs de jardins et de constructions, aux alentours.</t>
  </si>
  <si>
    <t>Sur la pente au S.-O. de Bou Trifis, restes de quelques constructions berbères ; petite enceinte carrée.</t>
  </si>
  <si>
    <t>Bou Trifis. Silex taillés épars. Traces de bazinas.</t>
  </si>
  <si>
    <t>Trace d'une enceinte carrée en pierres sèches, de 20 mètres de côté, un peu au N. de la route française.</t>
  </si>
  <si>
    <t>Ras Abd el Haq. Vestiges de nombreuses bazinas ; l'une d'elles avait plus de 20 mètres de diamètre.</t>
  </si>
  <si>
    <t>Silex taillés épars. Des bazinas.</t>
  </si>
  <si>
    <t>Dar Tisselouine. Vestiges de nombreux puits, très anciens, aujourd'hui comblés. A côté, décombres qui paraissent représenter un petit village berbère.</t>
  </si>
  <si>
    <t>Djebel Tastara. Très nombreuses bazinas, sur les crêtes et aux flancs des coteaux.</t>
  </si>
  <si>
    <t>Draa el Bekrate (Abd el Grat sur la carte). Bazinas.</t>
  </si>
  <si>
    <t>Silex épars entre le pied du Tastara et Daïet Tisselouine.</t>
  </si>
  <si>
    <t>Daïet Tisselouine. Bazinas.</t>
  </si>
  <si>
    <t>Puits de Maalba. Vestiges d'une agglomération importante. On y a trouvé des pierres de taille en grand nombre.</t>
  </si>
  <si>
    <t>Rouaguib Kerdada. Au sommet d'une butte, ruines d'une enceinte circulaire en pierres sèches, avec des maisons à l'intérieur.</t>
  </si>
  <si>
    <t>Jorane. A environ 1 kilomètre au S.-E. du point d'eau, ruines d'une agglomération indigène.</t>
  </si>
  <si>
    <t>Aïn el Guettar. Bazinas.</t>
  </si>
  <si>
    <t>Silex taillés épars.</t>
  </si>
  <si>
    <t>Aïn Douis. Aux alentours, vestiges de bazinas.</t>
  </si>
  <si>
    <t>Draa el Haifa. Bazinas ; demicercles de pierres.</t>
  </si>
  <si>
    <t>Chebkat es Sehim. Silex taillés. Bazinas.</t>
  </si>
  <si>
    <t>Rouaguib Tramja. Cimetière de bazinas. L'une d'elles est construite sur plan hexagonal.</t>
  </si>
  <si>
    <t>Bazinas. ça et là, des silex.</t>
  </si>
  <si>
    <t>Ben Yacoub. Silex épars.  Près de la zaouia, petites enceintes carrées.  Restes d'une agglomération importante, à l'aval de la source. Conduite d'eau bien maçonnée ; elle parat être de construction romaine.</t>
  </si>
  <si>
    <t>El Groun. Bazinas.</t>
  </si>
  <si>
    <t>Takersane. Sur un mamelon, au N.-E. de la maison forestière, ruines d'un village berbère.</t>
  </si>
  <si>
    <t>Bazinas, tout le long du djebel Djellal Rarbi, au pied de la montagne : éparses ou par groupes de deux ou trois.</t>
  </si>
  <si>
    <t>Aïn Tilmekmert. Aux alentours, silex taillés.</t>
  </si>
  <si>
    <t>Kranguet Zaccar. Silex épars. Sur les sommets, à droite et à gauche du défilé, ruines de constructions berbères.</t>
  </si>
  <si>
    <t>Silex épars, aux abords de l'oued el Kheneg.</t>
  </si>
  <si>
    <t>Source supérieure de Moudjbara. Vestiges de constructions berbères ; bazinas.</t>
  </si>
  <si>
    <t>El Gahra. Ruines romaines importantes: voir Davenet, Revue africaine, II, 1857-8, p. 288; Reboud, ibid., IX, 1865, p. 142-144; Lassalle, Bulletin arhéologique du Comilé, 1889, p. 393-395; Cagnat, Armée romaine d'Afrique, p. 595 (j'ai consulté aussi une notice manuscrite, rédigée en 1905 par M. Bernard, officier des affaires indigènes).  Le nom antique du lieu est inconnu, car c'est sans motifs plausibles que Muller (édition de Ptolémée, notes aux p. 740 et 753) propose de placer à El</t>
  </si>
  <si>
    <t>Gahra Artagara, indiquée par Ptolémée dans la Libye</t>
  </si>
  <si>
    <t>. El Gahra est situé</t>
  </si>
  <si>
    <t>e sur la rive gau</t>
  </si>
  <si>
    <t>che de l'oued Chaïr, qui, cessant de couler du S.-O. au N.-E., s'engage dans un couloir et se dirige pendant une quinzaine de kilomètres de l'O. à l'E. L'établissement romain surveillait un passage qui s'ouvre entre le Sahara et la région du Hodna, par la plaine d'Aïn Rich. Il était sans doute sur la frontière militaire,, qui devait venir de Sadouri, à l'E. (feuille 48, Biskra, n 1), et, faisant un coude, parat s'être poursuivie vers le N., puis le N.-O. Inscription latine nommant un légat impérial du temps de Gordien III : C. I. L., 8782= 18018. Èpitaphes de soldats de la troisième légion : 18028 et probablement 18027 ; Bull, du Comité, 1904, p. CLXI (sous Caracalla). Dédicace par un centurion de la légion et un décurion de l'ala I Pa[nn(oniorum) 18025= Bull. du Comité, 1904, p. CLXI. Dédicace du temps de Gordien III, par le numerus Palm[y]r[enor(um) : 18026 (conf. 18024 : dédicace au dieu palmyrénien Malagbel). Vaste enceinte en grosses pierres brutes, de forme à peu près rectangulaire, mesurant 480 mètres de l'E. à L'O., sur 360 du N. au S. (dimensions indiquées par M. Lassalle). Les murs, épais de 1 m 50 sont flanqués de bastions et percés de quatre portes, une sur chaque face. Tracés de voies rectilignes à l'intérieur. A cette enceinte s'en applique une autre, couvrant les faces N. et E. delà première, en forme d'arc de cercle. Ruines en dehors de la face 0. Sur un mamelon, au S.-S.-E., près de la rivière, vestiges d'un bâtiment rectangulaire, qui semble avoir été un fortin. Conduite d'eau venant d'Aïn Mezerzou, à une dizaine de kilomètres au N.-O. : Enquête administrative sur les tracaux hydrauliques anciens en Algérie, p. 96.  Fûts de colonnes, chapiteaux, bases; auges, meules. Stèles ou caissons, dont plusieurs ont été transportés à Bou Saada, représentant des personnages qui tiennent un oiseau ou une grappe de raisin et qui chevauchent un bélier ou sont accompagnés de cet animal (conf. Revue africaine, IX, p. 178). Statue d'un homme en toge (transportée à Bou Saada). Nombreux débris de poteries rouges vernissées. Inscriptions latines:  C. I. L., 8782-8792, 18018, 18024-18038; Bull. du Comité, 1904, p. CLXI. A quelques centaines de mètres en amont, restes de barrages en galets, qui devaient servir à des irrigations dans la plaine, sur la rive gauche: Reboud, l. c., p. 144.  Nombreuses tombes circulaires (bazinas), sur les rochers en aval des ruines : Reboud, ibid. (des constructions circulaires, que Lassalle, l. c., p. 395, signale sur un pic à l'E. d'El Gahra, sont peut-être aussi des bazinas).</t>
  </si>
  <si>
    <t>Ruines romaines sans importance, à 2,200 mètres à l'O. d'El Gahra, sur la rive droite de l'oued Chaïr, en face du bordj communal. Notice de M. Faure.</t>
  </si>
  <si>
    <t>Mamoura. Ruines romaines, sur la rive gauche de l'oued Chaïr, à 1,200 mètres S.-E. de Bou Mellel. Vestiges d'une enceinte. (Citerne rectangulaire, de 12 mètres sur 6; elle était alimentée par une conduite, venant du pied de la montagne, à l'E. Bâtiment dont un des côte s'arrondit en abside (chapelle chrétienne?). Enquête sur les travaux hydrauliques, p. 96-97; Bull. du Comité, 1902, p. 520-1; notice manuscrite de M. Bernard (conf. au n 1). Au S.-E. de l'agglomération, ruines de deux</t>
  </si>
  <si>
    <t>postesvigies sur les deux rives de l'oued : notice d</t>
  </si>
  <si>
    <t>d. Peut-être y avait</t>
  </si>
  <si>
    <t>ortant une voie militaire qui serait venue de Sadouri (feuille 48, n 1), à 34 kilomètres à vol d'oiseau à l'E., et se serait dirigée vers El Gahra, à l'O.</t>
  </si>
  <si>
    <t>Djebel ez Zerga. Très nombreuses bazinas. Notice de M. Berthet (conf. Bourjade, Revue africaine, XXXII, 1888, p. 245, n 1).</t>
  </si>
  <si>
    <t>Bazinas au S.-O. de Sidi Amar ben Feredj. Berthet.</t>
  </si>
  <si>
    <t>Djebel el Koraa. Nombreuses bazinas. Berthet; Toussaint, Bull. du Comité, 1904, p. 129.</t>
  </si>
  <si>
    <t>Aïn Bich. Le bordj a été construit sur l'emplacement de ruines romaines : Davenel, Revue africaine, II, 1857-8, p. 285. Près du bordj (Reboud, Rev. afric., I, 1856-7, p. 30, note), on a trouvé une inscription latine, liste de cavaliers de l'ala Flavia Severiana, qui date probablement de l'année 227 : C. I. L., 8793 = 18019 = Bull. du Comité, 1892, p. 87 (au musée d'Alger; ma lecture). A deux kilomètres en aval du bordj, entre deux koubbas, Reboud (Rev. afric., IX, 1865, p. 137) signa</t>
  </si>
  <si>
    <t>le les vestiges d'un bâtiment, de 10 à 15 mètres de</t>
  </si>
  <si>
    <t>côté, en pi</t>
  </si>
  <si>
    <t>erres grossièrement</t>
  </si>
  <si>
    <t>taillées ; fragme</t>
  </si>
  <si>
    <t>nts de briques, tuiles, poteries, verres; monnaies frustes. Silex taillés, au S. du bordj d'Aïn Rich : Pothier, Revue d'Ethnographie, V, 1886, p. 321.</t>
  </si>
  <si>
    <t>Bazinas au S. d'Aïn Rich : Berthet; Toussaint, Bull. du Comité, 1904, p. 129. Pothier (I. c., p. 319) signale aussi des tumulus au S.-O. du bordj, sur la rive gauche de l'oued.</t>
  </si>
  <si>
    <t>Très nombreuses bazinas sur le djebel Khalfoun. Berthet, Faure; Toussaint, l. C. p. 129.</t>
  </si>
  <si>
    <t>Nombreuses bazinas au djebel Groun el Kebcb. Faure; Toussaint, l. c.</t>
  </si>
  <si>
    <t>A L'O.-N.-O, d'Aïn Oum el Grad, sur les deux rives de l'oued el Krarroub, à l'entrée d'une gorge ouvrant l'accès de la plaine d'Aïn Rich, deux mechtas arabes, construites sur l'emplacement et avec les matériaux de ruines romaines : Toussaint, l. c. Peut-être y avait-il là un ou deux postes avancés, surveillant le passage.</t>
  </si>
  <si>
    <t>Koudiat el Goléa, dans la vallée de l'oued el Krerza. Ruines romaines sur un mamelon isolé : notice de M. Faure. Il y avait peut-être en ce lieu un bordj d'un chef indigène vassal de Rome, ou bien, comme le pense Toussaint (7. c.), un avant-posle surveillant la plaine entre le djebel Groun el Kebch et le djebel Hammara et commandant le défilé de l'oued Krouane, passage vers l'oued Chaïr et El Gahra.</t>
  </si>
  <si>
    <t>Djebel Koufeïfa. Bazinas. Faure.</t>
  </si>
  <si>
    <t>Mseïla. Bazinas. Duporcq.</t>
  </si>
  <si>
    <t>Pierres antiques dans une ruine de mechta, sur l'oued Kef el Ahmar : Toussaint, l. c. ; Blanchet, Bull. du Comité, 1898, p. CXLIII. Peut-être restes d'un fortin gardant un passage vers la ligne d'avant-postes auquel parat avoir appartenu le n 23. Au point culminant du Kef el Hameur, sur la rive droite de l'oued Romra , dédicace par un personnage qui appartenait à la troisième légion (probablement un centurion) : C.I. L., 8794. Je ne suis pas certain que ce "Kel el Hameur" soit le Ke</t>
  </si>
  <si>
    <t>f el Ahmar, voisin de notre n 22. L'oued Romra paraî</t>
  </si>
  <si>
    <t>t être iden</t>
  </si>
  <si>
    <t>tique à l'oued Ghamr</t>
  </si>
  <si>
    <t>a de la carte au</t>
  </si>
  <si>
    <t>400.000e, rivière dont une des têtes est l'oued Kef el Ahmar de notre carte, mais la carte au 400.000e indique un Kef el Ahmar plus au S.-E., sur les deux rives de cet oued Ghamra.</t>
  </si>
  <si>
    <t>Pierres antiques dans une ruine de mechta, au débouché S. du défilé d'Aïn Kahla, près de la piste d'Aïn Rich à Messad, par Amoura : Toussaint, I. c. ; Blanchet, I. c. Pothier (Revue d'Ethnographie, V, 1886, p. 316) signale des tumulus dans le défilé d'Aïn Kahla. Les ruines romaines indiquées aux n 8 et 23 paraissent avoir appartenu à une ligne d'avant-postes qui se prolongeait vers le S.-O. (conf. Gsell, Mélangea de l'Ecole de Rome, XX, 1900, p. 136). On trouve encore des Ruines rom</t>
  </si>
  <si>
    <t>aines à Amoura et à Aïn Bordj (feuille 58, Oued Djed</t>
  </si>
  <si>
    <t>di, non com</t>
  </si>
  <si>
    <t>prise dans cet atlas</t>
  </si>
  <si>
    <t>) ; à Selmana, à</t>
  </si>
  <si>
    <t>Messad, à Ksar Ntsila et à Ksar el Fedje, lieu situ à une trentaine de kilomètres au N.-E. de Laghouat (feuille 57, Messad, non comprise dans cet atlas) : voir Blanchet, Bull. du Comité, 1898, p. CXLIII ; 1899, p. 141. Cette ligne aurait surveillé un long couloir, passage du Sahara (régiop de Laghouat) au Hodna, entre le djebel Bou Kahil et une chaîne jurassique dominant au N.-O. l'oued Djeddi. Blanchet observe que, dans ce couloir, les postes indiqués occupent des points où des passages s'ouvrent dans la chaîne jurassique. Le plus important de ces postes semble avoir été celui qui s'élevait sur un mamelon, à 300 mètres au N,-E. de Messad, sur la rive gauche de l'oued du même nom : Reboud, Revue africaine,I, 1856-7, p. 28 ; Arnaud, ibid., VII, 1863, p. 51-52. On y a découvert des inscriptions latines (C. L L., 8795-8801, 18020-18023; Bull. du Comité, 1906, p. CCXLIX), dont la plus ancienne appartient au règne de Septime Sévère ; elles mentionnent des détachements de la troisième légion et des cavaliers dunumerus Palmyrenorum. Dans la vallée de l'oued Tadmit (feuille 57, au N.-O.), il y a, sur les deux rives, des ruines d'agglomérations plus ou moins importantes : voir Guénin, Bull. du Comité, 1889, p. 275-276. Mais rien ne prouve qu'elles soient d'origine romaine.</t>
  </si>
  <si>
    <t>érieur, quelques bâtiments, entre autres des thermes</t>
  </si>
  <si>
    <t>, oô ont ét</t>
  </si>
  <si>
    <t>é trouvées deux mosa</t>
  </si>
  <si>
    <t>ïqes ornementales</t>
  </si>
  <si>
    <t>. A l'intérieur de la forteresse, constructions rondes ou elliptiques, en parties faites avec des pierres de taille : ce sont des tombeaux de basse époque, où l'on a employé des matériaux de démolition. Davenet, Revue africaine, II, 1857-8, p. 285 ; Marignac, Bull. du Comité, 1902, p. 521 ; Toussaint, ibid., 1905, p. 58; notices manuscrites de M. Nebout et de M. Bernard (cette dernière rédigée en 1905; conf. feuille 47, n 1)  Inscriptions latines: C. I. L., 8780 = 18016 (milieu du troisième siècle) ; Recueil de la société archéologique de Constantine, XXXV, 1901, p. 313. L'une d'elles, qui aurait besoin d'être revue, commence, dit-on, par les mots Genio Ausum. Peut-être donne-t-elle le nom antique de Sadouri. Il ne semble pas qu'il s'agisse d'Auson, que Ptolémée (IV, 2, 7, p. 611 de l'édition Muller) place en Maurétanie Césarienne.</t>
  </si>
  <si>
    <t>Bir Lefta. Ruines romaines (exploitation agricole?); puits antique à section carrée. Notice de M. Uffler.</t>
  </si>
  <si>
    <t>Bazinas. Uffler.</t>
  </si>
  <si>
    <t>Djebel es Sniah. Très nombreuses bazinas, de 2 mètres à 2m50 de diamètre, groupées quelquefois au nombre de sept ou huit: notice de M. Boué. Les bazinas abondent dans tout le massif montagneux du Zab : Toussaint, Bull. du Comité, 1905, p. 60. Elles n'ont pas été toutes signalées par les officiers qui ont fait la carte.</t>
  </si>
  <si>
    <t>Bazina isolée. Boué.</t>
  </si>
  <si>
    <t>Ruines romaines : maison isolée, de 8 à 10 mètres de côté; les angles sont en grosses pierres de taille, le reste était en blocage. Boué.</t>
  </si>
  <si>
    <t>Biskra. La similitude des noms a fait placer ici, avec vraisemblance, la ville de Vescera, que nous savons avoir été un évêché de Numidie : Wilmanns, au C. I. L., p. 276; Masqueray, De Aurasio monte, p. 34; Toulotte, Géographie de l'Afrique chrétienne, Numidie, p. 336; etc. Deux évêques de ce lieu, l'un catholique, l'autre donatiste, assistèrent à la conférence de Carthage, en 411 : I, 120, apud Migne, Patrologie latine, XI, p. 1282 (Optatus, episcopus plebis Vesceritanae) et I, 187,</t>
  </si>
  <si>
    <t>Migne, p. 1328 (episcopus L'esceritanus). Le premie</t>
  </si>
  <si>
    <t>r fut peut-</t>
  </si>
  <si>
    <t>être enseveli à Rome</t>
  </si>
  <si>
    <t>, dans la catacom</t>
  </si>
  <si>
    <t>be de Saint-Calliste, où l'on a trouvé l'épitaphe d'un episcopus Ves cer ritanus reg(ionis) Numidiae, évêque qui, d'après certains indices, paraît s'être appelé Oplatus : voir de Rossi, Roma sotterranea, II, p. 222; Toulotte, /. c., p. 336. Un évêque que le manuscrit de la Notice de 484 (Numidie, n 1) qualifie de Berceritanus siégeait sans doute aussi à Vescera. Je ne sais s'il faut rapporter à Vescera la Viscera natio, que Pline l'Ancien (v, 37) mentionne parmi les peuples soumis, sous Auguste, par Cornelius Balbus. Je doute fort qu'on puisse placer ici L'Isxerei que Ptolémée (IV, 6, 13) indique dans la Libye intérieure (Vivien de Saint-Martin, Le Nord de l'Afrique dans l'antiquité, p. 442; Ragot, Rec. de Constantine, XVI, 1873-4, p. 140; Muller, édit. de Ptolémée, note à la p. 752), ainsi que la Besxethry que le même géographe indique en Maurétanie Césarienne (Muller, l. c., note à la p. 612).  On ignore l'histoire de Vescera aux époques romaine et byzantine. Plus tard, Biskera est souvent mentionnée par les auteurs arabes : voir, p. ex., Ibn Haucal, Description de l'Afrique, trad, de Slane, dans le Journal asiatique, 1842, I, p. 227, 246; El Bekri, Description de l'Afrique septentrionale, trad, de Slane, p. 126 et 171 ; Edrisi, Description de l'Afrique et de l'Espagne, trad. Dozy et de Goeje, p. 110; Ibn Khaldoun, Histoire des Berbères, trad, de Slane, II, p. 539; III, p. 124 (Biskera, capitale du Zab). La ville romaine (ou tout au moins un quartier important de cette ville) était située sur la rive gauche de l'oued Biskra, à environ 300 mètres à gauche de la route actuelle de Sidi Okba. On y voit encore quelques vestiges de thermes. Les pierres de taille ont dû servir de matériaux dans la ville arabe, située de l'autre côté de l'oued. Renier, Archives des Missions, II, 1851, p. 451. Dans le large lit de l'oued Biskra (généralement à sec), existent deux anciennes construclions carrées, dont l'une, plus rapprochée de la rive gauche, est faite en briques et en galets, et dont l'autre, plus proche de la rive droite, est bâtie en grosses pierres et couronnée par une corniche (les Arabes y ont installé un marabout) : Renier, l. c. ; Duveyrier, Journal de route, p. 5 ; Ragot, Rec. de Constantine, XVI, 1873-4, p. 279 ; Audollent et Letaille, Mélanges de l'Ecole française de Rome, X, 1890, p. 573. Je ne crois pas que ces constructions représentent des piles de pont.</t>
  </si>
  <si>
    <t>Dans le Vieux-Biskra, sur l'éminence qui portait le fort turc, il y avait des murs en pierres de taille et des fûts de colonnes; Guyon, Voyage d'Alger aux Ziban, p. 175 ; Ragot, L c., p. 278. Il ne me parat pas certain cependant qu'il y ait eu en ce lieu un établissement romain, car ces pierres ont pu être apportées d'ailleurs par les Turcs.  Débris romains, pierres de taille, quelques fûts et chapiteaux, employés dans les maisons indigènes du Vieux-Biskra : Guyon, I. c. ; Geslin de</t>
  </si>
  <si>
    <t>Bourgogne, Mémoires de la Société d'émulation des C</t>
  </si>
  <si>
    <t>ôtes du Aor</t>
  </si>
  <si>
    <t>d, XI, 1873-4, p. 11</t>
  </si>
  <si>
    <t>Vaste cimetière antique, entre les villages d'El Alia, au N., et de Filiache, au S. Jarres contenant des squelettes, cercueils en argile. Duveyrier, Journal de route, p. 5 ; Teisserenc de Bort, Association française pour l'avancement des sciences, Grenoble, 1885, I, p. 176 ; A. de Mortillet. Bulletins de la société d'anthropologie de Paris, 1888, p. 720-722.</t>
  </si>
  <si>
    <t>Bifurcation de deux voies romaines; bloc de 0m 50 de côté, avec une mortaise ronde (socle de borne milliaire ?). Notice de M. Boué.  L'une de ces voies parat se diriger vers Thabudeos (feiiille 49, Sidi Okba, n 1) ; l'autre se dirigeait peut-être vers El Habel, Mchounech (feuille 38, Aurès, n 69), Tirhanimine (ibid., n 55), la tête de la vallée de l'oued Abdi (ibid., n 24) et Lambèse. Toussaint, Bull, du Comité, 1905, p. 59.</t>
  </si>
  <si>
    <t>Chetma. Dans les jardins, quelques pierres de taille, qui ont pu être apportées d'ailleurs (de Thabudeos'?) Bornes milliaires, du troisième siècle ou du Bas-Empire, employées dans des constructions : C. I. L., 22342, 22343, 22344 (=18001); elles ont pu être prises sur la voie qui reliait Vescera à Thabudeos.  Sur les collines qui dominent au N. l'oasis de Chetma, silex dits éolilhiques, récoltés par MM. Schweinfurth et Chantre, et que ces savants croient avoir été utilisés par des h</t>
  </si>
  <si>
    <t>ommes primitifs. Chantre, Association française, Cle</t>
  </si>
  <si>
    <t>rmont, 1908</t>
  </si>
  <si>
    <t>, p. 688.</t>
  </si>
  <si>
    <t>Tertres, parsemés d'innombrables débris de poteries, dont beaucoup sont certainement romaines. Notice de M. Boué.</t>
  </si>
  <si>
    <t>Emplacement approximatif de traces de ruines, couvrant environ dix hectares, signalées par Delattre, Rec. de Conslantine, XXV, 1888-9, p. 262 (à une demiheure de la bifurcation des routes de Lichana, d'Oumach et de Mlili, sur la route de Mlili). Débris de poteries.</t>
  </si>
  <si>
    <t>Tertre, avec d'innombrables débris de poteries. Boué.</t>
  </si>
  <si>
    <t>Stah Zemrir. Ruines (fragments de béton, débris de poteries, morceau de pressoir), s'étendant, selon M. Boué, sur un kilomètre de long et 300 mètres de large. Delattre, l. c., p. 262 ; Leroy, Comptes rendus de l'Académie des Inscriptions, 1896, p. 14.</t>
  </si>
  <si>
    <t>Diar Hamam. Ruines (fragments de béton, débris de poteries). Boué.</t>
  </si>
  <si>
    <t>Tertre de 3-4 mètres d'élévation, d'oû émergent, çà et là, des fragments de béton et des pierres ; nombreux débris de poteries. Boué.</t>
  </si>
  <si>
    <t>Mur en pierres de taille, de 3 mètres de long et 1 mètre de large. Près de là, vestiges d'un canal, se dirigeant vers Oumach. Boué.</t>
  </si>
  <si>
    <t>Traces d'une voie romaine, selon M. Boué [peut-être d'une séguia ?].</t>
  </si>
  <si>
    <t>Sidi Fellaouèche. Enceinte à peu près carrée, d'environ 75 mètres de côté, précédée d'un fossé de 4 mètres de large; à l'intérieur, dans l'angle S.-E., réduit de 8 mètres sur 6. Toussaint, l. c., p. 58 (il croit que c'est une forteresse byzantine).</t>
  </si>
  <si>
    <t>Bou Chagroun. Débris de poteries : Guyon, I.c., p. 196. Pierre avec quelques lettres latines : C. I. L., 18000.</t>
  </si>
  <si>
    <t>Lichana. Restes d'une forteresse : sept assises en grandes pierres de taille, qui portent des marques de chantier (C. I. L., 10759 et 17999) : Guyon, l. c., p. 194 ; Renier, Archives des Missions, n II, p. 450; Delattre, l. c., p. 277-8. Puits à section carrée, chapiteau : Delattre, p. 278. Inscription latine : C. I. L., 10758 = 17998. A Farfar, au N.-O. de Lichana, Masqueray (Revue africaine, XXI, 1877, p. 45) indique un "château romain". Guyon (p. 193) n'y a rien vu de romain.</t>
  </si>
  <si>
    <t>Au N. de l'emplacement de Zaatcha, rochers isolés, restes d'un banc exploité comme carrière par les anciens. Notice de M. Uffler ; Toussaint, l. c., p. 58 ; conf. probablement Ville, Voyage d'exploration dans les bassins du Hodna et du Sahara, p. 232-233 (carrière romaine à El Meïda).</t>
  </si>
  <si>
    <t>Tolga. Au N. du minaret, restes d'une forteresse, de 30 mètres sur 22, avec bastions ; bâtie en pierres de taille. Les assises inférieures sont d'une meilleure construction que les parties supérieures. Peut-être cette forteresse a-t-elle été réédifée par les Byzantins sur un castellum romain. Nombreuses pierres de taille dans les maisons du village. Immense quantité de tessons au N. et à l'O. de l'oasis. Guyon, p. 191 (vue de la forteresse dans l'atlas, pl. 20) ; Texier, Revue arché</t>
  </si>
  <si>
    <t>ologique, V, 1848, p. 134 ; Renier, Archives des Mis</t>
  </si>
  <si>
    <t>aions, II,</t>
  </si>
  <si>
    <t>1851, p. 449-400; Bl</t>
  </si>
  <si>
    <t>anchet, Bull. du</t>
  </si>
  <si>
    <t>Comité, 1898, p. 331-332 (avec un plan de la forteresse); Toussaint, ibid., 1905, p. 58. Inscriptions latines : C. I. L., 17996-7.  Sur Tolga après la conquête arabe, voir El Bekri, trad, de Slane, p. 170. On peut admettre qu'une voie romaine partait du pied du djebel Selloum (feuille 37, El Kantara, n 54) et se dirigeait vers le S.-O. (par le n 57 de la même feuille). Peut-être allait-elle à Doucen (ici, n 73), par Tolga, ou bien à Gemellae (ici, n 37), probablement sans passer par Tolga. Plusieurs savants (Renier, l. c., p. 449 ; Ragot, Rec. de Constantine, XVI, 1873-4, p. 295 ; Tissot, Géographie de la province romaine d'Afrique, II, p. 520; Toussaint, Bull. du Comité, 1908, p. 396) ont voulu placer à Tolga Mesarfelta (telle est probablement la forme correcte du nom : voir feuille 37, n 64), que d'autres placent à El Outaya (voir ibid.) Mais les indications données par la Table de Peutinger (voir même feuille, n 47), pour la partie de la route de Lambèse au Sahara comprise entre Ad Aquas Herculis et Gemellas, sont insuffisantes (omission de plusieurs lieux et distances), ou entachées d'erreurs (la distance de 33 milles marquée entre Ad Piscinam et Gemellas est inexacte), si bien qu'il est impossible de s'appuyer sur ce document.</t>
  </si>
  <si>
    <t>El Bordj. Pierres de taille employées dans le village; traces de ruines en un lieu appelé Kherba, à l'extrémité de l'oasis : Guyon, p. 192 ; Delattre, Rec. de Constantine, XXV, p. 276.</t>
  </si>
  <si>
    <t>Tertre, avec de nombreux tessons ; caniveau de conduite en pierre. Notice de M, Boué. L'oued Djedi, sur les bords duquel sont situées cette ruine et les suivantes, est très probablement la rivière que Pline l'Ancien (v, 30) appelle Nigris; tota Gaetulia ad flumen Nigrim, qui Africani ab Aethiopia dirimit (conf. v, 53). Voir Vivien de Saint-Martin, Le Nord de l'Afrique dans l'antiquité, p. 437. Quant aux indications que Ptolémée (livre IV, chapitre 6) donne sur les fleuves Geir et Ni</t>
  </si>
  <si>
    <t>geir  et qui ont paru pouvoir s'appliquer partiellem</t>
  </si>
  <si>
    <t>ent à l'oue</t>
  </si>
  <si>
    <t>d Djedi, j'avoue qu'</t>
  </si>
  <si>
    <t>il me paraît impo</t>
  </si>
  <si>
    <t>ssible d'en rien tirer d'utile.</t>
  </si>
  <si>
    <t>Vestiges d'un barrage en maçonnerie dans l'oued. Traces d'un canal maçonné, ou peut-être de trois canaux parallèles, se dirigeant vers Oumach. Dinaux, Enquête administrative sur les travaux hydrauliques anciens en Algérie, p. 139-140, et carte à la p. 128, lettre G.</t>
  </si>
  <si>
    <t>Sur la rive gauche de l'oued, à mi-chemin entre Mlili et Oumach, mamelon coupé en son milieu par un canal maçonné, large d'une dizaine de mètres, qui vient de la rivière et qu'on suit pendant 150 mètres. En aval, traces d'un canal maçonné, le long de l'oued; il se prolongeait jusqu'à notre n 30. Dinaux, l. c., p. 138-139 et lettre F de la carte.</t>
  </si>
  <si>
    <t>A 1,500 mètres à 10. de l'oasis d'Oumach, tertre très étendu, avec des débris de poteries.: notice de M. Boué. C'est peut-être le village, occupant un rayon de 800 mètres, que signale M. Dinaux (l. c., p. 133). M. Teisserenc de Bort (Association française, Grenoble, 1885, r, p. 176) indique à Oumach un cimetière antique, avec trois étages de jarres sépulcrales superposées et, au dessus, des cercueils en bois.</t>
  </si>
  <si>
    <t>Tertres, avec des tessons. Le n 34 s'étend des deux côte de la piste d'Oumach à Mlili et comprend plusieurs groupes. Boué.</t>
  </si>
  <si>
    <t>A un kilomètre à l'E. de Mlili, tertre avec des tessons, sur une étendue d'environ 800 mètres. Pierres de taille; débris de colonnes. Au centre, mamelon portant les traces d'une construction circulaire, de 3 mètres de diamètre. Autre tertre à tessons, plus à l'E. Boué ; Dinaux, l. c., p. 132.</t>
  </si>
  <si>
    <t>Oasis de Mlili. Plusieurs tertres avec des tessons. Nombreuses pierres de taille dans les maisons indigènes ; débris d'architecture (fûts, bases, chapiteaux), sarcophage, moulin à huile. Guyon, Voyage d'Alger aux Ziban, 187; Ville, Voyage d'exploration, p. 241 ; Delattre, Rec. de Constantine, xxv, p. 262-3 ; Audollent et Letaille, Mélanges de Rome, X, p. 586 ; Leroy, Comptes rendus de l'Académie des Inscriptions, 1896, p. 14.  Dans l'oasis de Zaouïa, à l'O. de celle de Mlili, nombre</t>
  </si>
  <si>
    <t>uses pierres taillées, colonne : Audollent et Letail</t>
  </si>
  <si>
    <t>le, p. 587.</t>
  </si>
  <si>
    <t>Mamelons artificiel</t>
  </si>
  <si>
    <t>s avec pierres de</t>
  </si>
  <si>
    <t>taille et fragments de colonnes, entre Mlili et Ourellal : Dinaux, p. 132.  A Starkerfah, entre Mlili et Bigou, ruine de plus d'un hectare; édifice avec des absides de 12 mètres de diamètre, d'énormes colonnes et des corniches à ornementation géométrique. Blanchet, Bull. du Comité, 1899, p. 143 ; voir aussi Audollent et Letaille, p. 587.</t>
  </si>
  <si>
    <t>Oasis de Bigou. Nombreuses pierres de taille, débris d'architecture : Delattre, p. 266 ; Audollent et Letaille, l. c.  Inscription latine: C. I. L., 17981.</t>
  </si>
  <si>
    <t>Oasis d'Ourellal. Deux tertres avec des tessons; un autre, très étendu, à quelques centaines de mètres au N.-O. de l'oasis. Dans l'oasis, vestiges de murs, pierres de taillé, fragments de colonnes, pilier ornementé, stèle représentant un enfant qui tient une grappe de raisin : Guyon, p. 188; Ville, p. 241 ; Audollent et Letaille, p. 587-8 ; notice de M. Boué. - Inscriptions latines : C. I. L., 17980, 17982-5. Dans le lit de l'oued Djedi, au lieu dit Es Sedd, restes importants d'un b</t>
  </si>
  <si>
    <t>arrage : Delattre, p. 263 ; Audollent et Letaille, p</t>
  </si>
  <si>
    <t>. 575. Les</t>
  </si>
  <si>
    <t>ruines et débris que</t>
  </si>
  <si>
    <t>nous venons d'in</t>
  </si>
  <si>
    <t>diquer aux n 37-39 ont dû appartenir à divers quartiers d'une vaste agglomération, dont le nom antique, Gemellae, s'est probablement conservé sous la forme Mlili: Ragol, Rec. de Constantine, XVI, 1873-4, p. 290; Gsell, Mélanges Boissier, p. 231. Sur la rive gauche de l'oued Djedi vivait la population civile ; surla rive droite, il y avait, au n 65, un camp, auquel le nom de Gemellae s'appliquait aussi (voir l'inscription citée au  65).  Je ne sais s'il convient de placer ici Milgis (ce nom est douteux) Gemella oppidum, que Pline l'Ancien (v, 37) indique parmi les conquêtes de Cornelius Balbus, sous Auguste. Mais il faut certainement identifier avec les ruines de l'oued Djedi le lieu que la Table de Peutinger appelle Gemellas, et qu'elle marque à 33 milles d'Ad Piscinam (Hammam es Salahine, feuille 37, n 77) età 24 milles de Thabudeos (Thouda, feuille 49, n 1). La distance indiquée entre Gemellas et Ad Piscinam est d'ailleurs inexacte : il y a seulement 27 kilomètres en ligne droite entre Hammam es Salahine et Mlili, et 31 entre Hammam et le camp romain. Sous le Bas-Empire, le camp garda une grande importance militaire; entre le praepositus limitis Bazensis (chef-lieu Badias, feuille 49, n 51) et le praeposilus limilis Tubuniensis (chef-lieu Thubunae, feuille 37, n 10), la Notilia Dignitatum (Occident, XXV, 6 et 24) indique le praepositus limilis GemelIensis. Quant au centre civil, il fut érigé en commune de droit latin en même temps que Lambèse, avant la fin du second siècle (voir feuille 27, p. 15, col. 2), comme l'atteste l'inscription C. I. L, 18218, découverte à Lambèse : Res (plublica) Gemellens(ium) Lati[o] uno tempore impetrat(o) Un decurio mnunicipi(i) Gemel(lensis) est mentionné sur une inscription (C. I. L., 2450 = 17950), dont deux exemplaires ont été trouvés à la Zaouïa des Beni Barbar (feuille 39, n 71). Il est très probable que ces textes épigraphiques, recueillis dans le sud de la Numidie, se rapportent à notre Gemellae. On ne peut pas en dire autant des saints que le Martyrologe hiéronymien (édit. de Rossi et Duchesne, an 11 des kalendes de février) indique à Ad Gemellas ni de l'episcopus Gemellensis qui assista à la conférence de Carthage, en 411 (I, 206, apud Migne, Patrologie latine, XI, p. 1343), car il y avait en Afrique plusieurs Gemellae (conf. Gsell, Mélanges Boissier, p. 231, n. 4).</t>
  </si>
  <si>
    <t>Oasis de Ben Thiouss. El Bekri (Description de l'Afrique, p. 128) dit que Ben Tious est une ville de construction antique. Shaw (Voyages dans plusieurs provinces de la Barbarie, édit. française de 1743, I, p. 168) y signale ( à Banteuse ) la découverte de plusieurs sarcophages en pierre. Traces de ruines assez étendues autour de la koubba de Sidi Ahmed el Hadj. Dins le village, pierres de taille, fûts, chapiteaux. Guyon, p. 188; Delattre, p. 270 ; Dinaux, p. 130-131. Fragment d'insc</t>
  </si>
  <si>
    <t>ription latine : Bull. du Comilé, 1899, p. 142.</t>
  </si>
  <si>
    <t>Ksar Djerbana. Forteresse carrée, en blocage, de 80 mètres de côté, entourée d'un fossé. Elle est de construction arabe, mais repose probablement sur des fondations antiques. Plus à l'E., au N. de Ben Thiouss, mamelons artificiels, avec des tessons et, çà et là, des fondations de maisons et des pierres de taille. Dinaux, p. 131 ; notice de M. Boué.  Fragment d'inscription latine : C.I. L., 17986. M Dinaux indique de vagues traces d'une voie se dirigeant vers Ourellal, avec une borne</t>
  </si>
  <si>
    <t>milliaire, dont l'inscription est effacée.</t>
  </si>
  <si>
    <t>Oasis de Mekradma. Tessons, débris de meule, auge sur laquelle sont gravées quelques lettres ou signes. Guyon, p. 189; Delattre, p. 270; C. I. L., 17987.  A dix minutes de Mekradma, au koudiat el Guellal, sur le bord de l'oued Djedi, tombe antique maçonnée, sépultures en jarres, nombreuses monnaies du Bas-Empire. Delaltre, p. 270.</t>
  </si>
  <si>
    <t>Sahira. Puits antique, sarcophage. Delaltre, l. c.</t>
  </si>
  <si>
    <t>Lioua. Puits antique ; pierres taillées, dans les maisons indigènes. Dinaux, p. 130.</t>
  </si>
  <si>
    <t>Ruines romaines d'habitations dans la région d'El Mermoutsa ; au n 47, un puits. Notice de M. d'Arbaud ; conf. Verdier, Enquête sur les travaux hydrauliques, p. 123.</t>
  </si>
  <si>
    <t>El Ksar, ou El Toual. Ruines romaines assez importantes, couvrant 300 mètres environ sur 150. Chapelle chrétienne, qui contenait des sépultures en jarres. Deux maisons très distinctes (avec une cour entourée de diverses pièces). A environ 200 mètres au S.-O. de la chapelle, monticule qui portait un édifice important ; bases de colonnes. Delatlre, p. 271-3 ; notice de M. d'Arbaud (conf. Toussaint, Bull. du Comité, 1905, p. 58). Pour la chapelle, voir Massie, Rec. de Constantine, XXII</t>
  </si>
  <si>
    <t>, 1882, p. 408-412; Delaltre, p. 271-2 ; Gsell, Monu</t>
  </si>
  <si>
    <t>ues de l'Algérie, II</t>
  </si>
  <si>
    <t>, p. 338.</t>
  </si>
  <si>
    <t>Ruines romaines sans importance. D'Arbaud.</t>
  </si>
  <si>
    <t>Ruines romaines sans importance . D'Arbaud.</t>
  </si>
  <si>
    <t>Ruines romaines sans importance.  D'Arbaud.</t>
  </si>
  <si>
    <t>Ruines romaines sans importance ( à Dra er Remel). D'Arbaud.</t>
  </si>
  <si>
    <t>El Haouiria. Ruines romaines Notice de M. Laronde.</t>
  </si>
  <si>
    <t>Ruines très étendues aux abords du bordj d'Oumach ; traces de fondations, pans de murs en briques, tessons, débris de poteries fines, pierre portant une inscription effacée. Les indigènes appellent ce lieu Ceddid (barrage). Il n'y a plus trace de barrage sur l'oued Djedi, mais on distingue des vestiges d'un canal qui amenait l'eau au centre antique. Dinaux, Enquèle sur les travaux hydrauliques, p. 133, 140, lettre H de la carte à la p. 128 ; notice de M. Laronde.</t>
  </si>
  <si>
    <t>Tertres avec des traces de fondations et des débris de poteries. Laronde.</t>
  </si>
  <si>
    <t>El Benia. Traces d'un gros village. Sur un mamelon qui commande ce village, fondations de deux enceintes concentriques, de 10 et 30 mètres de côté. A quelques centaines de mètres au N., traces d'un canal paraissant venir du barrage qui devait exister au n 31. Dinaux, p. 132 et lettre D de la carte à la p. 128.</t>
  </si>
  <si>
    <t>El Borada. Ruines romaines Laronde.</t>
  </si>
  <si>
    <t>Traces d'un canal, qui partait probablement du barrage indiqué au n 39 et se divisait en trois branches. Laronde.</t>
  </si>
  <si>
    <t>Branche de gauche du canal indiqué au numéro précédent. Laronde ; Dinaux, p. 132 (il croit que c'était une voie). La branche de droite est peut-être représentée, au moins partiellement, par le lit de l'oued Cerghi : conf. Toussaint, Bull. du Comité, 1905, p. 59.  11 y a des mamelons artificiels (avec des tessons) et des traces de ruines sur plusieurs points, au N. et au S. du canal n 63. Laronde ; Dinaux, p. 132.</t>
  </si>
  <si>
    <t>Ruines étendues; traces très nettes de nombreuses fondations de maisons. Notice de M. Boué.  A un kilomètre à l'E. du n 65, Blanchet (Bull. du Comité, 1899, p. 144) signale, au koudia ben Abdallah, les restes d'une ferme, avec une citerne en forme de bouteille.</t>
  </si>
  <si>
    <t>El Kasbate. Ruines d'un grand camp romain, situé à environ 300 mètres au S. de l'oued Djedi. Il mesure (selon Audoilent et Letailie) 175 mètres de l'O. à l'E et 150 du N. au S. Murs de deux mètres d'épaisseur, arrondis aux angles. Au centre, bâtiment de trente pas de côté, avec une cour intérieure; salle à abside. Voir Delattre, Revue de Afrique française, 1888, p. 176-178 ; le même, Rec. de Constantine, xxv, 1888-9, p. 265-9; Audoilent et Letailie, Mélanges de Rome, x, 1890, p. 575</t>
  </si>
  <si>
    <t>-586 ; Cagnat, Armée romaine d'Afrique, p. 590-1 ; B</t>
  </si>
  <si>
    <t>ll, du Comité, 1899,</t>
  </si>
  <si>
    <t>p. 144-5; Dinaux</t>
  </si>
  <si>
    <t>, Enquête, p. 131-2.  Inscription de l'année 253 après J.-C., indiquant le retour à GemeUae d'un détachement de la troisième légion, reconstituée par Valérien et Gallien (C. L L., 2482 = 17976) : mil(ites) l(egionis) [III Aug(ustae) (iterum) P(iac) v(indicis) re]stitulae e Raet ia) Gemellas regressi. Dédicace à Mars et à Pegasus (probablement l'insigne de la légion) : C. I. L., 17977. Dans le bâtiment central, nombreux graffites (dessins et inscriptions), tracés par des soldats; quelques inscriptions peintes en rouge : C. I. L., 17978-9.</t>
  </si>
  <si>
    <t>En face de Ben Thiouss, tertres parsemés de tessons; puits antique. Dinaux, p. 131.</t>
  </si>
  <si>
    <t>Ruines romaines, sous un village arabe ; pierres de taille. D'Arbaud.</t>
  </si>
  <si>
    <t>Ruines romaines : vestiges d'une habitation. D'Arbaud.</t>
  </si>
  <si>
    <t>Ruines romaines indiquées par M. Laronde aux abords de la séguia Bent el Krass (remarquer que, dans la carte manuscrite jointe à la notice, le n 72 est marqué au N., et non pas au S. de la séguia). Ce sont peut-être trois des postes qui sont signalés au n précédent.</t>
  </si>
  <si>
    <t>Ruines romaines indiquées par M. Laronde aux abords de la séguia Bent el Krass (remarquer que, dans la carte manuscrite jointe à la notice, le n 72 est marqué au N., et non pas au S. de la séguia). Ce sont Peut-être trois des postes qui sont signalés au n précédent.</t>
  </si>
  <si>
    <t>Doucen. Ruines romaines sur un mamelon, dominant la source de Doucen. Le bordj a peut-être été élevé sur l'emplacement d'une forteresse antique. Vestiges de nombreuses constructions aux alentours. Cherbonnean, Annuaire de Constantine, 1862, p. 152; Delattre, Rec. de Constantine, XXV, 1888-9, p. 274; Toussaint, Bull, du Comité, 1905, p. 58.  Deux inscriptions de même teneur, qui étaient peut-être placées à des portes de la forteresse, commémorent un ouvrage fait sous Gordien III, en</t>
  </si>
  <si>
    <t>242, par les soins d'un légat C.I. L.  8779 = 17988</t>
  </si>
  <si>
    <t>utres inscriptions :</t>
  </si>
  <si>
    <t>17990-5 ; Bull.</t>
  </si>
  <si>
    <t>du Comité, 1899, p. CLXXIII.  Léon l'Africain (Description de l'Afrique, traduction Temporal, édit. de 1556, p. 314), qui indique que Deusen (Doucen) est une cité d'origine romaine, signale des sépultures anciennes auprès de la ville. A plus d'un kilomètre à l'E. du bordj, monticule appelé koudiat el Djarouf, couvert de ruines : Delattre, I. c., p. 276. On ignore le nom antique de Doucen, car il n'y a aucune raison d'y placer, comme le propose Muller (édition de Ptolémée, notes aux p. 740, 751, 753), Thoupai, Thouspa que Ptolémée (IV, 6, 10 et 13) indique dans la Libye intérieure. Il est vraisemblable que la frontière militaire romaine, venant de la séguia Bent el Krass (n 69) passait par Doucen, pour se diriger vers Sadouri (n 1).  A l'époque arabe, Doucen garda une certaine importance: voir Ibn Khaldoun, Histoire des Berbères, traduction de Slane, III, p. 124 et 459 ; IV, p. 384.</t>
  </si>
  <si>
    <t>Emplacement approximatif de ruines peu importantes, signalées par le P. Delattre (I. c., p. 273), à gauche du chemin qui conduit des Ouled Djellal à Doucen, à une lieue et demie de Doucen.</t>
  </si>
  <si>
    <t>Kherbet Douiss. Ruines romaines, pierres de taille. Notice de M. d'Arbaud.</t>
  </si>
  <si>
    <t>Pierres de taille. D'Arbaud.</t>
  </si>
  <si>
    <t>Ruines romaines indiquées par M. d'Arbaud : pierres de taille, vestiges de murs. Il y a d'autres Ruines romaines dans cette région, sur la rive gauche de l'oued Djedi. Le P. Delattre (I. c., p. 273) mentionne, entre Dra er Remel (notre 54) et l'oasis des Ouled Djellal, des ruines à Guemâ, à Mza el Oucif, à Guerba, à Gueuzemire, à Kherbet el Ksir (ces dernières, importantes, ont fourni les matériaux pour la construction du fort des Ouled Djellal). Conf. Daumas (Le Sahara algérien, p.</t>
  </si>
  <si>
    <t>148), qui donne une liste de quatorze ruines entre</t>
  </si>
  <si>
    <t>e n 44) et Sidi Kral</t>
  </si>
  <si>
    <t>ed. Voir aussi Ve</t>
  </si>
  <si>
    <t>rdier (Enquête sur les travaux hydrauliques, p. 121, 122, 123), qui indique, entre notre n 54 et les Ouled Djellal, deux ruines ayant chacune un puits, une autre avec une citerne, une autre avec des auges, une autre enfin (à 5 kilomètres N.-E. des Ouled Djellal) avec un barrage sur un affluent de l'oued Djedi.</t>
  </si>
  <si>
    <t>Oasis des Ouled Djellal. Station préhistorique : Duprat, Rec. de Constantine, XXIX, 1894, p. 550-1 et planche.  Il n'y a pas de vestiges romains dans cette oasis : Delattre, p. 273. Sauf peut-être quelques matériaux anciens employés dans des barrages modernes entre les Ouled Djellal et Sidi Kraled (Verdier, I. c., p. 119), on ne trouve pas non plus de Ruines romaines en amont : Blanchet, Bull. du Comité, 1898, p. CXLII, et 1899, p. 141 ; Juillet, Enquête sur les travaux hydrauliques</t>
  </si>
  <si>
    <t>, p. 118. Les Romains n'ont pas occupé le pays rocai</t>
  </si>
  <si>
    <t>lleux et ra</t>
  </si>
  <si>
    <t>viné qui s'étend à L</t>
  </si>
  <si>
    <t>'O. de notre n 80</t>
  </si>
  <si>
    <t>.</t>
  </si>
  <si>
    <t>Au S. de la séguia Bent el Krass, nombreux tumulus indigènes (djedar) : Toussaint, Comité, 1905, p. 57. La carte indique Djedar el Kradem (81), Comme nous l'avons déjà observé (n 69) il y a pas de ruines romaines au S. de la séguia. Conf. Blanchet, Bull. du Comité, 1899, p. 139.</t>
  </si>
  <si>
    <t>Au S. de la séguia Bent el Krass, nombreux tumulus indigènes (djedar) : Toussaint, Comité, 1905, p. 57. La carte indique Djedar ben Dahmane (82).  Comme nous l'avons déjà observé (n 69) il y a pas de ruines romaines au S. de la séguia. Conf. Blanchet, Bull, du Comité, 1899, p. 139.</t>
  </si>
  <si>
    <t>Au S. de la séguia Bent el Krass, nombreux tumulus indigènes (djedar) : Toussaint, Comité, 1905, p. 57. La carte indique Djedar ed Dib (83).  Comme nous l'avons déjà observé (n 69) il y a pas de ruines romaines au S. de la séguia. Conf. Blanchet, Bull, du Comité, 1899, p. 139.</t>
  </si>
  <si>
    <t>Thouda, à la sortie de la vallée de l'oued el Abiod. Le nom actuel est. une déformation du nom antique, Thabudeos : conf. Ragot, Recueil de Constantine, XVI, 1873-4, p. 292; Wilmanns, au C. I. L., VIII, p. 275; Tissot, Géographie de la province romaine d'Afrique, II, p. 526. La Table de Peutinger indique Thabudeos sur une route qui relie cette ville d'une part à Gemellas (feuille 48, n 37-39 et 65), d'autre part à Badias (ici, n 51). On peut être tenté de placer à Thouda le Tabudium</t>
  </si>
  <si>
    <t>oppidum que Pline l'Ancien (v, 37) mentionne parmi l</t>
  </si>
  <si>
    <t>es conquête</t>
  </si>
  <si>
    <t>s de Cornelius Balbu</t>
  </si>
  <si>
    <t>s sous Auguste, d</t>
  </si>
  <si>
    <t>ans une liste qui comprend aussi un Gemella oppidum (Gemellae ??), une Viscera natio (Vescera, Biskra??), un Thuben oppidum (Thubunae, Tobna ??). Faut-il identifier avec Thabudeos (commele font Ragot, I. c. ; Tissot, l. c., p. 527 ; Muller, édition de Ptolémée, p. 646) Theodutus, indiquée par Ptolémée (IV, 3, 7) en Numidie, après Lambasia (Lambèse)? Cela me paraît douteux, et je doute plus encore de l'identification de Thabudeos avec Tarouda (Muller, p. 612, propose de corriger Tabouda), que le même géographe (IV, 2, 7) place en Maurétanie Césarienne. Un episcopus plebis Tabudensis (catholique) et un episcopus Tabudensis (donatiste) assistèrent à la conférence de Carthage, en 411 (I, 134 et 201, apud Migne, Patrologie Iatine, XI, p. 1307 et 1340). Un episcopus Tabudensis est aussi nommé dans la Notice épiscopale de 484 (Numidie, n 42). En 683, le conquérant arabe Okba ibn Nafi, revenant de l'Ouest, se dirigea vers Tehouda et Badis, qu'il voulait bloquer (En Noweiri, dans la traduction de l'Histoire des Berbères d'Ibn Khaldoun, par de Slane, I, p. 334). Il fut tué auprès de la première de ces villes, au lieu où on l'ensevelit (El Rekri, Description de l'Afrique, trad. de Slane, p. 172-174; Ibn Khaldoun, I, p. 288) ; son tombeau se voit encore dans l'oasis de Sidi Okba, à 5 kilomètres au S. de Thouda. Après la conquête arabe, Tehouda est mentionnée par Ibn Haucal (Description del' Afrique, trad, de Slane, Journal asiatique, 1842,I, p. 227) et par El Bekri (p. 171 : ville de construction antique ; grand centre de population, entouré de champs cultivés, de dattiers et d'arbres fruitiers ; nombreux jardins autour de la ville ; dans les environs, plus de cent vingt bourgades). Les ruines de Thabudeos, très vastes, se trouvent au S. du village indigène ; elles devaient se prolonger sous ce village; au S.-S.-E , elles s'étendent jusqu'à un kilomètre du village, au lieu dit Kherbet ben Atia. Murs en blocage, nombreuses pierres de taille, fûts ; restes de thermes, avec des débris de mosaïque : Guyon, Voyage d'Alger aux Ziban, p., 178-9; Renier, Archives des Missions, II, 1851, p. 452 ; Touchard, Rec. de Constantine, XXXV, 1901, p. 151-155 ('pour les thermes); notice de M. Louvel. Fragment d'une inscription latine en grandes lettres : C. I. L. ; 2484. Il est probable que les pierres antiques que l'on voit à Chetma (feuille 48, n 13) et à Sidi Okba (entre autres l'inscription C. L L., 2483, dédicace par un préfet de cohorte) proviennent en partie de Thouda. La Table de Peutinger indique 24 milles entre Thabudeos et Gemellas. Le tracé de la voie est inconnu ; il y a, à vol d'oiseau, 35 kilomètres entre Thouda et Mlili (ville de Gemellae) 40 entre Thouda et El Kasbate (camp de Gemellae) Toussaint (Bull. du Comité, 1908, p. 396-7) suppose que la route venant de Gemellae aboutissait, non à Thabudeos même, mais à Sedraïet Adaga (notre n 16), qui aurait été la station postale de Thabudeos.  Entre Thabudeos et Badias (lieux distants, à vol d'oiseau, de 70 kilomètres), la Table omet une distance et une station, laquelle était située à 23 milles de Badias. J'ignore le tracé de cette voie, que Renier (l. c., p. 454 et 456) dit avoir suivie sur un long parcours, entre Sidi Okba et l'oued Cerdeur [leg. Seder ; voir n 44;. On peut supposer qu'elle passait par nos n 23, 30, 35, 38, 44, 45, 46, 49 ; la station anonyme, située à 23 milles de Badias, aurait été la ruine sans importance qui s'appelle Henchir Bardou (n 35) : conf. Tissot, p. 528 (Ragot, l. c., p. 280, la place à Henchir Seder, ou Henchir Rouaga, notre n 44, qui n'est qu'à quinze milles de Badès). Toussaint (l. c., p. 397) pense que cette voie, continuant après Sedraïet Adaga celle qui venait de Gemellae, passait par Aïn Naga, Henchir Stehelel (n 39) [où on pourrait placer la station anonyme], Henchir el Hanèche (n 41), Zribet el Oued et Zribet Hamed, qui aurait été la station postale de Badias. Mais ce tracé ne se justifie que par l'existence, à Henchir Stehelel, d'une pierre offrant une vague ressemblance avec une borne milliaire. Deux bornes, qu'on dit avoir été trouvées entre Thouda et Sidi Okba (C. I. L., 22346 et 22347), ont pu appartenir à l'un des premiers milles de la route de Thabudeos à Badias.  Thabudeon était reliée à Vescera (Biskra) par une voie (voir feuille 48, n 12), à laquelle appartenaient Peut-être des bornes qui sont aujourd'hui à Chetma (même feuille, n 13) .  Enfin, on peut admettre l'existence d'une voie de Thabudeos à Lambèse (Toussaint, p. 395) ; elle aurait été rejointe par une route venant du n 12 de la feuille 48. Une borne qui se trouve à Sidi Krelil, au N. de Thouda, a pu appartenir cette voie: C.I.L., 22345.</t>
  </si>
  <si>
    <t>Ruines romaines peu étendues (exploitation agricole ?) ; quelques pierres de taille. Notice de M. Louvel.</t>
  </si>
  <si>
    <t>Mamelons artificiels, avec des restes de fondations et des débris de poteries; monnaies. Louvel.</t>
  </si>
  <si>
    <t>Oasis de Garta. Ville ( Voyage d'exploration dans les bassins du Hodna et du Sahara, p. 250) y signale des ruines romaines.</t>
  </si>
  <si>
    <t>Tertres artificiels à l'E. et au S.-E. de Sidi Okba ; débris de poteries, briques, monnaies. Louvel.  Sidi Okba ne parat pas avoir été un centre romain : conf. Guyon, I. c., p. 182.</t>
  </si>
  <si>
    <t>Quelques pierres de taille. Louvel.</t>
  </si>
  <si>
    <t>Henchir Beït el Mal. Quelques pierres de taille. Louvel.</t>
  </si>
  <si>
    <t>Kherbet ed Deba. Tertre artificiel; débris de poteries, monnaies. Louvel.</t>
  </si>
  <si>
    <t>même aspect. Louvel.</t>
  </si>
  <si>
    <t>Sedraïet Adaga. Deux groupes, de même aspect ; fondations en blocage. Louvel ; conf. Toussaint, l. c., p. 394.</t>
  </si>
  <si>
    <t>Traces d'un ouvrage antique, que Toussaint (l. c.) croit avoir été une voie et qui est l'extrémité orientale delà séguia Bent el Krass : conf. Dinaux, Enquête administrative sur les travaux hydrauliques anciens en Algérie, p. 136. Sur ce fossélimite, voir feuille 48, n 69.</t>
  </si>
  <si>
    <t>Alignement de cailloux, peut-être vestige d'un canal antique. Notice de M. Chambert.</t>
  </si>
  <si>
    <t>Traces de murs, pierres de taille. Chambert.</t>
  </si>
  <si>
    <t>Traces de murs, poteries, monnaies. Le même.</t>
  </si>
  <si>
    <t>Traces d'un canal antique; à l'E., vestiges de murs, quelques pierres de taille. Le même.</t>
  </si>
  <si>
    <t>Quelques pierres de taille. Le même.</t>
  </si>
  <si>
    <t>Vestiges informes ; traces d'un canal. Le même. Conf probablement Vaissière, Comptes rendus de l'Académie d'Hippone, 1892, p. XVIII : ruines d'un village, à 2 kilomètres au N.-N.-E. d'Henchir Ouadja ; canal de dérivation venant en droite ligne de Foum Ouessa.</t>
  </si>
  <si>
    <t>Ruines romaines (plusieurs groupes). Quelques traces de murs, un chapiteau ; peut-être un ancien canal. Chambert.</t>
  </si>
  <si>
    <t>Traces de murs. Le même.</t>
  </si>
  <si>
    <t>Henchir Ouadja. Ruines romaines d'environ un hectare, quelques pierres de taille, puits antique. Le même; Vaissière, l. c.</t>
  </si>
  <si>
    <t>Quelques pierres de taille éparses, débris de poteries. Chambert.</t>
  </si>
  <si>
    <t>Henchir Dibia. Pierres de taille; construction qui parat être un fortin. Le même ; conf. Toussaint, p. 394.</t>
  </si>
  <si>
    <t>Henchir Mzira. Ruines romaines, couvrant 2 hectares. Traces de murs, nombreuses pierres de taille ; débris de pressoirs, fragment de meule, deux auges ; fûts et bases de colonnes. Chambert; Toussaint, l. c.</t>
  </si>
  <si>
    <t>Pierres de taille, bases de colonnes. Chambert.</t>
  </si>
  <si>
    <t>Bir Bardou. Ferme (?) ; quelques pierres de taille; levée de terre venant de l'oued Mzira (canal?). Notice de M. Duporcq ; Vaissière, l. c. ; Toussaint, p. 395.</t>
  </si>
  <si>
    <t>Henchir Rouga. Quelques pierres de taille éparses. Duporcq ; Toussaint, l. c.</t>
  </si>
  <si>
    <t>Henchir el Beniate. Ruines romaines ; un pan de mur en blocage. Duporcq.</t>
  </si>
  <si>
    <t>Henchir Rharboucha. Quelques pierres de taille. Le même.</t>
  </si>
  <si>
    <t>Henchir Stehelel. Ruines romaines ; quelques pierres de taille; fût de colonne avec une base cubique (peut-être une borne milliaire sans inscription). Le même; Toussaint, p. 395.</t>
  </si>
  <si>
    <t>Henchir Mebdoua. Plusieurs groupes de quelques pierres de taille. Duporcq.</t>
  </si>
  <si>
    <t>Henchir el Hanèche. Pierres de taille, réparties en plusieurs groupes. Le même. Fragment d'inscription latine, copiée par Delapard à Henchir Oudisder, à 10 kilomètres au S.-O. de Zribet el Oued : C. I. L., 17975. Je ne connais pas de ruine répondant exactement à cette indication.</t>
  </si>
  <si>
    <t>Hasba. Ruines romaines ; talus en ligne droite, qui parat venir de l'oued Guechtane et se dirige vers le S.-O. : c'est probablement un ancien canal. Sur ce talus, des pierres de taille de loin en loin. Duporcq.  Vaissière (C. r. de l'Académie d'Hippone, 1892, p. XVII) indique des canaux de dérivation, partant de Foum Guechtane, sur les deux rives de l'oued. En aval, autre canal, conduisant l'eau de la rivière à Henchir Seder (n 44) ; Vaissière, l. c. ; Ragot, liée, de Constantine, X</t>
  </si>
  <si>
    <t>VI, 1873-4, p. 280. Au N.-E. de notre n 42 et jusqu'</t>
  </si>
  <si>
    <t>à Dermoune</t>
  </si>
  <si>
    <t>(feuille 38, Aurès),</t>
  </si>
  <si>
    <t>Vaissière (l. c.</t>
  </si>
  <si>
    <t>, p. XVI-XVII) signale une suite de villages romains; nombreux pressoirs à huile.</t>
  </si>
  <si>
    <t>Hasab Rhendoug el Rhedir Ruines romaines, très ensablées, couvrant 2,500 mètres carrés. Alignements de murs; nombreuses pierres de taille. Duporcq; Toussaint, p. 393.</t>
  </si>
  <si>
    <t>Henchir Seder (Henchir Rouaga de Ragot). Ruines romaines assez étendues, mais ensablées ; nombreuses pierres de taille, fûts, chapiteaux. Vestiges d'un barrage sur l'oued Seder. Duporcq ; Ragot, l. c., p. 279-280 ; Vaissière, l. c. ; Toussaint, l. c.</t>
  </si>
  <si>
    <t>Henchir en Nara. Quelques pierres de taille. Duporcq.</t>
  </si>
  <si>
    <t>Amas de pierres de taille, sur la rive gauche de l'oued Belrouh. Notice de M. Devès.</t>
  </si>
  <si>
    <t>Henchir Helib Srana. Quelques pierres de taille, sur un tertre. Devès.</t>
  </si>
  <si>
    <t>Rhenifissa. Sur un tertre, pierres de taille assez nombreuses. Devès ; Ragot, p. 284 ; Toussaint, p. 395.</t>
  </si>
  <si>
    <t>Henchir Gueliana. Ruines romaines sur environ 200 mètres de longueur, nombreuses pierres de taille. Devès ; Ragot, l. c.</t>
  </si>
  <si>
    <t>Henchir Gueliana (même nom). Deux groupes de Ruines romaines, à 400 mètres l'un de l'autre. Colonne avec base cubique, qui pourrait être une borne milliaire. Devès; Toussaint, l. c.</t>
  </si>
  <si>
    <t>Radès, à gauche de l'oued el Arab, non loin du débouché de cette rivière dans la plaine saharienne. Le nom indique qu'il faut placer ici la localité appelée Badias par la Table de Peutinger. Peut-être est-elle mentionnée comme lieu de garnison sur un graffite du camp d'El Kasbate (feuille 48, n 65), C. I. L., 17968, z : ibi (= ivi) ad Bad[ias]. Je ne sais si, comme le croient Ragot (l.c., p. 141) et Muller (édit. de Ptolémée, p. 752), Badès répond à Badiath, indiquée par Ptolémée (I</t>
  </si>
  <si>
    <t>V, 6, 13) dans la Libye intérieure.  Badias fut prob</t>
  </si>
  <si>
    <t>ablement un</t>
  </si>
  <si>
    <t>des points d'appui</t>
  </si>
  <si>
    <t>de la frontière m</t>
  </si>
  <si>
    <t>ilitaire constituée par Trajan au S. de l'Aurès. Sous le Bas-Empire, nous trouvons (Notitia dignitatum, Occident, XXV, 5 et 23) un praepositus limitis Bazensis (pour Badiensis, selon une permutation fréquente en Afrique).  Un centre civil, qui se forma auprès du camp, fut érigé en municipe; sur une inscription de la zaouia des Beni Barbar (feuille 39, Chéria, n 71), qui paraît dater du troisième siècle, est mentionné un aedilicius, II viralis et augur, dec(urio) mun(icipii) Bad(iemium) : C. I. L., 2451 = 17954.  Il faut probablement rapporter à Badias un episcopus a Vadis, qui assista au concile de Carthage de 256 (Sententiae episcoporum, dans Hartel, édit. de saint Cyprien, p. 443, n 15), et certainement un episcopus Badiensis (donatiste), qui fut présent à la conférence de 411 (I, 188, apud Migne, Patrologie latine, XI, p. 1326). La Notice épiscopale de 484 indique en Numidie (n 7 et 117) deux episcopi Vadenses, dont Fun a pu siéger à Badias.  Corippus, Johannide, II, 156-7) parle des doubles récoltes d'orge que font annuellement les indigènes de Vadis : Quique Vadis tepidae messes bis tondit in anno || Maurus arans, bino perstringit et hordea culmo. Comme le croient Partsch (édition de Corippus, p. XV), Diehl (Afrique byzantine, p. 248 et 350), Pallu de Lessert (Mémoires des antiquaires de France, LXV, 1904-5, p. 125), il s'agit ici de notre Badès; El Bekri (Description de l'Afrique, p. 175) signale aussi les deux récoltes d'orge que l'on faisait de son temps autour de ce lieu. Badhs est mentionné comme évêché à l'époque byzantine : Georges de Chypre, Descriptio orbis romani, édit. Gelzer, p. 34. En 683, Okba ibn Nafi se proposa de prendre Badis : En Noweiri, passage cité au n 1 ; El Bekri p. 174.  Sur Badis après la conquête arabe, voir Ibn Haucal, Journal asiatique, 1842, I, p. 227 et 246 ; El Bekri, l. c., p. 175 [Badis se compose de deux forteresses ; champs magnifiques aux alentours) ; Edrisi, traduction Dozy et de Goeje, p. 110 (belle place, très peuplée) ; Ibn Khaldoun, Histoire des Berbères, trad, de Slane,  p. 125 (bourgade). Le village actuel, bâti sur un tertre, recouvre le centre antique. Pans d'une muraille d'enceinte en pierres de taille, avec des tours rondes, dont une est très distincte. Cà et là, débris de murs. fûts de colonnes, chapiteaux. Texier, Revue archéologique, V, 1848, p. 133 ; Ragot, l. c., p. 294 ; Geslin de Bourgogne, Mémoires de la société d'émulation des Côtes-du-Nord, XI, 1883-4, p. 120; Toussaint, L c., p. 395 ; notice de M. Devès.  Une conduite d'eau, venant des gorges de Sidi Nadji (voir n 57), longeait la rive droite de l'oued el Arab jusqu'à Liana (voir n 55) ; elle se poursuivait au S. (n 52), pour atteindre Badias : Touchard, Enquête sur les travaux hydrauliques, p. 106-108. Comme il parat difficile d'admettre qu elle ait traversé la rivière, M. Touchard croit que l'oued el Arab s'est déplacé et que, dans l'antiquité, il coulait à l'E., et non à l'O., de Badès. Pour la route de Badias à Thabudeos, voir au no 1 Du côté opposé, la Table de Peutinger marque 25 milles entre Badias et Ad Médias, qui parat avoir été à Bir Taddart et Tahtani (feuille 50, Négrine, n 50), à 37 kilomètres à vol d'oiseau de Badès : si la distance a été comptée de Badias même, le tracé devait être à peu près rectiligne.  Il y avait certainement une voie qui remontait la vallée de l'oued el Arab. Elle devait se diriger vers Mascula, par Tamagra : conf. feuille 28, Aïn Beïda, n 138, route 3 (p. 8, col. 1). Peut-être un embranchement gagnait il Thamugadi, par la vallée de l'oued Mellagou, le col de Tizougarine et Médina (feuille 38, Aurès, n 48) : voir Toussaint, l. c., p. 398.</t>
  </si>
  <si>
    <t>Vestiges d'un canal antique, se dirigeant vers Badias: voir au n précédent.</t>
  </si>
  <si>
    <t>El Ksar. Vestiges peu importants. Devès; conf. Touchard, Enquête, p. 108.</t>
  </si>
  <si>
    <t>Liana. Quelques vestiges. Puits maçonné en briques, citerne. Fûts de chapiteaux dans la mosquée. Texier, Revue archéologique, 1848, p. 133 ; Geslin de Bourgogne, l. c., p. 119.</t>
  </si>
  <si>
    <t>Canal antique, venant des gorges de Sidi Nadji. Voir aux n 51 et 57.</t>
  </si>
  <si>
    <t>Gorges de Sidi Nadji. En amont du village, sur une colline de la rive droite, ruines berbères ; traces de murs en blocage. A 200 mètres à L'O., pierre plate sur laquelle est gravée une chèvre. Notice de M. Lamotte d'Incamps.</t>
  </si>
  <si>
    <t>Sur un barrage qui était établi dans les gorges et qui a disparu, s'embranchait une conduite romaine ; elle suivait la rive droite, passait par un tunnel, dont l'entrée est située en face du village de Sidi Nadji, et se dirigeait vers le S.-O. (voir n 55). Touchard, Enquête, p. 104 et suiv. (conf. Ville, Voyage d'exploration, p. 258).</t>
  </si>
  <si>
    <t>Bazinas. Lamotte d'Incamps.</t>
  </si>
  <si>
    <t>Ruines romaines assez étendues ; traces de bâtiments, quelques pierres de taille ; débris de poteries. Le même.</t>
  </si>
  <si>
    <t>Trois groupes de Ruines romaines ; pierres de taille, débris de poteries. Le même.</t>
  </si>
  <si>
    <t>Henchir Oued el Ahmar Ruines romaines étendues, traces de bâtiments, débris de poteries; fûts, pierre ornée d'une rosace. Le même.</t>
  </si>
  <si>
    <t>Au signal géodésique de Djenane Lakdar, une dizaine de pierres de taille éparses. Le même.</t>
  </si>
  <si>
    <t>Henchir Chabet Raou. Ruines romaines assez étendues ; quelques pierres de taille, fragments de pressoirs, débris de poteries. Le même.</t>
  </si>
  <si>
    <t>Ruines romaines sans importance; débris de poteries. Le même.</t>
  </si>
  <si>
    <t>Ruines romaines ; quelques pierres de taille, débris de pressoirs. Bâtiment de 14 mètres sur 12, avec une abside (chapelle?). Le même.</t>
  </si>
  <si>
    <t>Ruines romaines assez étendues ; débris de poteries ; deux chapiteaux tronconiques. Le même.</t>
  </si>
  <si>
    <t>Ruines romaines ; débris d'un pressoir; deux demicolonnes, pierre portant une croix grecque. Au N., sur un pli de terrain, quatre bazinas. Le même.</t>
  </si>
  <si>
    <t>Trois groupes de Ruines romaines : briques, très peu de pierres de taille, débris de poteries. Le même.</t>
  </si>
  <si>
    <t>Zribet Hamed. Pierres de taille utilisées dans le village, colonne (paraissant avoir été un milliaire) : Toussaint, p. 395). Le même.</t>
  </si>
  <si>
    <t>Henchir Abd el Kader Ruines romaines ; quelques pierres de taille, débris de meules, caniveau de conduite d'eau, tessons. Le même.</t>
  </si>
  <si>
    <t>Ruines romaines étendues (4-5 hectares); puits comblé, traces de murs, mais très peu de pierres de taille; débris de briques et de poteries. Le même; Vaissière, C. r. de l'Académie d'Hippone, 1889, p. XXIX.</t>
  </si>
  <si>
    <t>Débris de poteries; une seule pierre de taille. Lamotte d'Incamps.</t>
  </si>
  <si>
    <t>Oglat el Bedriate. Pierres de taille, un caniveau de conduite, débris de poteries. Le même.</t>
  </si>
  <si>
    <t>Er Rouidjel. Deux groupes de Ruines romaines, distants de 600 mètres. Le plus important a 200 mètres de long, sur 80 de large. Traces de murs en blocage, puits de 3 mètres de diamètre et de 18 mètres de profondeur, caniveaux de conduite d'eau, auge, débris de meules, tessons. Vaissière, I. c., p. XXIX et XXXI ; notice de M. Roger.  A la koubba de Sidi Nadji (à 4 kilomètres N.-N.-O. du n 75), quelques pierres de taille, débris de pressoir, mortier, qui ont pu être apportés de Rouidjel</t>
  </si>
  <si>
    <t>. Roger.</t>
  </si>
  <si>
    <t>Bazinas sur les ondulations à l'E. et au S.-E. du bordj de Chegga. Notice de M. Thannberger.</t>
  </si>
  <si>
    <t>Ragot (Rec. de Constantine, XVI, 1873-4, p. 284 ; conf. la carte à la pl. VIII) indique les ruines d'une bourgade romaine à Henchir el Guettar, sur la rive gauche de l'oued el Arab (oued Zribet).</t>
  </si>
  <si>
    <t>Marabout de Sidi Emmbarek Saïd. Ruines romaines ; quelques pierres de taille utilisées dans le marabout, débris de meules : Roger. Ragot (l. c.) indique aussi en ce lieu (marabout de Si Mrabek ben Saïm) des fûts de colonnes, un puits maçonné et des débris de poteries antiques.</t>
  </si>
  <si>
    <t>Ruines romaines ; traces d'une conduite d'eau, large de 2 mètres. Roger.</t>
  </si>
  <si>
    <t>El Hammaja. Ruines romaines ; quelques pierres de taille, débris de poteries. Parisot, Rec. de Constantine, XVII, 1875, p. 129-130; Roger.</t>
  </si>
  <si>
    <t>Tennouma Kbira, Tennouma Srhira, dans la région d'El Feïd. Ruines de bourgs berbères; rien de romain. Renier, Archives des Missions, II, 1851, p. 455 ; Ragot, l. c., p. 282-4.</t>
  </si>
  <si>
    <t>Dechera des Ouled Amor, dechera Bou Hadidja. Ruines de bourgs berbères. Roger.</t>
  </si>
  <si>
    <t>Traces de murs en blocage ; pas de pierres de taille. Notice de M. Laronde.  Les pierres de taille sont rares dans les ruines de cette feuille, même dans celles qui sont certainement d'origine romaine.</t>
  </si>
  <si>
    <t>Djar Djeramine. Traces de murs sur la rive droite de l'oued Ferroudj. Laronde.  Sur cette rivière, comme sur presque tontes celles de la partie montagneuse de la carte, on rencontre çà et là des traces de barrages rustiques.</t>
  </si>
  <si>
    <t>Sur la falaise qui domine à droite l'oued Ben Derradj, traces de murs ; auges creusées dans la roche. Laronde. Par notre n 3 passait peut-être une voie qui, reliant Mascula à Ad Médias (n 50), suivait la vallée de l'oued Bidjer, ou oued Beni Barbar. Voir feuille 28, Aïn Beïda, n 138, route 3 (p. 8, col. 1), et feuille 39, Chéria, n 71, in fine.</t>
  </si>
  <si>
    <t>Traces d'une conduite qui prenait les eaux de l'oued Ben Derradj, pour les amener vers l'oued Mezdour Deba. Sur le parcours, on retrouve les emplacements de sept puits. Laronde.</t>
  </si>
  <si>
    <t>Ruines situées dans la région d'El Oudzia. Restes de constructions en blocage, vestiges de murs. Roger.</t>
  </si>
  <si>
    <t>Traces de murs, sur le plateau de Hamil ed Debb ; vestiges d'une conduite d'eau. Roger; Guéneau, Bull. du Comilé, 1907, p. 327.</t>
  </si>
  <si>
    <t>Traces de murs, sur un escarpement au bord de l'oued Djerf el Azreg. Roger.</t>
  </si>
  <si>
    <t>Ruines de même aspect. Le même.</t>
  </si>
  <si>
    <t>Ruines de même aspect, sur la rive gauche de l'oued el Ahmar. Le même.</t>
  </si>
  <si>
    <t>Ruines (traces de murs), de 80 mètres de côté, sur une crête dominant la plaine, au débouché de l'oued Aleb el Krézil. Le même.</t>
  </si>
  <si>
    <t>Ruines à Rhirane bou Doukrane, sur la rive droite de l'oued ; pierres de taille, montants de pressoirs, auges. Traces de murs, à 1 kilomètre au N., sur la même rive. Presque en face du premier groupe, sur la rive gauche, traces de murs au cimetière indigène de Nasseur Taleb; souterrains creusés dans la marne (greniers?). Autres ruines à 1,500 mètres au S.-O. du premier groupe, sur la rive droite. Roger; Guéneau, p. 328.</t>
  </si>
  <si>
    <t>Djenndel. Ruines couvrant 5-6 hectares. Restes d'une forteresse, d'environ 35 mètres de côté, avec des tours carrées en saillie aux angles et une porte à l'O., protégée par deux (ours carrées. Au N., vestiges d'un édifice qui était probablement une église; colonnes. Conduite, longue de plus de 4 kilomètres, venant des sources du bord de la rivière, à hauteur de Rhirane bou Doukrane. Débris de meules, de mortiers, d'auges; tessons. Fragments de deux inscriptions latines. Roger ; Guén</t>
  </si>
  <si>
    <t>eau, p. 327-8. Une route, venant du N. (de la plaine</t>
  </si>
  <si>
    <t>de Guert e</t>
  </si>
  <si>
    <t>t de Guentis), par l</t>
  </si>
  <si>
    <t>'oued Bou Doukran</t>
  </si>
  <si>
    <t>e (voir feuille 39, n 114, in fine) devait passer par notre n 18. Elle se poursuivait au S.-E., vers Mdila (n 23, par le n 22 : conf. Vaissière, Comptes rendus de l'Académie d'Hippone, 1889, p XXXI, et Revue africaine, XXXVII, 1893, p. 141 ; Toussaint, Bull. du Comité, 1907, p. 307. On peut admettre aussi qu'un embranchement se dirigeait vers Ad Medias.</t>
  </si>
  <si>
    <t>Ruines romaines dans un cimetière indigène; restes de nombreux pressoirs et auges. Roger, M. Guéneau (l. c., p. 334) signale, dans la vallée de l'oued Boil Doukrane, des tumulus, revêtus intérieurement de grandes briques.</t>
  </si>
  <si>
    <t>Traces de murs. Notice de M. Génébrias.</t>
  </si>
  <si>
    <t>Henchir el Blida, dans le djebel el Abiod. Selon M. Guéneau, c'était probablement un refuge fortifié. Des pierres de taille, une citerne. Génébrias ; Guéneau, p. 331.</t>
  </si>
  <si>
    <t>Henchir Sguig. Traces de murs. Deux pierres plates, portant des inscriptions à Constantin et à un de ses fils. Deux bornes milliaires, dont les inscriptions sont illisibles (pour la voie à laquelle elles appartenaient, voir n 18). Notice de M. Colinet ; Guéneau, p. 328-9.</t>
  </si>
  <si>
    <t>Henchir Mdila, sur la rive droite de l'oued el Hallaïl, dans une vaste plaine, qui s'étend de Foum Hallaïl, au N., à Ferkane, au S., et qui peut être fertilisée par des irrigations (il est probable que les anciens y cultivaient surtout l'olivier). Ruines considérables, que Masqueray (Revue africaine, XXIII, 1879, p. 69) croit à tort berbères. Elles s'étendent, selon M. Guénin, sur quatre kilomètres de long et 500 mètres de large (M. Guéneau donne des chiffres plus élevés). Elles con</t>
  </si>
  <si>
    <t>sistent en des groupes d'habitations, séparés par de</t>
  </si>
  <si>
    <t>s espaces v</t>
  </si>
  <si>
    <t>ides, qui marquent s</t>
  </si>
  <si>
    <t>ans doute l'empla</t>
  </si>
  <si>
    <t>cement de jardins. Très peu de pierres de taille. A 1,500 mètres environ au N. du marabout de Sidi Yacoub, restes d'une forteresse, de 115 mètres de long sur 100 de large (dimensions indiquées par M. Guénin ; 100 mètres sur 60, selon M. Vaissière), construite en briques, avec des tours aux angles; sur les faces N. et S., portes en pierres de taille. Au S.-O., sur un mamelon, chapiteaux qui ont pu appartenir à une église. Nombreux débris de pressoirs, auges. Statue mutilée, en pierre. Voir Vaissière, Comptes rendus de l'Académie d'Hippone, 1889, p. XXXI, LXXII-LXXIII, el Revue africaine, XXXVII, 1893, p. 141 ; Guéneau, p. 329-331 ; Guénin, Nouvelles Archives des Missions, XVII, 1909, p. 205 ; notice de M. Colinet,  Inscriptions latines : Guéneau, p. 330; Guénin, p. 206-7. A Mdila devaient se rejoindre deux routes, dont l'une venait du N.-O. (voir n 18), l'autre du N., par la vallée de l'oued el Hallaïl (voir feuille 39, n 164, in fine) De là, une voie se dirigeait sans doute vers Ad Maiores (n 152). Il est très probable aussi qu'une route, se dirigeant vers le S.-O., allait rejoindre la voie du Sahara, entre Ad Médias (n 50) et Ad Maiores : voir au n 57. On peut être tenté (conf. Toulotte, Géographie de l'Afrique chrétienne Numidie, p. 221) de rapporter à Mdila la mention d'un episcopus Midilensis, dans la Notice de 484 (Numidie, n 41). Peut-être le même lieu est-il indiqué dans les actes de la conférence de 411 (I, 193, apud Migne, Patrologie latine, XI, p. 1332), sous la forme Midlensis (évêque donatiste). Quant à lader a Midili, qui assista au concile de Carthage de 256 (Sentenliae episcoporum, dans Hartel, édition de saint Cyprien, p. 452, n 45), il n'est pas sur qu'il ait occupé ce siège; Peut-être était-ce un évêque de Proconsulaire : conf. Toulotte, l. c., Proconsulaire, p.201.</t>
  </si>
  <si>
    <t>Traces de murs, nombreux débris de poteries. Génébrias.</t>
  </si>
  <si>
    <t>Ruines analogues. Le même.</t>
  </si>
  <si>
    <t>Une bazina. Le même.</t>
  </si>
  <si>
    <t>Traces de murs, près des petites sources qui entourent la colline de Ferkane. Restes de quelques fermes, au S.-E. de ce lieu. Guéneau, p. 332 ; Guénin, p. 205.  A 2 kilomètres de Ferkane, sur la route de Négrine, grand tumulus, qui présente à l'intérieur trois chambres voûtées et maçonnées. Autres tumulus plus petits, au même lieu. Guéneau, p.334.</t>
  </si>
  <si>
    <t>Ani Sokrna. Traces de murs, nombreux débris de poteries. Génébrias; Guéneau, p. 332.</t>
  </si>
  <si>
    <t>Nombreuses traces de murs. Génébrias.</t>
  </si>
  <si>
    <t>Deux ruines, de chaque côté de l'oued Sokrna Dahria. Traces de murs ; pas de pierres de taille. Roger.</t>
  </si>
  <si>
    <t>Henchir Romada. Ruines sur un mamelon, débris de réservoirs. Aux environs, quelques bazinas. Le même.</t>
  </si>
  <si>
    <t>Bazinas. Le même.</t>
  </si>
  <si>
    <t>Sur un mamelon, ruines couvrant un espace d'environ 90 mètres de côté. Nombreuses bazinas aux alentours. Le même.</t>
  </si>
  <si>
    <t>Ruines d'environ 80 mètres de côté, traces de murs en galets. A 1,200 mètres au N.-N.-E., sept bazinas sur un mamelon. Le même.</t>
  </si>
  <si>
    <t>Traces de murs, sur un espace d'environ 20 mètres de côté, dans un cimetière indigène. Le même.</t>
  </si>
  <si>
    <t>Trois petits groupes de ruines, le long de l'oued ed Deba. Traces de murs. Le même.</t>
  </si>
  <si>
    <t>Traces de murs, sur un petit mamelon. Le même.</t>
  </si>
  <si>
    <t>Ruines de constructions en galets. Le même.</t>
  </si>
  <si>
    <t>Sur un petit mamelon, traces de murs, couvrant environ 70 mètres sur 60 ; débris de meules et de mortiers. Traces de murs à 500 mètres au S. Deux bazinas à 1,500 mètres à l'E. Le même.</t>
  </si>
  <si>
    <t>Vestiges assez importants ; traces de murs, pas do pierres de taille. Restes de constructions en galets, à 500 mètres au S.-O. Le même.</t>
  </si>
  <si>
    <t>Kef Bazina. Deux bazinas, à environ 300 mètres l'une de l'autre. Le même.</t>
  </si>
  <si>
    <t>Bir Trouch (Henchir Trouch ben Tagrart, ou Djellib). Traces de murs, épars sur un espace d'environ 300 mètres de côté. Puits antique, entouré d'une vingtaine d'auges. Murs de jardins. Roger; Vaissière, Comptes rendus de l'Académie d'Hippone, 1890, p. LIX ; Guéneau, p. 327.</t>
  </si>
  <si>
    <t>Bir Taddart el Foukani (Bir Betim). Puils romain restauré, de 53 mètres de profondeur ; autour, traces de murs. Notice de M. Laronde ; Vaissière, Revue africaine, XXXVI, 1892, p. 232 ; Guéneau, p. 321.</t>
  </si>
  <si>
    <t>Traces de murs, avec quelques pierres détaillé éparses. Plusieurs colonnes, qui sont peut-être des bornes milliaires ; dans ce cas, elles auraient été apportées de la voie qui passait à environ 4 kilomètres au S. Laronde ; Guéneau, p. 321.</t>
  </si>
  <si>
    <t>Henchir Bouijel. Traces de murs, sur un mamelon ; quelques pierres de taille. Roger; Guéneau, p. 321</t>
  </si>
  <si>
    <t>Ruine peu importante, sur un mamelon isolé, à 3 kilomètres à l'O. du n 50 (Vaissière, Comptes rendus de l'Académie d'Hippone, 1889, p. XXX, l'appelle Rouidjel) Traces de murs. Chapiteau grossier. Laronde ; Guéneau, p. 321.</t>
  </si>
  <si>
    <t>Bir Taddart et Tahtani. Puits romain restauré, profond de 44 mètres ; autour, ruines assez étendues, traces de murs: Laronde; Vaissière, l. c., p. XXX; Guéneau, p. 321. Ragot (Rec. de Constantine, XVI, 1873-4, p. 297 ; conf. Cagnat, Armée romaine d'Afrique, p. 565) indique à l'O., sur un mamelon, les restes d'un fort rectangulaire, de 50 mètres sur 45.  On s'accorde (Ragot, I. c. ; Wilmanns, au C. I. L , p. 275; Tissot, Géofjraphie, II, p. 530; Vaissière, l. c., p. XXIX ; Guéneau, p</t>
  </si>
  <si>
    <t>. 314 et 321) à placer ici Ad Medias, lieu marqué su</t>
  </si>
  <si>
    <t>r la Table</t>
  </si>
  <si>
    <t>de Peutinger, à 25 m</t>
  </si>
  <si>
    <t>illes de Badias (</t>
  </si>
  <si>
    <t>distance probablement exacte ; voir feuille 49, Sidi Okba, n 51) et à 28 d'Ad Maiores. Conf. Géographe de Ravenne, III, 6 (p. 150 de l'édition Pinder et Parthey) : Midias. La distance de 28 milles (41 kilomètres et demi, si l'on compte le mille à 1.481m 50) est trop courte : il y a, à vol d'oiseau, 45 kilomètres entre Taddart et Besseriani (M. Guéneau, p. 319, se demande si la valeur du mille n'était pas sur celte route d'environ 1,600 mètres, comme sur la route de Theveste à Tacapes, ouverte vers le début de notre ère). La voie passait par le n 51, probablement par le n 52 (point d'eau), par les n 54, 55, 60, 61. Pour les voies qui devaient se diriger vers le N. et le N.-O., voir n 3 et 18.</t>
  </si>
  <si>
    <t>Borne milliaire, trouvée à 6,200 mètres du no 50: C.I. L, 22348; Guéneau, p. 315. Elle date du règne de Trajan, de l'année 105, et nomme le légat L. Minicius Natalis. Elle devait être placée au quatrième mille depuis Ad Médias.</t>
  </si>
  <si>
    <t>Bir Djahli. Puits romain, profond de 53 mètres (aujourd'hui tari). Autour, traces de bâtiments, sur une étendue de plus de 700 mètres. Camée en corail. Ragot, p. 298; Vaissière, p. xxx; Guéneau, p. 321.</t>
  </si>
  <si>
    <t>Henchir el Hammami. Traces de bâtiments ; restes de pressoirs. Colinet; Guéneau, p. 321.</t>
  </si>
  <si>
    <t>Henchir Djeliib. Ruines romaines, restes de meules et de pressoirs. Colinet; Guéneau, p. 321.  Deux bornes millaires. L'une, de Trajan, porte le chiffre III, mais il semble qu'on ait cherché à effacer le troisième I : C.I. L., 22349; Guéneau, p. 316; Guénin, Vouvelles Archives des Missions, XVII, p. 230. L'autre borne porte le chiffre IIX (= XII) : C. I. L., 22350; Guéneau, I. c. ; Guénin, l c. La distance est comptée d'Ad Medias.</t>
  </si>
  <si>
    <t>Plusieurs bornes milliaires illisibles, au treizième mille. Guéneau, I. c.</t>
  </si>
  <si>
    <t>Traces de murs. Colinet (conf. Vaissière, C. r. de L'Académie d'Hippone, 1890, p. LIX : a petit poste ).</t>
  </si>
  <si>
    <t>Henchir el Houachi. Ruines romaines, sur 800 mètres de long et 300-400 mètres de large. Cinq bâtiments carrés, de 10 à 15 mètres de côté, que M. Gueneau croit avoir été des fortins. Nombreux débris de poteries, de meules, de mortiers. Colinet; Guéneau, p. 321-2.  Près delà, trois bornes milliaires du troisième siècle: Guéneau, p. 317; Guénin, p. 229. Elles paraissent avoir appartenu à une voie qui, venant de Mdila (n 23), rejoignait, vers le n 55, la route de Trajan ; conf. Guéneau,</t>
  </si>
  <si>
    <t>p. 316, 319-320.</t>
  </si>
  <si>
    <t>Henchir Trichatt, à droite de l'oued Montana. Ruine agricole importante. Guéneau, p. 331.</t>
  </si>
  <si>
    <t>Traces de murs ; trois bornes milliaires, sur lesquelles il ne reste plus trace d'inscriptions. Colinet.  Ce sont probablement ces bornes que M. Guéneau (p. 317) indique comme ayant été retrouvées dans le barrage de l'oued Djerch, à 1 kilomètre au S.-O. du signal de Kef ez Zmel. Au dire des indigènes, elles proviendraient du S. de l'Henchir Remada (n 60).</t>
  </si>
  <si>
    <t>Henchir Remada (Henchir Kiel = Henchir Bkeïret Henchir Okreribat). Ruines romaines très étendues, mais formant des groupes espacés, que devaient séparer des jardins. Deux fûts de colonnes. Débris de pressoirs, de meules, de poteries. Colinet ; Ragot, p. 298 ; Vaissière, C. r. de l'Académie d'Hippone, 1890, LIX, et Revue africaine, XXXVII, 1893, p. 141, n. 2; Guéneau, p. 322.  Plusieurs bornes milliaires, dont deux sont certainement du troisième siècle; Tune porte le chiffre XXVIIII</t>
  </si>
  <si>
    <t>(depuis Ad Medias) : Guéneau, p. 318-9; Guénin, p. 2</t>
  </si>
  <si>
    <t>Mamelon entouré de ruines. Restes de deux bornes milliaires sans inscriptions. Génébrias ; Vaissière, C. r. de l'Académie d'Hippone, I. c. ; Guéneau, p. 319.</t>
  </si>
  <si>
    <t>Au S. de l'oued el Mohor, traces des murs d'une habitation ; vestiges probables d'un puits. Génébrias ; Guéneau, p. 322.</t>
  </si>
  <si>
    <t>Henchir Bir Mohammed ben Youness (tout au bas de la feuille). Ruines d'un carré de 55 mètres sur 33, autour d'un puits: murs formés de deux rangées de moellons. En dehors, traces de quelques bâtiments. Parisot, Rec. de Constantine, XVII, 1875, p. 127-9 et pl. XVI (il croit que c'était un poste romain, qui surveillait le passage entre le chott Sellem et le chott Asloudj).</t>
  </si>
  <si>
    <t>Ruines romaines, dans les gorges de l'oued Mechera, rive gauche. Nombreuses pierres de taille. Génébrias.  Ces ruines paraissent être celles que M. Guénin (Nouvelles Archives des Missions, XVII, p. 203) appelle Henchir Mera el Youdi : enceinte carrée de 25 mètres de côté ; bâtiment (égliseï?) Contenant quelques chapiteaux; nombreux pressoirs. Les gorges de la Mechera, que suivait la route de Theveste à Ad Maiores par Ubaza. (voir feuille 39, Chéria, n 258), offrent de l'eau en abond</t>
  </si>
  <si>
    <t>ance et de bons terrains ; les anciens ont dû y cult</t>
  </si>
  <si>
    <t>t l'olivier : Guénea</t>
  </si>
  <si>
    <t>u, p. 332.</t>
  </si>
  <si>
    <t>Henchir Khadra, sur la rive gauche de l'oued. Ruines romaines étendues ; nombreuses pierres de taille, quelques fûts et chapiteaux. Notice de M. Dubernard de Saget (conf. Guénin, p. 263).</t>
  </si>
  <si>
    <t>Restes d'une conduite d'eau, large de 0 m 60 : le rocher est percé de nombreux trous réguliers, dans lesquels s'enfonçaient les supports delà conduite. De Saget ; Guéneau, p. 332.</t>
  </si>
  <si>
    <t>Traces de murs, quelques pierres de taille. De Saget.</t>
  </si>
  <si>
    <t>Nombreuses traces de murs, pierres de taille. Le même.</t>
  </si>
  <si>
    <t>El Annsel. Exploitations agricoles ; nombreuses pierres de taille, restes de pressoirs ; murs de propriétés, en pierres sèches. Génébrias et de Saget; Guéneau, p. 332; Guénin, p. 204-5.</t>
  </si>
  <si>
    <t>Sur une hauteur, traces de murs, débris de poteries. De Saget.</t>
  </si>
  <si>
    <t>Ruines romaines d'établissements agricoles ; nombreuses pierres de taille. Le même.</t>
  </si>
  <si>
    <t>Traces de murs, débris de poteries. Le même.</t>
  </si>
  <si>
    <t>Bazinas. Notice de M. Uffler.</t>
  </si>
  <si>
    <t>Ruines romaines étendues, traces de murs. Le même. Au N.-O. du n 79,. Bir Zehif, puits romain restauré. Guéneau, p. 332.</t>
  </si>
  <si>
    <t>Dans le djebel el Annk, Ruines romaines assez étendues, nombreuses pierres de taille, débris de pressoirs. Uffler ; Guéneau, p. 333.</t>
  </si>
  <si>
    <t>Pierres de taille éparses, quatre auges, pierre plate, de forme ronde, de 1 m 50 de diamètre [disque destiné à fermer une porte? Uffler.</t>
  </si>
  <si>
    <t>Djebel Gum el Kemakem. Au point culminant, trois puits de mine, profonds de 6 mètres. De Saget ; Guéneau, p. 332.</t>
  </si>
  <si>
    <t>Bazina, d'environ 8 mètres de diamètre. Uffler.</t>
  </si>
  <si>
    <t>Ruines d'une exploitation agricole assez étendue ; pas de pierres de taille. Le même.</t>
  </si>
  <si>
    <t>Nombreuses bazinas. Génébrias et de Saget.</t>
  </si>
  <si>
    <t>Ruines d'une exploitation agricole; traces de murs de propriétés. Génébrias.</t>
  </si>
  <si>
    <t>Aïn Soknet el Ibel. Restes d'une construction en grandes pierres de taille [fortin ?], dominant la vallée ; au-dessous, souterrain creusé dans le gypse. Ruines d'une exploitation agricole, à 1 kilomètre au N.-E. Génébrias ; Guéneau, p. 332.  La voie de Theveste à Ad Maiores devait passer vers le n 90.</t>
  </si>
  <si>
    <t>Nombreuses bazinas; autres, à 1 kilomètre au S. Génébrias.</t>
  </si>
  <si>
    <t>Restes d'exploitations agricoles ; nombreux débris de poteries. Le même.</t>
  </si>
  <si>
    <t>Traces de murs, pierres de taille. De Saget.</t>
  </si>
  <si>
    <t>Rouidjel. Traces de murs, quelques pierres de taille. Le même.</t>
  </si>
  <si>
    <t>Traces de murs, débris de poteries. Grande bazina, à 1,400 mètres à l'O. Le même.</t>
  </si>
  <si>
    <t>Groupe de bazinas. Le même.</t>
  </si>
  <si>
    <t>Tros groupes de Ruines romaines ; traces de murs, quelques pierres de taille, nombreux débris de poteries. Salles voûtées, creusées dans le sol [greniers ?]. Le même.</t>
  </si>
  <si>
    <t>Traces de murs, pierres de taille; soubassements de monuments funéraires (?). Le même.</t>
  </si>
  <si>
    <t>Traces de murs, débris de poteries. De Saget, Uffler.</t>
  </si>
  <si>
    <t>Henchir Damouss. Nombreuses traces de murs, débris de poteries. Vaste salle voûtée, creusée dans le sol, mesurant 30 mètres de long, 8 de large, 6 de haut. De Saget ; Guéneau, p. 333.</t>
  </si>
  <si>
    <t>Traces de murs, débris de poteries. De Saget.</t>
  </si>
  <si>
    <t>Près d'Aïn Azzouz, au N.-O., restes de salles voûtées, creusées dans le flanc d'un escarpement et contenant des débris de poteries. De Saget (conf. Guéneau, p. 333).</t>
  </si>
  <si>
    <t>Groupe de bazinas, de grandes dimensions. De Saget.</t>
  </si>
  <si>
    <t>Traces de murs en galets, débris de poteries. Le même.</t>
  </si>
  <si>
    <t>Ruines de même aspect. Souterrain voûté, de 6 mètres de long, 3 de large, 4 de haut. Le même.</t>
  </si>
  <si>
    <t>Plusieurs groupes de ruines; même aspect Le même.</t>
  </si>
  <si>
    <t>Traces de murs. Uffler.</t>
  </si>
  <si>
    <t>Traces de murs. Deux blocs portent de grossières sculptures, dont l'une représente un oiseau. Le même.</t>
  </si>
  <si>
    <t>Traces de murs. Deux auges et une assise de mur en pierres de taille, au n 123. Uffler.</t>
  </si>
  <si>
    <t>Ruines étendues, réparties en plusieurs groupes peu distincts. Le même.</t>
  </si>
  <si>
    <t>Ruines indiquées seulement par des tertres et des tessons. Uffler.</t>
  </si>
  <si>
    <t>Aïn Fouris. Auprès de la source, pierres de taille, conduite maçonnée. Dans la plaine, très nombreux alignements de pierres (murs de propriétés), traces de canaux. Barrage sur un ravin, à l'E. d'Aïn Fouris. Bazinas. Carton, Rec. de Constantine, XLIII, 1909, p. 204-207, 209-210.  M. Carton (I. c., p. 194) est disposé à placer ici Ad Palmam, que la Table de Peutinger indique sur une route reliant Ad Maiores à Thelepte. Mais la voie devait passer plus au S., vers notre n 126; de plus,</t>
  </si>
  <si>
    <t>Aïn Fouris n'est qu'à 48 kilomètres (à vol d'oiseau</t>
  </si>
  <si>
    <t>) à'Ad Maio</t>
  </si>
  <si>
    <t>res; or, la Table ma</t>
  </si>
  <si>
    <t>rque 48 milles en</t>
  </si>
  <si>
    <t>tre ce dernier lieu et Ad Palmam (conf. feuille 51, Gafsa, n 9).</t>
  </si>
  <si>
    <t>Négrine. Il n'y a pas de Ruines romaines dans ce village (Masqueray, Revue africaine, XXIII, 1879, p. 72) ; quelques pierres de taille et un fût de colonne viennent probablement de Besseriani (n 152).  A 1,700 mètres à l'E., ruines d'une ferme isolée. A 1,400 mètres au N.-O., vestiges d'une conduite d'eau. Génébrias.</t>
  </si>
  <si>
    <t>Traces de murs, débris de poteries à Sidi Haroun. De Saget.</t>
  </si>
  <si>
    <t>Traces de murs, débris de poteries  à Aïn el Aouarine. De Saget.</t>
  </si>
  <si>
    <t>Restes de constructions en grandes pierres de taille ; monnaies du Bas-Empire. Le même.</t>
  </si>
  <si>
    <t>El Guenina. Plusieurs groupes de ruines d'établissements agricoles ; restes de constructions en pierres de taille. Le même (conf. Guéneau, p. 333).</t>
  </si>
  <si>
    <t>Ruines romaines très étendues, traces de murs, nombreuses pierres de taille. De Saget; Guéneau, l. c.</t>
  </si>
  <si>
    <t>Plusieurs groupes ; traces de murs, quelques pierres de taille. Dans un de ces groupes, une citerne voûtée. Uffler.</t>
  </si>
  <si>
    <t>Traces de murs, pierres éparses, nombreux débris de poteries. Le même.</t>
  </si>
  <si>
    <t>Ruines d'un bâtiment et de deux citernes voûtées, mesurant environ 10 mètres de long, 5 de large, 6 à 8 de profondeur. A 1,800 mètres au N.-E., restes d'un bâtiment, vestiges d'un réservoir de forme ronde. Le même.</t>
  </si>
  <si>
    <t>Plusieurs groupes de ruines ; débris de pressoirs, vestiges de deux réservoirs de forme ronde. Le même.</t>
  </si>
  <si>
    <t>Traces de murs, à Bou Ariane. De Saget.</t>
  </si>
  <si>
    <t>Traces de murs, au koudiatel Maïza. De Saget.</t>
  </si>
  <si>
    <t>Traces de murs, et plus à l'Est. De Saget.</t>
  </si>
  <si>
    <t>Traces de murs, grosses pierres de taille, monnaies. Le même.</t>
  </si>
  <si>
    <t>Henchir Baassis. Ruines très étendues (un kilomètre de long), sur une colline ; nombreuses pierres de taille, pan de mur encore debout/débris de pressoirs. Au S., soubassements de mausolées. De Saget ; Guéneau, p. 333 ; Guénin, p. 208.  M. Guénin place Henchir Baassis et Henchir el Kerma (n 146) sur une voie qui se serait dirigée vers l'E., en longeant les pentes septentrionales du Madjour, du djebel Rhifouf, etc. Peut-être allait-elle à Gafsa (Capsa) Conf. Toussaint, Bull, du Comi</t>
  </si>
  <si>
    <t>té, 1907, p. 307.</t>
  </si>
  <si>
    <t>Henchir el Kerma. Ruines, assez étendues, vestiges de murs, pierres éparses. Uffler (conf. Guéneau, p. 333).</t>
  </si>
  <si>
    <t>Bir Mannsour. Traces de murs, puits antique. Uffler (conf. Guéneau, l. c.)</t>
  </si>
  <si>
    <t>Henchir Besseriani: ruines qui représentent Ad Maiores de la Table de Peutinger. Comme l'a fait remarquer Ragot (Rec. de Constantine, XVI, p. 298), le djebel Madjour, qui domine les ruines, a conservé le nom antique. Les actes de la conférence de Carthage de 411 (I, 133, apud Migne, Patrologie latine, XI, p. 1302) indiquent un episcopus plebis Nigrensium Maiorum ; le terme Nigrenses se retrouve dans Négrine, nom d'un village indigène voisin d'Henchir Besseriani (n 128) : conf. Wilm</t>
  </si>
  <si>
    <t>anns, au C. I. L., p. 276. Les deux noms sont égalem</t>
  </si>
  <si>
    <t>ent réunis</t>
  </si>
  <si>
    <t>sur une brique, de p</t>
  </si>
  <si>
    <t>rovenance inconnu</t>
  </si>
  <si>
    <t>e, conservée à Palerme (C. I. L., 10962), qui mentionne un intendant de L. Minicius Natalis : Cel(lis ?) Nigr(ensium) Maio[r(um) L. Minici Natali[s], Eulalus actor ei(us). Je ne vois pas de raison pour placer ici, avec Muller (édit. de Ptolémée, p. 750), la Nigeria Mhtropolis; que Ptolémée (IV, 6, 9) indique dans la Libye intérieure. La forteresse d'Ad Maiores fut construite sous Trajan, en 105, par le légat L. Minicius Natalis, comme l'attestent les inscriptions qui surmontaient les portes : C. I. L., 2478= 17969 (porte de L'E.) 2479 = 17971 'porte du S.) ; Bull. du Comité, 1907, p. 324 (porte de l'O.). L'agglomération qui se développa auprès de cette forteresse est qualifiée de municipium au début du règne de Dioclétien et de Maximien : C. I. L., 2480 et 2481 ; mention de deux duumvirs et d'un curator rei p(ublicae) : 2481. Ad Maiores appartenait, à la province de Numidie ; 2480 et 2481. Sur les vastes ruines d'Henchir Besseriani, voir Duveyrier, Journal de route, p. 94-97 ; Baudot, Rec. de Constantine, XVI, 1875, p. 121-126; de Bosredon, ibid., XIX. 1878, p. 27-28; Masqueray, Revue africaine, XXIII, 1879, p. 73-75 ; Tissot, Géographie, II, p. 530-534 (d'après Baudot et Bosredon) ; Castel, Tébessa, I, p. 106 ; Guéneau, l. c., p. 322-326 (avec un petit plan, dressé par Roger) ; Guénin, l. c., p. 203.  Vers le centre des ruines, forteresse de Trajan, de forme rectangulaire, mesurant 170 mètres de long sur 110 de large, avec des tours carrées aux angles et une porte sur chaque face, Baudot, l. c., p. 122-133 et pl. XV ; Cagnat, Armée romaine d'Afrique, p. 563-4. Elle a été restaurée à une basse époque, peut-être par les Byzantins : Guéneau, p. 323 Près de l'entrée 0. de la forteresse, porte monumentale; la dédicace nous apprend que cet arc, détruit par un tremblement de terre, en 267, fut relevé sous Dioclétien et Maximien : C. I. L , 2481 (conf. 17970) = Duveyrier, l. c., p. 97. Autre arc, à 300 mètres au N. de la forteresse ; détruit et relevé aux mêmes dates : C. I. L., 2480= Duveyrier, p.95.Il paraît être devenu une des portes d'une enceinte de 1,800 mètres de périmètre, flanquée de nombreuses tours, qui fut faite à une basse époque, peut-être par les Byzantins : Cagnat, p. 565, n. 2; Guéneau, p. 323. La ville romaine s'étendait plus loin. M. Guénin (p. 203) indique encore au N. de la forteresse romaine, un ouvrage de défense qu'il attribue aux Byzantins. Des canaux amenaient à la ville l'eau des sources situées au N. : Guéneau, p. 326 (conf. Masqueray, p. 73).  Inscriptions latines : C. I.L. 2478-2481, 17969-17974; Bull. du Comilé, 1907, p. 324-6. Pour la route vers Ad Médias, marquée par la Table de Peulinger, voir n 50. Pour une route qui allait à Mdila n 23) et bifurquait vers l'oued ei Hallaïl et vers l'oued Bou Doukrane (et Mascula) voir n 23. Pour la route, indiquée par la Table, qui reliait Ad Maiores à Theveste, par Ubaza, voir n 64. Elle est visible çà et là sur les contreforts du Madjour : Guéneau, p. 319. La voie vers Thelepte, également indiquée par la Table, devait se détacher delà précédente près de Négrine et se diriger à peu près en droite ligne vers le N.-E., par nos n 117-122, 125, 126 ; pour la suite, voir feuille 51, Gafsa, no 9 et 13. A Négrine se détachait Peut-être aussi une route vers l'E. : voir au n 145. Enfin, une voie, dont l'amorce se distingue au S. de la ville (Bosredon, l. c., p. 28), devait prendre la direction du S.-E., vers le Djérid, par notre n 163 : conf. Toussaint, p. 307 et 311. C'était probablement la route militaire de la frontière, faisant suite à celle de Badias, Ad Médias, Ad Maiores. Traces de murs à Aïn el Ouchika, à 1,500 mètres au N. de Besseriani. Génébrias. Plusieurs tumulus à l'E. de Besseriani. Guéneau, p. 334.  Un atelier d'instruments en silex est signalé près des ruines d'Ad Maiores : Beboud, Bulletin de la sociélé algérienne de climatologie, 1875, p. 130 ; Matériaux pour l'histoire de l'homme, XI, 1876, p. 46.</t>
  </si>
  <si>
    <t>M. Guéneau (p. 326) mentionne, dans le Zarif Sahel, trois puits qui paraissent correspondre à une conduite antique, aujourd'hui disparue.</t>
  </si>
  <si>
    <t>Au sommet du djebel ez Zezar el Blida, petit bâtiment carré, probablement une vigie. Guéneau, p. 327.</t>
  </si>
  <si>
    <t>Traces de murs (fermes). Génébrias.</t>
  </si>
  <si>
    <t>Traces de murs (fermes) ; deux groupes. Génébrias.</t>
  </si>
  <si>
    <t>"Quelques-uns des emplacements des" nombreuses bazinas qui abondent dans cette région : de Saget</t>
  </si>
  <si>
    <t>Traces de murs de propriétés en pierres sèches, le long du Zarif el Ouar et plus à l'E. A Kebouda, il y aurait une ancienne galerie de mine. Guéneau, p. 326-7.  Au n 161 (Bir Zarif el Ouar), station préhistorique importante (escargotière) : récoltes de M. Pallary, au musée d'Alger.</t>
  </si>
  <si>
    <t>El Assida. Fortin de 20 mètres de côté ; auprès, au S.-O., traces d'un grand bâtiment carré, avec des auges (caravansérail?). De Saget; Guéneau, p. 327; Guénin, p. 205.</t>
  </si>
  <si>
    <t>Bazinas. Ufiler.</t>
  </si>
  <si>
    <t>Ruines romaines, dans le Bled el Horcha. Nombreuses pierres de taille, colonnes. Notice de M. Sédillot.</t>
  </si>
  <si>
    <t>Ruines romaines, dans le Bled er Reg. pierres de taille, traces de fondations ; au n 3 (à 2 kilomètres au N,-N.-0.), pierres taillées éparses, Sédillot.</t>
  </si>
  <si>
    <t>Ruines romaines, dans le Bled er Reg. s ;  (à 2 kilomètres au N,-N.-0.), pierres taillées éparses, Sédillot.</t>
  </si>
  <si>
    <t>Ruines romaines, sur la rive droite de l'oued en Nagueuss (appelé plus haut oued Kranndek ed Deba). Elles sont assez étendues, mais clairsemées ; pierres de taille, auges. Le même.</t>
  </si>
  <si>
    <t>Ruines romaines sans importance (fermes ?), des deux côte de l'oued Dekria (plus bas oued Bir el Ater). Le même.</t>
  </si>
  <si>
    <t>Henchir el Krobna (carte au 100.000) : Ruines romaines peu importantes. Le même.  La carte au 200.000 indique un Henchir el Khobna un peu plus au N. (feuille 40, Fériana, n 182).</t>
  </si>
  <si>
    <t>Bir el Ater, sur la rive droite de l'oued du même nom. Puits romain cylindrique, d'environ 6 mètres de diamètre et 7 de profondeur, construit en pierres de taille ; l'eau n'y manque jamais. Il n'y a pas de ruines aux abords immédiats. Féraud, Revue africaine, XVIII, 1874, p. 463; de Bosredon, Recueil de Constantine, XIX, 1878, p. 14 ; Castel, Tébessa, I, p. 73 et fig. à la p. 74.</t>
  </si>
  <si>
    <t>Ruines romaines étendues (16 hectares : dossiers domaniaux), à un kilomètres au S.-E. de Bir el Ater, sur la rive gauche de l'oued. Sédillot ; Toussaint, Bulletin archéologique du Comité des travaux historiques, 1903, p. CLV. La Table de Peutinger indique une route qui reliait la colonie de Thelepte (près de Fériana) à Ad Maiores (près de Négrine, feuille 30). Elle marque un lieu intermédiaire. Ad Palmam, à 48 milles de Ad Maiores ; la distance entre Ad Palmam Thelepte est omise. Il</t>
  </si>
  <si>
    <t>est très probable que cette route passait par Bir el</t>
  </si>
  <si>
    <t>t aux ruines voisine</t>
  </si>
  <si>
    <t>s de ce puits que</t>
  </si>
  <si>
    <t>Tissot (Géographie de la province romaine d'Afrique, II, p. 650), M. Toussaint (I. c. et Bull. du Comité, 1907, p. 307) et M. Guéneau (ibid., p. 319) placent Ad Palmam. Il n'y a cependant qu'une quarantaine de milles entre Bir el Ater et Ad Maiores. Henchir Oglet Djedida (feuille 40, n 191), qui devait être aussi sur le tracé de la route, et qui est situé à 9 kilomètres au N.-E. de Bir el Ater, conviendrait un peu mieux. Tissot (l. c., p. 681) el M. Toussaint (Bull. du Comité, 1903, p. CLV, et 1904, p. 136) font aussi passer près de Bir el Ater, venant du N. et se dirigeant vers le S., une voie qui, selon la Table de Peutinger, aurait relié Thelepte à Thusuros et dont le tracé n'était certainement pas direct. Mais il faut avouer que ce tracé nous est tout à fait inconnu (conf. feuille 40, n 106 et 170).  M. Héron de Villefosse (Comptes rendus de la Société française de numismatique, VI, 1875, p. 205, note) croit que la Table indique, non pas deux routes, mais une seule, ne passant point par Thelepte, reliant Ad Maiores à Thusuros, par Ad Palmam (qu'il place à l'oasis de Chebeka, à 12 kil. au S.-S.-E. de notre n 26), Alonianum (à 21 milles de Ad Palmam) Cerva, Ad Turres, Speculum, Thiges.</t>
  </si>
  <si>
    <t>Ruines romaines (pierres de taille), au S. du djebel Feggouss. Notice de M. Sédillot.</t>
  </si>
  <si>
    <t>Ruines romaines (deux groupes), sur les deux rives de l'oued Hessaï el Boul : pierres de taille, meule. Sédillot.</t>
  </si>
  <si>
    <t>Nombreux tombeaux en pierres sèches. Sédillot.</t>
  </si>
  <si>
    <t>Ruines romaines, peu importantes, à 2 kilomètres et demi au S.-O. de Bir el Ater. Sédillot.  La voie romaine de Theleple à Ad Maiores devait passer par les n 13 et 10. Elle ne parat pas avoir laissé de traces.</t>
  </si>
  <si>
    <t>Ruines romaines: pierres de taille, débris de murs. Sédillot.</t>
  </si>
  <si>
    <t>Pierres éparses. Notice de M. de la Rocque</t>
  </si>
  <si>
    <t>Pierres de taille, vestiges de murs de clôture. Sédillot.</t>
  </si>
  <si>
    <t>Fondations d'un petit édifice [mausolée ?] ; quelques fûts de colonnes. De la Rocque.</t>
  </si>
  <si>
    <t>Pierres de taille, pressoirs. Sédillot.</t>
  </si>
  <si>
    <t>Henchir Chibbou. Tour carrée [mausolée], avec une partie de son couronnement. A 100 mètres à l'Ouest, pilier de pressoir et pierres de taille. Pressoirs, à mi-distance entre 18 et 19. Sédillot.</t>
  </si>
  <si>
    <t>Débris d'un pressoir, pierres éparses. Le même.</t>
  </si>
  <si>
    <t>Trois groupes de Ruines romaines, deux sur la rive gauche, un sur la rive droite de l'oued el Aouëdj (rivière se dirigeant du N. au S.) : pierres éparses, deux citernes. Pierres éparses, à 3 kilomètres en amont, sur la rive gauche. De la Rocque.</t>
  </si>
  <si>
    <t>Pierres éparses, sur la rive droite de l'oued Hemari ; souterrain. Le même.</t>
  </si>
  <si>
    <t>Pierres éparses, sur la rive droite de l'oued el Fekka. Le même.  La carte au 100.000 n'indique pas Henchir el Added, qui est marqué sur la carte au 200.000e, au N. du n 23, et qui est peut-être mal placé (conf. n 24).</t>
  </si>
  <si>
    <t>Henchir el Haddad (carte au 100.000), Ruines d'un village, de 400 mètres environ sur 300 ; pierres non taillées, débris de poteries. Notice de M. Pierlot.</t>
  </si>
  <si>
    <t>Henchir Betita, sur la rive gauche de l'oued du même nom. Ruines d'un village, d'environ 500 mètres sur 200 ; murs en galets. Des pierres de taille ; débris de fûts, peut-être une base de colonne. Tombeaux. Tessons de poteries romaines. Guénin, Pierlot.</t>
  </si>
  <si>
    <t>Deux bazinas (tombeaux tronconiques en pierres sèches), à 3 kilomètres au N. de Midès. Pierlot.</t>
  </si>
  <si>
    <t>Ruines d'une ferme romaine, à 2 kilomètres au S.-E. de Bir el Ater, sur la rive gauche de l'oued du même nom. Sédillot.  Appelées Henchir Oued el Aguel sur la carte au 200.000, qui les place trop au S.-E.</t>
  </si>
  <si>
    <t>Pierres taillées, vestiges de murs, sur la rive gauche de l'oued Bir el Ater, en amont du confluent de l'oued Chiboub. Sédillot.</t>
  </si>
  <si>
    <t>Ruines romaines étendues, dans le Bled Guelt et Tiour ; fûts de colonnes, pierres moulurées. A 3 kilomètres à l'O., autres Ruines romaines ; amas de pierres de taille, restes d'un pressoir. Sédillot.</t>
  </si>
  <si>
    <t>Mausolée, dont la partie inférieure est encore debout, à 2 kilomètres au S.-E. du n 29. A 2 kilomètres à l'E.-N.-E., dalles debout, formant un carré de 3 mètres [bassin ?] ; à côté, des auges. Sédillot.</t>
  </si>
  <si>
    <t>Bir el Mergueb, sur la rive droite de l'oued el Kébir. Plusieurs groupes de Ruines romaines, que la carte au 200.000 appelle Henchir el Atiba. Nombreuses pierres de taille ; vestiges d'une citerne voûtée, à plusieurs compartiments. Sédillot.</t>
  </si>
  <si>
    <t>Pierres taillées, éparses sur environ 300 mètres carrés de superficie, rive droite de l'oued Redim. Sédillot.</t>
  </si>
  <si>
    <t>Henchir Karachim, entre l'oued el Kébir et l'oued Redim ; non indiqué sur la carte au 100.000.</t>
  </si>
  <si>
    <t>Deux groupes de Ruines romaines, sur la rive gauche de l'oued Adouane. L'un paraît être une ferme (auges) ; dans l'autre, il y a des colonnes. Sédillot.</t>
  </si>
  <si>
    <t>Henchir Adouane, sur la rive gauche de l'oued du même nom. Quelques pierres taillées, restes d'un pressoir. Sédillot.  M. Guénin indique les traces d'une église, de 20 mètres de long, ornée de colonnes, à Henchir Oued Adouane, qui est soit notre n 35, soit plutôt le second groupe du n 34.</t>
  </si>
  <si>
    <t>Henchir Zitouna (carte au 200.000 ; la carte au 100.000 n'indique pas ces ruines).</t>
  </si>
  <si>
    <t>Henchir Darabine. Ruines romaines sans importance; pierres de taille. Guénin, Sédillot.</t>
  </si>
  <si>
    <t>Henchir Roumate (carte au 200.000). Grande exploitation agricole romaine, pressoirs bien conservés. Bernard.</t>
  </si>
  <si>
    <t>Henchir bou Zitoun (Henchir Zitouna sur la carte au 100.000). Soubassements de murs, nombreuses pierres de taille. A 100 mètres de là, restes d'une tour effondrée [mausolée], pierres à moulures. Sédillot.</t>
  </si>
  <si>
    <t>Henchir Akacha ; sans importance. Le même.</t>
  </si>
  <si>
    <t>Henchir ed Deheb. Grand bâtiment en pierres de taille, avec cinq citerneaux de 3 à 3 mètres de diamètre et un bassin rectangulaire de 7 mètres sur 3. Colonnes. Guénin, Sédillot.</t>
  </si>
  <si>
    <t>"Tours ruinées" (200.000). Ruines étendues ; partie de façade encore intacte, pressoir. Sédillot.</t>
  </si>
  <si>
    <t>Carrière romaine, à l'O. du djebel Zrega. Ruines romaines, à un kilomètre au S.-O. ; pierres de taille, pressoir, cuves, auges. Sédillot.</t>
  </si>
  <si>
    <t>Henchir Sidi Nasseur, ou Henchir Jaber (Henchir Jenenkrouft, selon la carte au 200.000). Fort, peut-être byzantin, de 25 mètres de côté. A 100 mètres au N., pierres de taille, auges. Sédillot ; Toussaint, Bull. du Comité, 1903, p. CLIV.</t>
  </si>
  <si>
    <t>Ruines romaines, sur la rive droite de l'oued el Louz (M. Guénin les appelle Henchir Ahmed ben Naceur). Grand édifice (32 mètres sur 17), ressemblant à une église. Les bas-côte étaient séparés de la nef par une murette en pierres de taille, portant des "auges", dont le rebord est à un mètre environ du sol dallé, et qui sont surmontées de baies cintrées. Par devant, un vestibule ; au fond, une abside, précédée d'une sorte de transept. Cet édifice (analogue à un bâtiment d'Henchir el</t>
  </si>
  <si>
    <t>Begueur : feuille 40, n 123) était décoré de colonne</t>
  </si>
  <si>
    <t>aux corinthiens, et</t>
  </si>
  <si>
    <t>de corbeaux, à ro</t>
  </si>
  <si>
    <t>saces sculptées. Il était flanqué d'une enceinte de 32 mètres de long sur 26 de large. Guénin, Sédillot.  A 430 et 600 mètres au S., de l'autre côté de l'oued; pierres de taille, traces de fondations. Sédillot.</t>
  </si>
  <si>
    <t>Ruines romaines (pierres éparses), sur la rive droite de l'oued el Louz. Autres, en aval, à 3 kilomètres au S.-O. Sédillot.</t>
  </si>
  <si>
    <t>Pierres éparses, sur la rive gauche de l'oued el Guidoum. De la Rocque.</t>
  </si>
  <si>
    <t>Sur la rive droite de l'oued el Bir, en amont du confluent de l'oued Rorab, piliers paraissant avoir supporté une conduite d'eau. Autres piliers semblables, à 1,300 mètres de là, à l'O. Pierres éparses, à 300 mètres au S.-E. des premiers piliers, sur la rive gauche de l'oued el Bir. De la Rocque.</t>
  </si>
  <si>
    <t>Ruines romaines, à 'lO. du djebel Djenane Krerouf, vers la tête de l'oued Faïd el Firane. Carte au 100.000</t>
  </si>
  <si>
    <t>Beau mausolée à faîte pyramidal (8 mètres de côté, 6 mètres de haut : de la Rocque). Chambre voûtée, au fond de laquelle est une sorte d'autel surélevé, flanqué de deux colonnes ; les parois de cette chambre étaient couvertes d'un enduit blanc, portant des traces de peintures. Vestiges d'une inscription latine sur le linteau de la porte. Guénin.  Quelques Ruines romaines à 800 mètres au S.-E. De la Rocque.</t>
  </si>
  <si>
    <t>Henchir el Besbass, sur l'oued el Louz. Ruines romaines, couvrant un espace de 200 mètres sur 100. Portique, pressoirs, cuves ; mausolée, sur une eminence. De la Rocque ; Toussaint, Bull. du Comité, 1903, p. CLIV.</t>
  </si>
  <si>
    <t>Henchir el Hamadja. Ruines romaines étendues ; plusieurs bâtiments importants, pressoirs, cuves. De la Rocque ; Toussaint, l. c.</t>
  </si>
  <si>
    <t>Ruines romaines (deux groupes), à 2 et 3 kilomètres au S.-O. du n 52 : pierres éparses, pressoir. De la Rocque.</t>
  </si>
  <si>
    <t>Henchir Bir el Horchane. Plusieurs groupes de ruines, sur la rive gauche de l'oued du même nom. Les constructions étaient pour la plupart en galets ; il y a cependant des pierres de taille éparses. Fût de colonne. Guénin, delà Rocque.</t>
  </si>
  <si>
    <t>Sidi Mohamed el Biberi, sur la rive gauche de l'oued el Horchane. Ruines romaines : fondations d'un édifice. Pierres antiques au cimetière musulman. De la Rocque.</t>
  </si>
  <si>
    <t>Ruines dans le fedj en Nahla. Pierres de taille ; restes de constructions en galets, disposées en cercle. Le même, Guénin.</t>
  </si>
  <si>
    <t>Pierres éparses, à 2 kilomètres à l'E. du n 56. De la Rocque.</t>
  </si>
  <si>
    <t>Ruines romaines (en Algérie, à 1,600 mètres S. un peu E. du n 36 ) : pierres éparses. Le même.</t>
  </si>
  <si>
    <t>Henchir Siouf el Leham, entre l'oued el Frid (rive gauche) et le djebel el Mrata, sur la pente de la montagne. Ruines, couvrant un espace d'environ 400 mètres sur 300. Le long de l'oued, sur la rive gauche, restes de murs de terrasse, sur une quarantaine de mètres. Pierlot.</t>
  </si>
  <si>
    <t>Henchir ed Debine (à cheval sur la frontière). Ruines couvrant un espace d'environ 300 mètres de côté ; débris de poteries. Pierlot.</t>
  </si>
  <si>
    <t>Région de Gournaz. Vestiges d'habitations; bazinas au sommet et sur les flancs des collines.</t>
  </si>
  <si>
    <t>Vagues traces d'un village berbère et vestiges de tombeaux tronconiques (bazinas) sur une ondulation rocheuse.</t>
  </si>
  <si>
    <t>Ruines romaines, sur les pentes des montagnes qui domi-nent au N. la vaste plaine dite Bahiret el Arneb. Ce sont des exploitations agricoles, pour la plupart peu étendues ; les restes de pressoirs y sont nombreux, comme d'ailleurs dans presque toutes les ruines de cette feuille : conf. Moll, Annuaire de la Société archéologique de Constantine, 1858-9, p. 84.    Ruines romaines, près d'Aïn Regada (6). Au N. de cette source, sur le ravin d'Aïn Khanga, Henchir el Melhab : village.</t>
  </si>
  <si>
    <t>Bir Sadouri. Ruines romaines, au seul point d'eau entre Tolga et l'oued Chair, à l'entrée des gorges profondes de l'oued Sadouri, un des principaux passages entre le Sahara et la région du Hodna. Peut-être la frontière militaire romaine passait-elle en ce lieu, venant de Doucen, au S.-E. (notre n 73), et se poursuivant, à l'O., par Mamoura et El Gahra (feuille 47, Aïn Rich, n 3 et 1).  Forteresse de 80 mètres de long sur 50 mètres de large, avec des traces de tours aux angles. A l'ext</t>
  </si>
  <si>
    <t>Bis. Plusieurs groupes de Ruines romaines, dans le Bled el Myet. Dans l'un d'eux, une tour carrée écroulée [mausolée ?]. Sédillot.  La carte au 200.000 marque plus au S. un Henchir el Mied, qui n'est pas indiqué sur la carte au 100.000.</t>
  </si>
  <si>
    <t>Henchir Ouled Ahmeda</t>
  </si>
  <si>
    <t>Bir Bouraoui</t>
  </si>
  <si>
    <t>Henchir Sidi Ahmar</t>
  </si>
  <si>
    <t>Bir Goussa</t>
  </si>
  <si>
    <t>Henchir el Ogiat</t>
  </si>
  <si>
    <t>Henchir Daklet el Hadjadje</t>
  </si>
  <si>
    <t>El Goussa el Foukania</t>
  </si>
  <si>
    <t>Henchir Hadj Mohammed</t>
  </si>
  <si>
    <t>Henchir Mafoura</t>
  </si>
  <si>
    <t>Henchir Snouber</t>
  </si>
  <si>
    <t>Henchir Rouni</t>
  </si>
  <si>
    <t>Henchir Ahmed ben Baali</t>
  </si>
  <si>
    <t>Henchir Brahim ben Youssef</t>
  </si>
  <si>
    <t>Henchir el Maïz</t>
  </si>
  <si>
    <t>Henchir Garet el Beïda</t>
  </si>
  <si>
    <t>Henchir Zerhdoud</t>
  </si>
  <si>
    <t>Henchir el Hofra</t>
  </si>
  <si>
    <t>Henchir el Rezgui</t>
  </si>
  <si>
    <t>Henchir el Houidjbate</t>
  </si>
  <si>
    <t>Aoudjebet Smara</t>
  </si>
  <si>
    <t>Henchir Zerdeb Lessoued</t>
  </si>
  <si>
    <t>Henchir Hadj Ahmed ben Smeïda</t>
  </si>
  <si>
    <t>Henchir Bir et Teïf</t>
  </si>
  <si>
    <t>Henchir Zeghalma</t>
  </si>
  <si>
    <t>Bir èr Rouabah</t>
  </si>
  <si>
    <t>Henchir Bir Selem</t>
  </si>
  <si>
    <t>Aïn el Ma Lessoued</t>
  </si>
  <si>
    <t>Henchir Salah Zidi</t>
  </si>
  <si>
    <t>Henchir Aïn Taga</t>
  </si>
  <si>
    <t>Henchir Oudj el Hadha</t>
  </si>
  <si>
    <t>Henchir el Khenafess</t>
  </si>
  <si>
    <t>Henchir Feïd Ameur</t>
  </si>
  <si>
    <t>Henchir Sidi Dahar</t>
  </si>
  <si>
    <t>Henchir Lakechéoua</t>
  </si>
  <si>
    <t>Henchir Bou Driès</t>
  </si>
  <si>
    <t>Henchir Touati</t>
  </si>
  <si>
    <t>Henchir Bir el Atrous</t>
  </si>
  <si>
    <t>Henchir Soltane</t>
  </si>
  <si>
    <t>Henchir Bou Chebka</t>
  </si>
  <si>
    <t>Henchir el Bahar</t>
  </si>
  <si>
    <t>Aïn Chettabia</t>
  </si>
  <si>
    <t>Henchir Ceïfia</t>
  </si>
  <si>
    <t>Henchir Gabel Zaaba</t>
  </si>
  <si>
    <t>Henchir el Kerima</t>
  </si>
  <si>
    <t>Henchir El Ma el Abiod</t>
  </si>
  <si>
    <t>Henchir Ahmed el Gebeli</t>
  </si>
  <si>
    <t>Henchir Bou Sboa</t>
  </si>
  <si>
    <t>Henchir Brisgane</t>
  </si>
  <si>
    <t>Henchir Marouga pressoir</t>
  </si>
  <si>
    <t>Henchir Dremin</t>
  </si>
  <si>
    <t>Henchir Feïd el Louère</t>
  </si>
  <si>
    <t>Henchir el Guiz</t>
  </si>
  <si>
    <t>Henchir el Goula</t>
  </si>
  <si>
    <t>Henchir el Atla</t>
  </si>
  <si>
    <t>Henchir Saïet</t>
  </si>
  <si>
    <t>Henchir Kharabed</t>
  </si>
  <si>
    <t>Henchir el Khenige</t>
  </si>
  <si>
    <t>Soumat el Kheneg</t>
  </si>
  <si>
    <t>Henchir Belkassem ben Amar</t>
  </si>
  <si>
    <t>Henchir Fedj</t>
  </si>
  <si>
    <t>Henchir Mena</t>
  </si>
  <si>
    <t>Henchir Gara Beïda</t>
  </si>
  <si>
    <t>Henchir el Goussa</t>
  </si>
  <si>
    <t>Bir Oum Ali</t>
  </si>
  <si>
    <t>Henchir el Ateuch</t>
  </si>
  <si>
    <t>Henchir Ras el Metguetla</t>
  </si>
  <si>
    <t>Henchir Semba Safra</t>
  </si>
  <si>
    <t>Henchir Dernaïa</t>
  </si>
  <si>
    <t>Henchir Gabel bou Djellal</t>
  </si>
  <si>
    <t>Henchir Rouema</t>
  </si>
  <si>
    <t>Henchir Kroa er Rhenem</t>
  </si>
  <si>
    <t>Henchir Bent el Abri</t>
  </si>
  <si>
    <t>Henchir el Begueur</t>
  </si>
  <si>
    <t>Henchir Teniet el Hamime</t>
  </si>
  <si>
    <t>Henchir el Assas</t>
  </si>
  <si>
    <t>Henchir el Oussera</t>
  </si>
  <si>
    <t xml:space="preserve">Henchir Bou Rekaa </t>
  </si>
  <si>
    <t>Henchir Azelache</t>
  </si>
  <si>
    <t>Henchir el Atra</t>
  </si>
  <si>
    <t>Henchir Habs es Sebaïa</t>
  </si>
  <si>
    <t>Henchir Djebel el Araar</t>
  </si>
  <si>
    <t>Henchir el Khrouima</t>
  </si>
  <si>
    <t>Henchir el Yhoudia</t>
  </si>
  <si>
    <t>Henchir Koudiat el Mergueb</t>
  </si>
  <si>
    <t>Henchir el Mergueb</t>
  </si>
  <si>
    <t>Henchir el Lehel</t>
  </si>
  <si>
    <t>Henchir Gabel Foua</t>
  </si>
  <si>
    <t>Kef el Ogueb</t>
  </si>
  <si>
    <t>Henchir Rouiss et Tine</t>
  </si>
  <si>
    <t>Henchir Feïd Dermoun</t>
  </si>
  <si>
    <t>Henchir Gabel Naar</t>
  </si>
  <si>
    <t>Henchir Safia</t>
  </si>
  <si>
    <t>Henchir Oued el Louz</t>
  </si>
  <si>
    <t>Henchir Bled Regg</t>
  </si>
  <si>
    <t>Henchir RoussMessaï</t>
  </si>
  <si>
    <t>Henchir Ras el Guelta</t>
  </si>
  <si>
    <t>Henchir Ksar Guerague</t>
  </si>
  <si>
    <t>Henchir Tounis</t>
  </si>
  <si>
    <t>Henchir Sabra</t>
  </si>
  <si>
    <t>Henchir Retem : Ruines romaines, sur les deux rives de Foued Rhezenetta ; restes d'habitations et de pressoirs. Le même.</t>
  </si>
  <si>
    <t>Henchir Retem</t>
  </si>
  <si>
    <t>Henchir el Khobna</t>
  </si>
  <si>
    <t>Henchir Rass el Goberdj</t>
  </si>
  <si>
    <t>Henchir Touibia</t>
  </si>
  <si>
    <t>Henchir Feïd Bottena</t>
  </si>
  <si>
    <t>Henchir Ksir S' Rabah</t>
  </si>
  <si>
    <t>Henchir Touiba</t>
  </si>
  <si>
    <t>Henchir Feïd Begueur</t>
  </si>
  <si>
    <t>Henchir Oued ech Chérif</t>
  </si>
  <si>
    <t>Henchir Gabel Tenia</t>
  </si>
  <si>
    <t>Henchir Sedjer ed Dhal</t>
  </si>
  <si>
    <t>Henchir el Assel</t>
  </si>
  <si>
    <t>Henchir ech Chérif</t>
  </si>
  <si>
    <t>Henchir Smeïer</t>
  </si>
  <si>
    <t>Henchir Oued Betam</t>
  </si>
  <si>
    <t>Henchir Oued er Riss</t>
  </si>
  <si>
    <t>Henchir Smara</t>
  </si>
  <si>
    <t>Lalla Maghnia</t>
  </si>
  <si>
    <t>El Bridj</t>
  </si>
  <si>
    <t>Sidi Medjaheb</t>
  </si>
  <si>
    <t>Djorf el Ahmar</t>
  </si>
  <si>
    <t>Ghar Roubane</t>
  </si>
  <si>
    <t>Tifousser</t>
  </si>
  <si>
    <t>El Ourit</t>
  </si>
  <si>
    <t>Es Sof el Ali</t>
  </si>
  <si>
    <t>Gaadet en NeÁara mtaa en Nechayah</t>
  </si>
  <si>
    <t>Dar el Guiba</t>
  </si>
  <si>
    <t>Chaabet el Lebiya</t>
  </si>
  <si>
    <t>Jarf en NeÇara</t>
  </si>
  <si>
    <t>Azib el Jemel</t>
  </si>
  <si>
    <t>Sguif Bon Mediène</t>
  </si>
  <si>
    <t xml:space="preserve">Dar el Kadi </t>
  </si>
  <si>
    <t>Dar Daha</t>
  </si>
  <si>
    <t>Cirat Rorf bent es Soltane</t>
  </si>
  <si>
    <t>Beni Mahniya</t>
  </si>
  <si>
    <t>Koudiat er Roum</t>
  </si>
  <si>
    <t>Koudiat en Nessera</t>
  </si>
  <si>
    <t>Es Souama</t>
  </si>
  <si>
    <t xml:space="preserve">Beni Hediel </t>
  </si>
  <si>
    <t>Koudiat er Ressas</t>
  </si>
  <si>
    <t>Djebel Tissidelt</t>
  </si>
  <si>
    <t>Aïn Tebouda</t>
  </si>
  <si>
    <t>Sidi Tahar</t>
  </si>
  <si>
    <t>Aïn Guettara</t>
  </si>
  <si>
    <t>Aïn Kaddous</t>
  </si>
  <si>
    <t>Bir Dermane</t>
  </si>
  <si>
    <t>Rar Lato</t>
  </si>
  <si>
    <t>Dar el Turki</t>
  </si>
  <si>
    <t>Tirmassi Ouchcliène</t>
  </si>
  <si>
    <t>Talterni</t>
  </si>
  <si>
    <t>Sed ed Dib</t>
  </si>
  <si>
    <t>Sgaïf</t>
  </si>
  <si>
    <t>Hajra mtaa el Jehel</t>
  </si>
  <si>
    <t>Sidi el' Mokhfi</t>
  </si>
  <si>
    <t>Aïn es Souiga</t>
  </si>
  <si>
    <t>Beni Idris</t>
  </si>
  <si>
    <t>Tad er Rala</t>
  </si>
  <si>
    <t>Aïn Isser</t>
  </si>
  <si>
    <t>Aïn Bent es Soltane</t>
  </si>
  <si>
    <t>El Blima</t>
  </si>
  <si>
    <t>El Gouiza</t>
  </si>
  <si>
    <t>Mebète Chareuf</t>
  </si>
  <si>
    <t>Le Télagh.</t>
  </si>
  <si>
    <t>Aïn Hallouf</t>
  </si>
  <si>
    <t>Aïn el Kherba</t>
  </si>
  <si>
    <t>Daya</t>
  </si>
  <si>
    <t>Sidi Chaïb</t>
  </si>
  <si>
    <t>Ragoubet el Botma</t>
  </si>
  <si>
    <t>Djebel Beghira</t>
  </si>
  <si>
    <t>Tafrent</t>
  </si>
  <si>
    <t>Aïn Khachba</t>
  </si>
  <si>
    <t>Sidi Abdallah ben Djemel</t>
  </si>
  <si>
    <t>Aïn Tazenaga</t>
  </si>
  <si>
    <t>Dans le djebel Tazenaga</t>
  </si>
  <si>
    <t>Aïn en Nour</t>
  </si>
  <si>
    <t>Aïn Tefessour</t>
  </si>
  <si>
    <t>Aïn el Maghroussa</t>
  </si>
  <si>
    <t>Fakrounia</t>
  </si>
  <si>
    <t>Djebel Tenfeld</t>
  </si>
  <si>
    <t>Djebel Hadid</t>
  </si>
  <si>
    <t>El Kharoua</t>
  </si>
  <si>
    <t>Au col</t>
  </si>
  <si>
    <t>Djebel Hadjira</t>
  </si>
  <si>
    <t>Tamentit</t>
  </si>
  <si>
    <t>Hammar es Souane</t>
  </si>
  <si>
    <t>Oum et Teboul</t>
  </si>
  <si>
    <t>Hassi ed Douilia</t>
  </si>
  <si>
    <t>Rar el Hadid</t>
  </si>
  <si>
    <t>Daïet Bou Yddad</t>
  </si>
  <si>
    <t>Hassi el Kerma</t>
  </si>
  <si>
    <t>El Mentenser</t>
  </si>
  <si>
    <t>Senauer</t>
  </si>
  <si>
    <t>Djebel Aïad</t>
  </si>
  <si>
    <t>Zarnije</t>
  </si>
  <si>
    <t>Hajar Ala Hajar</t>
  </si>
  <si>
    <t>Amedless</t>
  </si>
  <si>
    <t>Sedira</t>
  </si>
  <si>
    <t>Sidi Semrhoune</t>
  </si>
  <si>
    <t>Kherbet ez Zega</t>
  </si>
  <si>
    <t>Aïn el Hadjar</t>
  </si>
  <si>
    <t>Hachlef</t>
  </si>
  <si>
    <t>Aïn Oum er Rekhaïl</t>
  </si>
  <si>
    <t>Draa Sidi Brahim</t>
  </si>
  <si>
    <t>Sidi Mammar</t>
  </si>
  <si>
    <t>Tiderna-tine</t>
  </si>
  <si>
    <t>Saïda</t>
  </si>
  <si>
    <t>Bou Serdoun</t>
  </si>
  <si>
    <t>marabout de Sidi Abd el Kader</t>
  </si>
  <si>
    <t>Dahar es Soug</t>
  </si>
  <si>
    <t>Mouma</t>
  </si>
  <si>
    <t>Doumète el Kebèche</t>
  </si>
  <si>
    <t>Sidi Ali Terham</t>
  </si>
  <si>
    <t>Tag er Ragba</t>
  </si>
  <si>
    <t>Souaouine</t>
  </si>
  <si>
    <t>Kherbet Ouerrad</t>
  </si>
  <si>
    <t>Kherbet Achouch</t>
  </si>
  <si>
    <t>Aïn Nezreg</t>
  </si>
  <si>
    <t>Aïn Sidi Gassem</t>
  </si>
  <si>
    <t>Foural</t>
  </si>
  <si>
    <t>Hassi Ouled Lakhal</t>
  </si>
  <si>
    <t>Barel Koheul</t>
  </si>
  <si>
    <t>Hedda</t>
  </si>
  <si>
    <t>Oum Rerabate</t>
  </si>
  <si>
    <t>Bou Miya</t>
  </si>
  <si>
    <t>Sidi Rached</t>
  </si>
  <si>
    <t>Aïn Foufot</t>
  </si>
  <si>
    <t>El Beyazi</t>
  </si>
  <si>
    <t>Sidi Fakroune</t>
  </si>
  <si>
    <t>Tamesna</t>
  </si>
  <si>
    <t>Hassi Tircine</t>
  </si>
  <si>
    <t>Hassi en Nessissa</t>
  </si>
  <si>
    <t>Hassi Negrab</t>
  </si>
  <si>
    <t>Aïn Sidi Youssef</t>
  </si>
  <si>
    <t>Fra el Haçane</t>
  </si>
  <si>
    <t>Rogba mta el Gourbi</t>
  </si>
  <si>
    <t>Kherbet Mechoucha</t>
  </si>
  <si>
    <t>Oum ed Doud</t>
  </si>
  <si>
    <t>El Koreïma</t>
  </si>
  <si>
    <t>Bezzernane</t>
  </si>
  <si>
    <t>Marhoum</t>
  </si>
  <si>
    <t>Mtalsa</t>
  </si>
  <si>
    <t>Aïn Timetlas</t>
  </si>
  <si>
    <t>El Khalfi</t>
  </si>
  <si>
    <t>Tafaraoua</t>
  </si>
  <si>
    <t>Kralfallah</t>
  </si>
  <si>
    <t>El Maï</t>
  </si>
  <si>
    <t>Mahmar Bou Guenfoud</t>
  </si>
  <si>
    <t>Kherbet el Abid. Vestiges d'habitations ; bazinas éparses sur tous les sommets voisins.</t>
  </si>
  <si>
    <t>Kherbet el Abid</t>
  </si>
  <si>
    <t>Matmar el Fekhalil</t>
  </si>
  <si>
    <t>Matmar er Reguegda</t>
  </si>
  <si>
    <t>Tadjemout</t>
  </si>
  <si>
    <t>Beni Rebia</t>
  </si>
  <si>
    <t>Zmamta</t>
  </si>
  <si>
    <t>Djebel ben Soura</t>
  </si>
  <si>
    <t>El Oudina</t>
  </si>
  <si>
    <t>Et Toual</t>
  </si>
  <si>
    <t>Chebka Sidi Mostefa</t>
  </si>
  <si>
    <t>Teniet er Rih</t>
  </si>
  <si>
    <t>Ouker es Seba</t>
  </si>
  <si>
    <t>Et Talla</t>
  </si>
  <si>
    <t>Bou Harkett</t>
  </si>
  <si>
    <t>Ben Abbed</t>
  </si>
  <si>
    <t>Kherbet el Lebeya</t>
  </si>
  <si>
    <t>Garaat el Lebeya</t>
  </si>
  <si>
    <t>El Ourahla</t>
  </si>
  <si>
    <t>Labraq</t>
  </si>
  <si>
    <t>El Djedid mtaa Madena</t>
  </si>
  <si>
    <t>Koudiat Mohammed bou Zeyène</t>
  </si>
  <si>
    <t>Hassi Madena</t>
  </si>
  <si>
    <t>Mçaref ben Amara</t>
  </si>
  <si>
    <t>Adibet el Azir</t>
  </si>
  <si>
    <t>Koudiat el Haifa</t>
  </si>
  <si>
    <t>Kirantine</t>
  </si>
  <si>
    <t>El Hameïra</t>
  </si>
  <si>
    <t>El Ahmar</t>
  </si>
  <si>
    <t>Oglat Sidi Abd er Bahmane</t>
  </si>
  <si>
    <t>Matmar Sidi Abd er Bahmane</t>
  </si>
  <si>
    <t>Draa el Berouague</t>
  </si>
  <si>
    <t>Es Sokrane</t>
  </si>
  <si>
    <t>Hassi Djedid</t>
  </si>
  <si>
    <t>Bled el Hanina</t>
  </si>
  <si>
    <t>Oued Medrissa</t>
  </si>
  <si>
    <t>Kef Djedid</t>
  </si>
  <si>
    <t>Bled el Fidh</t>
  </si>
  <si>
    <t>Ben Aaja</t>
  </si>
  <si>
    <t>Djebel Torrada</t>
  </si>
  <si>
    <t>Bled es Sakrana</t>
  </si>
  <si>
    <t>El Koura</t>
  </si>
  <si>
    <t>Bedjem el Halfa</t>
  </si>
  <si>
    <t>El Gueteïfa</t>
  </si>
  <si>
    <t>Bled er Recha</t>
  </si>
  <si>
    <t>Faïd er Rhezlane</t>
  </si>
  <si>
    <t>Faïd ez Zedja</t>
  </si>
  <si>
    <t>Chefeured Daoura</t>
  </si>
  <si>
    <t>Ez Zebara</t>
  </si>
  <si>
    <t>Dayet ez Zraguet</t>
  </si>
  <si>
    <t>Chouaba</t>
  </si>
  <si>
    <t>Sidi Krallallah</t>
  </si>
  <si>
    <t>Gaddet Sidi Bakhti</t>
  </si>
  <si>
    <t>Hassiane ed Dib</t>
  </si>
  <si>
    <t>Taguine</t>
  </si>
  <si>
    <t>Chebka de Taguine</t>
  </si>
  <si>
    <t>Feïd el Hallouf</t>
  </si>
  <si>
    <t>Bled es Souiga</t>
  </si>
  <si>
    <t>Ksar el Alleg</t>
  </si>
  <si>
    <t>Ksar el Beïda</t>
  </si>
  <si>
    <t>El Harcha el Beïda</t>
  </si>
  <si>
    <t>Daïet er Radjelah</t>
  </si>
  <si>
    <t>Aïn el Gueddid</t>
  </si>
  <si>
    <t>Kreneg ed Dib</t>
  </si>
  <si>
    <t>Ras el Khelioua</t>
  </si>
  <si>
    <t>Kef Mejedri</t>
  </si>
  <si>
    <t>Ech Chaïfa</t>
  </si>
  <si>
    <t>Bled el Ateuf</t>
  </si>
  <si>
    <t>Aïn Bou Sif</t>
  </si>
  <si>
    <t>Zenina</t>
  </si>
  <si>
    <t>Ed Demtha</t>
  </si>
  <si>
    <t>Bahbah</t>
  </si>
  <si>
    <t>Ras Bahbah</t>
  </si>
  <si>
    <t>El Kahla</t>
  </si>
  <si>
    <t>Glib et Tir</t>
  </si>
  <si>
    <t>El Ksob</t>
  </si>
  <si>
    <t>Zbaret el Fateha</t>
  </si>
  <si>
    <t>Kef Berrèja</t>
  </si>
  <si>
    <t>Ksar el Hadjiya</t>
  </si>
  <si>
    <t>Touazi</t>
  </si>
  <si>
    <t>Argoub et Trifiya</t>
  </si>
  <si>
    <t>Aïn Soltane</t>
  </si>
  <si>
    <t>Aoudebbane</t>
  </si>
  <si>
    <t>Ras el Fritiça</t>
  </si>
  <si>
    <t>Charef</t>
  </si>
  <si>
    <t>Khadra</t>
  </si>
  <si>
    <t>Tiyouli</t>
  </si>
  <si>
    <t>Aïn Taouzara</t>
  </si>
  <si>
    <t>Bou Dib</t>
  </si>
  <si>
    <t>Djebel Sfaya</t>
  </si>
  <si>
    <t>Kef Grara</t>
  </si>
  <si>
    <t>Atof el Gourbi</t>
  </si>
  <si>
    <t>Roriza</t>
  </si>
  <si>
    <t>Aïn el Hammam</t>
  </si>
  <si>
    <t>Daïet el Hadj Mohammed ben Haouas</t>
  </si>
  <si>
    <t>Kherba Taftaf</t>
  </si>
  <si>
    <t>Kherbet ben Karboua</t>
  </si>
  <si>
    <t>Aïn Ben Haouas</t>
  </si>
  <si>
    <t>Aïn Krorchfa</t>
  </si>
  <si>
    <t>Oum Elolou</t>
  </si>
  <si>
    <t>Tarf Sfi</t>
  </si>
  <si>
    <t>Aïn Mouchrimeta</t>
  </si>
  <si>
    <t>Kherba</t>
  </si>
  <si>
    <t>Aïn Msekka</t>
  </si>
  <si>
    <t>Argoub ez Zenède</t>
  </si>
  <si>
    <t>Djelfa</t>
  </si>
  <si>
    <t>A 2 kilomètres au N.-O. de Djelfa, sur la rive droite de l'oued, poste romain, de 45 pas sur 40, construit en pierres de taillé ; cour intérieure, sur laquelle donnaient de nombreuses chambres. Fragments de pilastres et de colonnes en grès. Débris de briques, de poteries. Inscription latine de basse époque (C. I. L., 8804).  Sur la rive gauche et un peu en amont, traces d'une construction analogue. Reboud, Revue africaine, I, 1856-7, p. 27-28 (conf. Cagnat, Année romaine d'Afrique</t>
  </si>
  <si>
    <t>Aïn Ouarrou</t>
  </si>
  <si>
    <t>Aïn Smara</t>
  </si>
  <si>
    <t>Dechiret en Nagouri</t>
  </si>
  <si>
    <t>Aïn el Fortassa</t>
  </si>
  <si>
    <t>Zmila</t>
  </si>
  <si>
    <t>A Aïn Ben Mechich</t>
  </si>
  <si>
    <t>Es Souari</t>
  </si>
  <si>
    <t>Hassi Bedoud</t>
  </si>
  <si>
    <t>Hassi en Neguib</t>
  </si>
  <si>
    <t>Aïn Noumsène</t>
  </si>
  <si>
    <t>Dir ed Djebel</t>
  </si>
  <si>
    <t>Hassi el Oguila</t>
  </si>
  <si>
    <t>Bou Trifis</t>
  </si>
  <si>
    <t>Ras Abd el Haq</t>
  </si>
  <si>
    <t>Dar Tisselouine</t>
  </si>
  <si>
    <t>Djebel Tastara</t>
  </si>
  <si>
    <t>Draa el Bekrate</t>
  </si>
  <si>
    <t>Daïet Tisselouine</t>
  </si>
  <si>
    <t>Rouaguib Kerdada</t>
  </si>
  <si>
    <t>Jorane</t>
  </si>
  <si>
    <t>Aïn el Guettar</t>
  </si>
  <si>
    <t>Aïn Douis</t>
  </si>
  <si>
    <t>Draa el Haifa</t>
  </si>
  <si>
    <t>Chebkat es Sehim</t>
  </si>
  <si>
    <t>Rouaguib Tramja</t>
  </si>
  <si>
    <t>Ben Yacoub</t>
  </si>
  <si>
    <t>El Groun</t>
  </si>
  <si>
    <t>Takersane</t>
  </si>
  <si>
    <t>Aïn Tilmekmert</t>
  </si>
  <si>
    <t>Kranguet Zaccar</t>
  </si>
  <si>
    <t>El Gahra</t>
  </si>
  <si>
    <t>Mamoura</t>
  </si>
  <si>
    <t>Djebel ez Zerga</t>
  </si>
  <si>
    <t>Djebel el Koraa</t>
  </si>
  <si>
    <t>Aïn Bich</t>
  </si>
  <si>
    <t>Koudiat el Goléa</t>
  </si>
  <si>
    <t>Djebel Koufeïfa</t>
  </si>
  <si>
    <t>Mseïla</t>
  </si>
  <si>
    <t>Bir Sadouri</t>
  </si>
  <si>
    <t>Bir Lefta</t>
  </si>
  <si>
    <t>Djebel es Sniah</t>
  </si>
  <si>
    <t>Biskra</t>
  </si>
  <si>
    <t>Chetma</t>
  </si>
  <si>
    <t>Stah Zemrir</t>
  </si>
  <si>
    <t>Diar Hamam</t>
  </si>
  <si>
    <t>Sidi Fellaouèche</t>
  </si>
  <si>
    <t>Bou Chagroun</t>
  </si>
  <si>
    <t>Lichana</t>
  </si>
  <si>
    <t>Tolga</t>
  </si>
  <si>
    <t>El Bordj</t>
  </si>
  <si>
    <t>Oasis de Mlili</t>
  </si>
  <si>
    <t>Oasis de Bigou</t>
  </si>
  <si>
    <t>Oasis d'Ourellal</t>
  </si>
  <si>
    <t>Oasis de Ben Thiouss</t>
  </si>
  <si>
    <t>Ksar Djerbana</t>
  </si>
  <si>
    <t>Oasis de Mekradma</t>
  </si>
  <si>
    <t>Sahira</t>
  </si>
  <si>
    <t>Lioua</t>
  </si>
  <si>
    <t>El Ksar</t>
  </si>
  <si>
    <t>El Haouiria</t>
  </si>
  <si>
    <t>El Benia</t>
  </si>
  <si>
    <t>El Borada</t>
  </si>
  <si>
    <t>El Kasbate</t>
  </si>
  <si>
    <t>Doucen</t>
  </si>
  <si>
    <t>Kherbet Douiss</t>
  </si>
  <si>
    <t>Oasis des Ouled Djellal</t>
  </si>
  <si>
    <t>Thouda</t>
  </si>
  <si>
    <t>Oasis de Garta</t>
  </si>
  <si>
    <t>Henchir Beït el Mal</t>
  </si>
  <si>
    <t>Kherbet ed Deba</t>
  </si>
  <si>
    <t>Sedraïet Adaga</t>
  </si>
  <si>
    <t>Henchir Ouadja</t>
  </si>
  <si>
    <t>Henchir Dibia</t>
  </si>
  <si>
    <t>Henchir Mzira</t>
  </si>
  <si>
    <t>Bir Bardou</t>
  </si>
  <si>
    <t>Henchir Rouga</t>
  </si>
  <si>
    <t>Henchir el Beniate</t>
  </si>
  <si>
    <t>Henchir Rharboucha</t>
  </si>
  <si>
    <t>Henchir Stehelel</t>
  </si>
  <si>
    <t>Henchir Mebdoua</t>
  </si>
  <si>
    <t>Henchir el Hanèche</t>
  </si>
  <si>
    <t>Hasba</t>
  </si>
  <si>
    <t>Hasab Rhendoug el Rhedir</t>
  </si>
  <si>
    <t>Henchir Seder</t>
  </si>
  <si>
    <t>Henchir en Nara</t>
  </si>
  <si>
    <t>Henchir Helib Srana</t>
  </si>
  <si>
    <t>Rhenifissa</t>
  </si>
  <si>
    <t>Henchir Gueliana</t>
  </si>
  <si>
    <t>Radès</t>
  </si>
  <si>
    <t>Liana</t>
  </si>
  <si>
    <t>Gorges de Sidi Nadji</t>
  </si>
  <si>
    <t>Henchir Oued el Ahmar</t>
  </si>
  <si>
    <t>Henchir Chabet Raou</t>
  </si>
  <si>
    <t>Zribet Hamed</t>
  </si>
  <si>
    <t>Henchir Abd el Kader</t>
  </si>
  <si>
    <t>Oglat el Bedriate</t>
  </si>
  <si>
    <t>Er Rouidjel</t>
  </si>
  <si>
    <t>Sidi Emmbarek Saïd</t>
  </si>
  <si>
    <t>El Hammaja</t>
  </si>
  <si>
    <t>Tennouma Kbira</t>
  </si>
  <si>
    <t>Djar Djeramine</t>
  </si>
  <si>
    <t>Djenndel</t>
  </si>
  <si>
    <t>Henchir el Blida</t>
  </si>
  <si>
    <t>Henchir Sguig</t>
  </si>
  <si>
    <t>Henchir Mdila</t>
  </si>
  <si>
    <t>Ani Sokrna</t>
  </si>
  <si>
    <t>Henchir Romada</t>
  </si>
  <si>
    <t>Kef Bazina</t>
  </si>
  <si>
    <t>Bir Trouch</t>
  </si>
  <si>
    <t>Bir Taddart el Foukani</t>
  </si>
  <si>
    <t>Henchir Bouijel</t>
  </si>
  <si>
    <t>Bir Taddart et Tahtani</t>
  </si>
  <si>
    <t>Bir Djahli</t>
  </si>
  <si>
    <t>Henchir el Hammami</t>
  </si>
  <si>
    <t>Henchir Djeliib</t>
  </si>
  <si>
    <t>Henchir el Houachi</t>
  </si>
  <si>
    <t>Henchir Trichatt</t>
  </si>
  <si>
    <t>Henchir Remada</t>
  </si>
  <si>
    <t>Henchir Bir Mohammed ben Youness</t>
  </si>
  <si>
    <t>Henchir Khadra</t>
  </si>
  <si>
    <t>El Annsel</t>
  </si>
  <si>
    <t>Djebel Gum el Kemakem</t>
  </si>
  <si>
    <t>Aïn Soknet el Ibel</t>
  </si>
  <si>
    <t>Rouidjel</t>
  </si>
  <si>
    <t>Aïn Fouris</t>
  </si>
  <si>
    <t>Négrine</t>
  </si>
  <si>
    <t>El Guenina</t>
  </si>
  <si>
    <t>Henchir Baassis</t>
  </si>
  <si>
    <t>Henchir el Kerma</t>
  </si>
  <si>
    <t>Bir Mannsour</t>
  </si>
  <si>
    <t>Henchir Besseriani</t>
  </si>
  <si>
    <t>El Assida</t>
  </si>
  <si>
    <t>Henchir el Krobna</t>
  </si>
  <si>
    <t>Bir el Ater</t>
  </si>
  <si>
    <t>Henchir Chibbou</t>
  </si>
  <si>
    <t>Henchir el Haddad</t>
  </si>
  <si>
    <t>Henchir Betita</t>
  </si>
  <si>
    <t>Bir el Mergueb</t>
  </si>
  <si>
    <t>Henchir Karachim</t>
  </si>
  <si>
    <t>Henchir Adouane</t>
  </si>
  <si>
    <t>Henchir Zitouna</t>
  </si>
  <si>
    <t>Henchir Darabine</t>
  </si>
  <si>
    <t>Henchir Roumate</t>
  </si>
  <si>
    <t>Henchir bou Zitoun</t>
  </si>
  <si>
    <t>Henchir Akacha</t>
  </si>
  <si>
    <t>Henchir ed Deheb</t>
  </si>
  <si>
    <t>Henchir Sidi Nasseur</t>
  </si>
  <si>
    <t>Henchir el Besbass</t>
  </si>
  <si>
    <t>Henchir el Hamadja</t>
  </si>
  <si>
    <t>Henchir Bir el Horchane</t>
  </si>
  <si>
    <t>Sidi Mohamed el Biberi</t>
  </si>
  <si>
    <t>Henchir Siouf el Leham</t>
  </si>
  <si>
    <t>Henchir ed Debine</t>
  </si>
  <si>
    <t>Y</t>
  </si>
  <si>
    <t>Dam</t>
  </si>
  <si>
    <t>Borne</t>
  </si>
  <si>
    <t>Quelques pierres</t>
  </si>
  <si>
    <t xml:space="preserve">Quarry </t>
  </si>
  <si>
    <t>R.R</t>
  </si>
  <si>
    <t>Town</t>
  </si>
  <si>
    <t>Village</t>
  </si>
  <si>
    <t>Farm/Site</t>
  </si>
  <si>
    <t>Press</t>
  </si>
  <si>
    <t>Point</t>
  </si>
  <si>
    <t xml:space="preserve">Y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</si>
</sst>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2"/>
      <color theme="1"/>
      <name val="Calibri"/>
      <family val="2"/>
      <scheme val="minor"/>
    </font>
    <font>
      <b/>
      <sz val="12"/>
      <color theme="1"/>
      <name val="Calibri"/>
      <family val="2"/>
      <scheme val="minor"/>
    </font>
    <font>
      <b/>
      <sz val="12"/>
      <color rgb="FF000000"/>
      <name val="Times New Roman"/>
      <family val="1"/>
    </font>
    <font>
      <sz val="12"/>
      <color rgb="FFFF0000"/>
      <name val="Calibri"/>
      <family val="2"/>
      <scheme val="minor"/>
    </font>
    <font>
      <b/>
      <sz val="12"/>
      <color rgb="FFFF0000"/>
      <name val="Calibri"/>
      <family val="2"/>
      <scheme val="minor"/>
    </font>
    <font>
      <b/>
      <sz val="12"/>
      <color rgb="FFFF0000"/>
      <name val="Calibri (Body)"/>
    </font>
  </fonts>
  <fills count="3">
    <fill>
      <patternFill patternType="none"/>
    </fill>
    <fill>
      <patternFill patternType="gray125"/>
    </fill>
    <fill>
      <patternFill patternType="solid">
        <fgColor rgb="FFFFFF00"/>
        <bgColor indexed="64"/>
      </patternFill>
    </fill>
  </fills>
  <borders count="2">
    <border>
      <left/>
      <right/>
      <top/>
      <bottom/>
      <diagonal/>
    </border>
    <border>
      <left/>
      <right style="medium">
        <color auto="1"/>
      </right>
      <top style="medium">
        <color auto="1"/>
      </top>
      <bottom style="medium">
        <color auto="1"/>
      </bottom>
      <diagonal/>
    </border>
  </borders>
  <cellStyleXfs count="1">
    <xf numFmtId="0" fontId="0" fillId="0" borderId="0"/>
  </cellStyleXfs>
  <cellXfs count="15">
    <xf numFmtId="0" fontId="0" fillId="0" borderId="0" xfId="0"/>
    <xf numFmtId="0" fontId="2" fillId="0" borderId="1" xfId="0" applyFont="1" applyBorder="1" applyAlignment="1">
      <alignment horizontal="justify" vertical="center" wrapText="1"/>
    </xf>
    <xf numFmtId="0" fontId="1" fillId="0" borderId="0" xfId="0" applyFont="1"/>
    <xf numFmtId="0" fontId="3" fillId="0" borderId="0" xfId="0" applyFont="1"/>
    <xf numFmtId="0" fontId="4" fillId="0" borderId="0" xfId="0" applyFont="1"/>
    <xf numFmtId="0" fontId="0" fillId="2" borderId="0" xfId="0" applyFill="1"/>
    <xf numFmtId="0" fontId="3" fillId="2" borderId="0" xfId="0" applyFont="1" applyFill="1"/>
    <xf numFmtId="1" fontId="5" fillId="0" borderId="0" xfId="0" applyNumberFormat="1" applyFont="1"/>
    <xf numFmtId="1" fontId="0" fillId="0" borderId="0" xfId="0" applyNumberFormat="1"/>
    <xf numFmtId="1" fontId="3" fillId="0" borderId="0" xfId="0" applyNumberFormat="1" applyFont="1"/>
    <xf numFmtId="1" fontId="0" fillId="2" borderId="0" xfId="0" applyNumberFormat="1" applyFill="1"/>
    <xf numFmtId="1" fontId="3" fillId="2" borderId="0" xfId="0" applyNumberFormat="1" applyFont="1" applyFill="1"/>
    <xf numFmtId="0" fontId="5" fillId="0" borderId="0" xfId="0" applyFont="1"/>
    <xf numFmtId="0" fontId="0" fillId="0" borderId="0" xfId="0" applyFont="1"/>
    <xf numFmtId="1" fontId="0" fillId="0" borderId="0" xfId="0" applyNumberFormat="1" applyFont="1"/>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K1508"/>
  <sheetViews>
    <sheetView tabSelected="1" topLeftCell="A1487" zoomScale="125" workbookViewId="0">
      <selection activeCell="AJ1506" sqref="AJ1506"/>
    </sheetView>
  </sheetViews>
  <sheetFormatPr baseColWidth="10" defaultRowHeight="16" x14ac:dyDescent="0.2"/>
  <cols>
    <col min="1" max="1" width="12.1640625" bestFit="1" customWidth="1"/>
    <col min="4" max="4" width="10.83203125" style="8"/>
    <col min="7" max="7" width="39.33203125" bestFit="1" customWidth="1"/>
  </cols>
  <sheetData>
    <row r="1" spans="1:37" s="2" customFormat="1" ht="35" thickBot="1" x14ac:dyDescent="0.25">
      <c r="A1" s="4" t="s">
        <v>0</v>
      </c>
      <c r="B1" t="s">
        <v>21</v>
      </c>
      <c r="C1" t="s">
        <v>22</v>
      </c>
      <c r="D1" s="7" t="s">
        <v>1</v>
      </c>
      <c r="E1" s="2" t="s">
        <v>1525</v>
      </c>
      <c r="F1" s="2" t="s">
        <v>2</v>
      </c>
      <c r="G1" s="2" t="s">
        <v>3299</v>
      </c>
      <c r="H1" s="1" t="s">
        <v>3</v>
      </c>
      <c r="I1" s="1" t="s">
        <v>4</v>
      </c>
      <c r="J1" s="2" t="s">
        <v>1528</v>
      </c>
      <c r="L1" s="2" t="s">
        <v>3294</v>
      </c>
      <c r="M1" s="2" t="s">
        <v>3295</v>
      </c>
      <c r="N1" s="2" t="s">
        <v>3296</v>
      </c>
      <c r="O1" s="2" t="s">
        <v>3297</v>
      </c>
      <c r="P1" s="2" t="s">
        <v>3298</v>
      </c>
      <c r="Q1" s="2" t="s">
        <v>5</v>
      </c>
      <c r="R1" s="12" t="s">
        <v>6</v>
      </c>
      <c r="S1" s="2" t="s">
        <v>7</v>
      </c>
      <c r="T1" s="2" t="s">
        <v>8</v>
      </c>
      <c r="U1" s="4" t="s">
        <v>9</v>
      </c>
      <c r="V1" s="2" t="s">
        <v>10</v>
      </c>
      <c r="W1" s="2" t="s">
        <v>11</v>
      </c>
      <c r="X1" s="2" t="s">
        <v>12</v>
      </c>
      <c r="Y1" s="4" t="s">
        <v>1527</v>
      </c>
      <c r="Z1" s="2" t="s">
        <v>14</v>
      </c>
      <c r="AA1" s="2" t="s">
        <v>15</v>
      </c>
      <c r="AB1" s="2" t="s">
        <v>16</v>
      </c>
      <c r="AC1" s="2" t="s">
        <v>17</v>
      </c>
      <c r="AD1" s="2" t="s">
        <v>13</v>
      </c>
      <c r="AE1" s="2" t="s">
        <v>18</v>
      </c>
      <c r="AF1" s="2" t="s">
        <v>19</v>
      </c>
      <c r="AG1" s="2" t="s">
        <v>20</v>
      </c>
      <c r="AH1" s="2" t="s">
        <v>3290</v>
      </c>
      <c r="AI1" s="2" t="s">
        <v>3291</v>
      </c>
      <c r="AJ1" s="2" t="s">
        <v>3292</v>
      </c>
      <c r="AK1" s="2" t="s">
        <v>3293</v>
      </c>
    </row>
    <row r="2" spans="1:37" s="3" customFormat="1" x14ac:dyDescent="0.2">
      <c r="A2" s="3" t="s">
        <v>23</v>
      </c>
      <c r="D2" s="9">
        <v>1</v>
      </c>
      <c r="E2" s="3">
        <v>7.9861995180000003</v>
      </c>
      <c r="F2" s="3">
        <v>35.285152340000003</v>
      </c>
      <c r="G2" s="3" t="str">
        <f t="shared" ref="G2:G29" si="0">CONCATENATE("POINT(",E2," ",F2,")")</f>
        <v>POINT(7.986199518 35.28515234)</v>
      </c>
      <c r="J2" s="3" t="s">
        <v>1529</v>
      </c>
      <c r="K2" s="3" t="s">
        <v>1530</v>
      </c>
      <c r="L2" s="3" t="s">
        <v>3289</v>
      </c>
      <c r="M2" s="3" t="s">
        <v>1531</v>
      </c>
      <c r="N2" s="3" t="s">
        <v>1532</v>
      </c>
      <c r="O2" s="3" t="s">
        <v>1533</v>
      </c>
      <c r="P2" s="3" t="s">
        <v>3289</v>
      </c>
      <c r="Y2" s="3" t="s">
        <v>3289</v>
      </c>
    </row>
    <row r="3" spans="1:37" x14ac:dyDescent="0.2">
      <c r="A3" t="s">
        <v>24</v>
      </c>
      <c r="D3" s="8">
        <v>2</v>
      </c>
      <c r="E3">
        <v>8.0043836339999999</v>
      </c>
      <c r="F3">
        <v>35.298433230000001</v>
      </c>
      <c r="G3" t="str">
        <f t="shared" si="0"/>
        <v>POINT(8.004383634 35.29843323)</v>
      </c>
      <c r="J3" t="s">
        <v>1534</v>
      </c>
      <c r="K3" t="s">
        <v>1535</v>
      </c>
      <c r="L3" t="s">
        <v>3289</v>
      </c>
      <c r="P3" t="s">
        <v>3289</v>
      </c>
      <c r="Y3" t="s">
        <v>3289</v>
      </c>
    </row>
    <row r="4" spans="1:37" x14ac:dyDescent="0.2">
      <c r="A4" t="s">
        <v>25</v>
      </c>
      <c r="D4" s="8">
        <v>3</v>
      </c>
      <c r="E4">
        <v>8.01895092</v>
      </c>
      <c r="F4">
        <v>35.283546520000002</v>
      </c>
      <c r="G4" t="str">
        <f t="shared" si="0"/>
        <v>POINT(8.01895092 35.28354652)</v>
      </c>
      <c r="J4" t="s">
        <v>1536</v>
      </c>
      <c r="K4" t="s">
        <v>1537</v>
      </c>
      <c r="L4" t="s">
        <v>3289</v>
      </c>
      <c r="M4" t="s">
        <v>1538</v>
      </c>
      <c r="P4" t="s">
        <v>3289</v>
      </c>
      <c r="Y4" t="s">
        <v>3289</v>
      </c>
    </row>
    <row r="5" spans="1:37" x14ac:dyDescent="0.2">
      <c r="A5" t="s">
        <v>26</v>
      </c>
      <c r="D5" s="8">
        <v>4</v>
      </c>
      <c r="E5">
        <v>8.0085802420000007</v>
      </c>
      <c r="F5">
        <v>35.270632509999999</v>
      </c>
      <c r="G5" t="str">
        <f t="shared" si="0"/>
        <v>POINT(8.008580242 35.27063251)</v>
      </c>
      <c r="J5" t="s">
        <v>1539</v>
      </c>
      <c r="L5" t="s">
        <v>3289</v>
      </c>
      <c r="P5" t="s">
        <v>3289</v>
      </c>
      <c r="Y5" t="s">
        <v>3289</v>
      </c>
    </row>
    <row r="6" spans="1:37" x14ac:dyDescent="0.2">
      <c r="A6" t="s">
        <v>27</v>
      </c>
      <c r="D6" s="8">
        <v>5</v>
      </c>
      <c r="E6">
        <v>8.0324412949999999</v>
      </c>
      <c r="F6">
        <v>35.284192760000003</v>
      </c>
      <c r="G6" t="str">
        <f t="shared" si="0"/>
        <v>POINT(8.032441295 35.28419276)</v>
      </c>
      <c r="J6" t="s">
        <v>1540</v>
      </c>
      <c r="K6" t="s">
        <v>1541</v>
      </c>
      <c r="L6" t="s">
        <v>3289</v>
      </c>
      <c r="M6" t="s">
        <v>1542</v>
      </c>
      <c r="N6" t="s">
        <v>1543</v>
      </c>
      <c r="P6" t="s">
        <v>3289</v>
      </c>
      <c r="Y6" t="s">
        <v>3289</v>
      </c>
    </row>
    <row r="7" spans="1:37" x14ac:dyDescent="0.2">
      <c r="A7" t="s">
        <v>28</v>
      </c>
      <c r="D7" s="8">
        <v>6</v>
      </c>
      <c r="E7">
        <v>8.0327431219999994</v>
      </c>
      <c r="F7">
        <v>35.306722129999997</v>
      </c>
      <c r="G7" t="str">
        <f t="shared" si="0"/>
        <v>POINT(8.032743122 35.30672213)</v>
      </c>
      <c r="J7" t="s">
        <v>2779</v>
      </c>
      <c r="L7" t="s">
        <v>3289</v>
      </c>
      <c r="P7" t="s">
        <v>3289</v>
      </c>
      <c r="Y7" t="s">
        <v>3289</v>
      </c>
    </row>
    <row r="8" spans="1:37" x14ac:dyDescent="0.2">
      <c r="A8" t="s">
        <v>29</v>
      </c>
      <c r="D8" s="8">
        <v>7</v>
      </c>
      <c r="E8">
        <v>8.0606090399999992</v>
      </c>
      <c r="F8">
        <v>35.307362789999999</v>
      </c>
      <c r="G8" t="str">
        <f t="shared" si="0"/>
        <v>POINT(8.06060904 35.30736279)</v>
      </c>
      <c r="J8" t="s">
        <v>1544</v>
      </c>
      <c r="K8" t="s">
        <v>1545</v>
      </c>
      <c r="L8" t="s">
        <v>3289</v>
      </c>
      <c r="P8" t="s">
        <v>3289</v>
      </c>
      <c r="Y8" t="s">
        <v>3289</v>
      </c>
    </row>
    <row r="9" spans="1:37" x14ac:dyDescent="0.2">
      <c r="A9" t="s">
        <v>30</v>
      </c>
      <c r="D9" s="8">
        <v>8</v>
      </c>
      <c r="E9">
        <v>8.1084166300000007</v>
      </c>
      <c r="F9">
        <v>35.304408219999999</v>
      </c>
      <c r="G9" t="str">
        <f t="shared" si="0"/>
        <v>POINT(8.10841663 35.30440822)</v>
      </c>
      <c r="J9" t="s">
        <v>1546</v>
      </c>
      <c r="K9" t="s">
        <v>1547</v>
      </c>
      <c r="L9" t="s">
        <v>3289</v>
      </c>
      <c r="M9" t="s">
        <v>1548</v>
      </c>
      <c r="P9" t="s">
        <v>3289</v>
      </c>
      <c r="Y9" t="s">
        <v>3289</v>
      </c>
    </row>
    <row r="10" spans="1:37" x14ac:dyDescent="0.2">
      <c r="A10" t="s">
        <v>31</v>
      </c>
      <c r="D10" s="8">
        <v>9</v>
      </c>
      <c r="E10">
        <v>8.126432372</v>
      </c>
      <c r="F10">
        <v>35.315604499999999</v>
      </c>
      <c r="G10" t="str">
        <f t="shared" si="0"/>
        <v>POINT(8.126432372 35.3156045)</v>
      </c>
      <c r="J10" t="s">
        <v>1549</v>
      </c>
      <c r="K10">
        <v>0</v>
      </c>
      <c r="L10" t="s">
        <v>3289</v>
      </c>
      <c r="P10" t="s">
        <v>3289</v>
      </c>
      <c r="Y10" t="s">
        <v>3289</v>
      </c>
    </row>
    <row r="11" spans="1:37" x14ac:dyDescent="0.2">
      <c r="A11" t="s">
        <v>32</v>
      </c>
      <c r="D11" s="8">
        <v>10</v>
      </c>
      <c r="E11">
        <v>7.9838786439999998</v>
      </c>
      <c r="F11">
        <v>35.23670182</v>
      </c>
      <c r="G11" t="str">
        <f t="shared" si="0"/>
        <v>POINT(7.983878644 35.23670182)</v>
      </c>
      <c r="H11" t="s">
        <v>2782</v>
      </c>
      <c r="J11" t="s">
        <v>1550</v>
      </c>
      <c r="K11" t="s">
        <v>1551</v>
      </c>
      <c r="L11" t="s">
        <v>1552</v>
      </c>
      <c r="M11" t="s">
        <v>1553</v>
      </c>
      <c r="N11" t="s">
        <v>1554</v>
      </c>
      <c r="R11" t="s">
        <v>3289</v>
      </c>
      <c r="Y11" t="s">
        <v>3289</v>
      </c>
    </row>
    <row r="12" spans="1:37" x14ac:dyDescent="0.2">
      <c r="A12" t="s">
        <v>33</v>
      </c>
      <c r="D12" s="8">
        <v>11</v>
      </c>
      <c r="E12">
        <v>8.0165957540000008</v>
      </c>
      <c r="F12">
        <v>35.248739929999999</v>
      </c>
      <c r="G12" t="str">
        <f t="shared" si="0"/>
        <v>POINT(8.016595754 35.24873993)</v>
      </c>
      <c r="H12" t="s">
        <v>2783</v>
      </c>
      <c r="J12" t="s">
        <v>1555</v>
      </c>
      <c r="R12" t="s">
        <v>3289</v>
      </c>
      <c r="X12" t="s">
        <v>3289</v>
      </c>
      <c r="Y12" t="s">
        <v>3289</v>
      </c>
    </row>
    <row r="13" spans="1:37" x14ac:dyDescent="0.2">
      <c r="A13" t="s">
        <v>34</v>
      </c>
      <c r="D13" s="8">
        <v>12</v>
      </c>
      <c r="E13">
        <v>8.0120503299999992</v>
      </c>
      <c r="F13">
        <v>35.256207680000003</v>
      </c>
      <c r="G13" t="str">
        <f t="shared" si="0"/>
        <v>POINT(8.01205033 35.25620768)</v>
      </c>
      <c r="J13" t="s">
        <v>1556</v>
      </c>
      <c r="L13" t="s">
        <v>3289</v>
      </c>
    </row>
    <row r="14" spans="1:37" x14ac:dyDescent="0.2">
      <c r="A14" t="s">
        <v>35</v>
      </c>
      <c r="D14" s="8">
        <v>13</v>
      </c>
      <c r="E14">
        <v>8.0315857449999992</v>
      </c>
      <c r="F14">
        <v>35.258637329999999</v>
      </c>
      <c r="G14" t="str">
        <f t="shared" si="0"/>
        <v>POINT(8.031585745 35.25863733)</v>
      </c>
      <c r="J14" t="s">
        <v>1556</v>
      </c>
      <c r="L14" t="s">
        <v>3289</v>
      </c>
    </row>
    <row r="15" spans="1:37" x14ac:dyDescent="0.2">
      <c r="A15" t="s">
        <v>36</v>
      </c>
      <c r="D15" s="8">
        <v>14</v>
      </c>
      <c r="E15">
        <v>8.0348177429999996</v>
      </c>
      <c r="F15">
        <v>35.236241679999999</v>
      </c>
      <c r="G15" t="str">
        <f t="shared" si="0"/>
        <v>POINT(8.034817743 35.23624168)</v>
      </c>
      <c r="J15" t="s">
        <v>1557</v>
      </c>
      <c r="L15" t="s">
        <v>3289</v>
      </c>
    </row>
    <row r="16" spans="1:37" x14ac:dyDescent="0.2">
      <c r="A16" t="s">
        <v>37</v>
      </c>
      <c r="D16" s="8">
        <v>15</v>
      </c>
      <c r="E16">
        <v>8.0406578870000001</v>
      </c>
      <c r="F16">
        <v>35.266262230000002</v>
      </c>
      <c r="G16" t="str">
        <f t="shared" si="0"/>
        <v>POINT(8.040657887 35.26626223)</v>
      </c>
      <c r="J16" t="s">
        <v>1558</v>
      </c>
      <c r="L16" t="s">
        <v>3289</v>
      </c>
    </row>
    <row r="17" spans="1:36" x14ac:dyDescent="0.2">
      <c r="A17" t="s">
        <v>38</v>
      </c>
      <c r="D17" s="8">
        <v>16</v>
      </c>
      <c r="E17">
        <v>8.0595060089999997</v>
      </c>
      <c r="F17">
        <v>35.284500319999999</v>
      </c>
      <c r="G17" t="str">
        <f t="shared" si="0"/>
        <v>POINT(8.059506009 35.28450032)</v>
      </c>
      <c r="H17" t="s">
        <v>2784</v>
      </c>
      <c r="J17" t="s">
        <v>1559</v>
      </c>
      <c r="L17" t="s">
        <v>3289</v>
      </c>
    </row>
    <row r="18" spans="1:36" x14ac:dyDescent="0.2">
      <c r="A18" t="s">
        <v>39</v>
      </c>
      <c r="D18" s="8">
        <v>17</v>
      </c>
      <c r="E18">
        <v>8.1343357489999999</v>
      </c>
      <c r="F18">
        <v>35.272142049999999</v>
      </c>
      <c r="G18" t="str">
        <f t="shared" si="0"/>
        <v>POINT(8.134335749 35.27214205)</v>
      </c>
      <c r="J18" t="s">
        <v>1560</v>
      </c>
      <c r="L18" t="s">
        <v>3289</v>
      </c>
    </row>
    <row r="19" spans="1:36" x14ac:dyDescent="0.2">
      <c r="A19" t="s">
        <v>40</v>
      </c>
      <c r="D19" s="8">
        <v>18</v>
      </c>
      <c r="E19">
        <v>8.1215431319999993</v>
      </c>
      <c r="F19">
        <v>35.24183635</v>
      </c>
      <c r="G19" t="str">
        <f t="shared" si="0"/>
        <v>POINT(8.121543132 35.24183635)</v>
      </c>
      <c r="H19" t="s">
        <v>2785</v>
      </c>
      <c r="J19" t="s">
        <v>1561</v>
      </c>
      <c r="AJ19" t="s">
        <v>3289</v>
      </c>
    </row>
    <row r="20" spans="1:36" x14ac:dyDescent="0.2">
      <c r="A20" t="s">
        <v>41</v>
      </c>
      <c r="D20" s="8">
        <v>19</v>
      </c>
      <c r="E20">
        <v>8.1622015680000004</v>
      </c>
      <c r="F20">
        <v>35.235459740000003</v>
      </c>
      <c r="G20" t="str">
        <f t="shared" si="0"/>
        <v>POINT(8.162201568 35.23545974)</v>
      </c>
      <c r="H20" t="s">
        <v>2786</v>
      </c>
      <c r="J20" t="s">
        <v>1562</v>
      </c>
      <c r="L20" t="s">
        <v>3289</v>
      </c>
    </row>
    <row r="21" spans="1:36" x14ac:dyDescent="0.2">
      <c r="A21" t="s">
        <v>42</v>
      </c>
      <c r="D21" s="8">
        <v>20</v>
      </c>
      <c r="E21">
        <v>8.1389907810000004</v>
      </c>
      <c r="F21">
        <v>35.23127933</v>
      </c>
      <c r="G21" t="str">
        <f t="shared" si="0"/>
        <v>POINT(8.138990781 35.23127933)</v>
      </c>
      <c r="J21" t="s">
        <v>1563</v>
      </c>
      <c r="L21" t="s">
        <v>3289</v>
      </c>
    </row>
    <row r="22" spans="1:36" x14ac:dyDescent="0.2">
      <c r="A22" t="s">
        <v>43</v>
      </c>
      <c r="D22" s="8">
        <v>21</v>
      </c>
      <c r="E22">
        <v>8.1229363360000004</v>
      </c>
      <c r="F22">
        <v>35.22290246</v>
      </c>
      <c r="G22" t="str">
        <f t="shared" si="0"/>
        <v>POINT(8.122936336 35.22290246)</v>
      </c>
      <c r="H22" t="s">
        <v>2787</v>
      </c>
      <c r="J22" t="s">
        <v>1564</v>
      </c>
      <c r="L22" t="s">
        <v>3289</v>
      </c>
    </row>
    <row r="23" spans="1:36" x14ac:dyDescent="0.2">
      <c r="A23" t="s">
        <v>44</v>
      </c>
      <c r="D23" s="8">
        <v>22</v>
      </c>
      <c r="E23">
        <v>8.0684581279999996</v>
      </c>
      <c r="F23">
        <v>35.220437609999998</v>
      </c>
      <c r="G23" t="str">
        <f t="shared" si="0"/>
        <v>POINT(8.068458128 35.22043761)</v>
      </c>
      <c r="H23" t="s">
        <v>2788</v>
      </c>
      <c r="J23" t="s">
        <v>1565</v>
      </c>
      <c r="L23" t="s">
        <v>3289</v>
      </c>
    </row>
    <row r="24" spans="1:36" x14ac:dyDescent="0.2">
      <c r="A24" t="s">
        <v>45</v>
      </c>
      <c r="D24" s="8">
        <v>23</v>
      </c>
      <c r="E24">
        <v>8.0543115309999997</v>
      </c>
      <c r="F24">
        <v>35.202941160000002</v>
      </c>
      <c r="G24" t="str">
        <f t="shared" si="0"/>
        <v>POINT(8.054311531 35.20294116)</v>
      </c>
      <c r="J24" t="s">
        <v>1566</v>
      </c>
      <c r="L24" t="s">
        <v>3289</v>
      </c>
    </row>
    <row r="25" spans="1:36" x14ac:dyDescent="0.2">
      <c r="A25" t="s">
        <v>46</v>
      </c>
      <c r="D25" s="8">
        <v>24</v>
      </c>
      <c r="E25">
        <v>8.0336593030000003</v>
      </c>
      <c r="F25">
        <v>35.200617350000002</v>
      </c>
      <c r="G25" t="str">
        <f t="shared" si="0"/>
        <v>POINT(8.033659303 35.20061735)</v>
      </c>
      <c r="J25" t="s">
        <v>1566</v>
      </c>
      <c r="L25" t="s">
        <v>3289</v>
      </c>
    </row>
    <row r="26" spans="1:36" x14ac:dyDescent="0.2">
      <c r="A26" t="s">
        <v>47</v>
      </c>
      <c r="D26" s="8">
        <v>25</v>
      </c>
      <c r="E26">
        <v>7.992577335</v>
      </c>
      <c r="F26">
        <v>35.197583450000003</v>
      </c>
      <c r="G26" t="str">
        <f t="shared" si="0"/>
        <v>POINT(7.992577335 35.19758345)</v>
      </c>
      <c r="J26" t="s">
        <v>1567</v>
      </c>
      <c r="L26" t="s">
        <v>3289</v>
      </c>
    </row>
    <row r="27" spans="1:36" x14ac:dyDescent="0.2">
      <c r="A27" t="s">
        <v>48</v>
      </c>
      <c r="D27" s="8">
        <v>26</v>
      </c>
      <c r="E27">
        <v>8.0868586629999992</v>
      </c>
      <c r="F27">
        <v>35.198047219999999</v>
      </c>
      <c r="G27" t="str">
        <f t="shared" si="0"/>
        <v>POINT(8.086858663 35.19804722)</v>
      </c>
      <c r="H27" t="s">
        <v>2789</v>
      </c>
      <c r="J27" t="s">
        <v>1568</v>
      </c>
      <c r="L27" t="s">
        <v>3289</v>
      </c>
    </row>
    <row r="28" spans="1:36" x14ac:dyDescent="0.2">
      <c r="A28" t="s">
        <v>49</v>
      </c>
      <c r="D28" s="8">
        <v>27</v>
      </c>
      <c r="E28">
        <v>8.0734196120000004</v>
      </c>
      <c r="F28">
        <v>35.187774580000003</v>
      </c>
      <c r="G28" t="str">
        <f t="shared" si="0"/>
        <v>POINT(8.073419612 35.18777458)</v>
      </c>
      <c r="J28" t="s">
        <v>1569</v>
      </c>
      <c r="AJ28" t="s">
        <v>3289</v>
      </c>
    </row>
    <row r="29" spans="1:36" x14ac:dyDescent="0.2">
      <c r="A29" t="s">
        <v>50</v>
      </c>
      <c r="D29" s="8">
        <v>28</v>
      </c>
      <c r="E29">
        <v>8.0664105090000007</v>
      </c>
      <c r="F29">
        <v>35.170088589999999</v>
      </c>
      <c r="G29" t="str">
        <f t="shared" si="0"/>
        <v>POINT(8.066410509 35.17008859)</v>
      </c>
      <c r="J29" t="s">
        <v>1570</v>
      </c>
      <c r="L29" t="s">
        <v>3289</v>
      </c>
    </row>
    <row r="30" spans="1:36" x14ac:dyDescent="0.2">
      <c r="A30" t="s">
        <v>51</v>
      </c>
      <c r="D30" s="8">
        <v>29</v>
      </c>
      <c r="E30">
        <v>8.0511952719999993</v>
      </c>
      <c r="F30">
        <v>35.18230827</v>
      </c>
      <c r="G30" t="str">
        <f t="shared" ref="G30:G93" si="1">CONCATENATE("POINT(",E30," ",F30,")")</f>
        <v>POINT(8.051195272 35.18230827)</v>
      </c>
      <c r="H30" t="s">
        <v>2790</v>
      </c>
      <c r="J30" t="s">
        <v>1571</v>
      </c>
      <c r="L30" t="s">
        <v>3289</v>
      </c>
      <c r="T30" t="s">
        <v>3289</v>
      </c>
    </row>
    <row r="31" spans="1:36" x14ac:dyDescent="0.2">
      <c r="A31" t="s">
        <v>52</v>
      </c>
      <c r="D31" s="8">
        <v>30</v>
      </c>
      <c r="E31">
        <v>8.0333155749999996</v>
      </c>
      <c r="F31">
        <v>35.181373219999998</v>
      </c>
      <c r="G31" t="str">
        <f t="shared" si="1"/>
        <v>POINT(8.033315575 35.18137322)</v>
      </c>
      <c r="J31" t="s">
        <v>1572</v>
      </c>
    </row>
    <row r="32" spans="1:36" x14ac:dyDescent="0.2">
      <c r="A32" t="s">
        <v>53</v>
      </c>
      <c r="D32" s="8">
        <v>31</v>
      </c>
      <c r="E32">
        <v>7.997831498</v>
      </c>
      <c r="F32">
        <v>35.17312226</v>
      </c>
      <c r="G32" t="str">
        <f t="shared" si="1"/>
        <v>POINT(7.997831498 35.17312226)</v>
      </c>
      <c r="H32" t="s">
        <v>2791</v>
      </c>
      <c r="J32" t="s">
        <v>1573</v>
      </c>
      <c r="AJ32" t="s">
        <v>3289</v>
      </c>
    </row>
    <row r="33" spans="1:36" x14ac:dyDescent="0.2">
      <c r="A33" t="s">
        <v>54</v>
      </c>
      <c r="D33" s="8">
        <v>32</v>
      </c>
      <c r="E33">
        <v>7.9990128980000001</v>
      </c>
      <c r="F33">
        <v>35.160789610000002</v>
      </c>
      <c r="G33" t="str">
        <f t="shared" si="1"/>
        <v>POINT(7.999012898 35.16078961)</v>
      </c>
      <c r="H33" t="s">
        <v>2792</v>
      </c>
      <c r="J33" t="s">
        <v>1574</v>
      </c>
      <c r="L33" t="s">
        <v>3289</v>
      </c>
      <c r="P33" t="s">
        <v>3289</v>
      </c>
    </row>
    <row r="34" spans="1:36" x14ac:dyDescent="0.2">
      <c r="A34" t="s">
        <v>55</v>
      </c>
      <c r="D34" s="8">
        <v>33</v>
      </c>
      <c r="E34">
        <v>7.9684872349999996</v>
      </c>
      <c r="F34">
        <v>35.123627730000003</v>
      </c>
      <c r="G34" t="str">
        <f t="shared" si="1"/>
        <v>POINT(7.968487235 35.12362773)</v>
      </c>
      <c r="J34" t="s">
        <v>1575</v>
      </c>
      <c r="L34" t="s">
        <v>3289</v>
      </c>
      <c r="AJ34" t="s">
        <v>3289</v>
      </c>
    </row>
    <row r="35" spans="1:36" s="3" customFormat="1" x14ac:dyDescent="0.2">
      <c r="A35" s="3" t="s">
        <v>56</v>
      </c>
      <c r="D35" s="9">
        <v>34</v>
      </c>
      <c r="E35" s="3">
        <v>8.1857549689999995</v>
      </c>
      <c r="F35" s="3">
        <v>35.31411129</v>
      </c>
      <c r="G35" s="3" t="str">
        <f t="shared" si="1"/>
        <v>POINT(8.185754969 35.31411129)</v>
      </c>
      <c r="H35" s="3" t="s">
        <v>2793</v>
      </c>
      <c r="J35" s="3" t="s">
        <v>1576</v>
      </c>
      <c r="L35" s="3" t="s">
        <v>3289</v>
      </c>
    </row>
    <row r="36" spans="1:36" x14ac:dyDescent="0.2">
      <c r="A36" t="s">
        <v>57</v>
      </c>
      <c r="D36" s="8">
        <v>35</v>
      </c>
      <c r="E36">
        <v>8.1721223999999992</v>
      </c>
      <c r="F36">
        <v>35.294468670000001</v>
      </c>
      <c r="G36" t="str">
        <f t="shared" si="1"/>
        <v>POINT(8.1721224 35.29446867)</v>
      </c>
      <c r="H36" t="s">
        <v>2794</v>
      </c>
      <c r="J36" t="s">
        <v>1577</v>
      </c>
      <c r="L36" t="s">
        <v>3289</v>
      </c>
    </row>
    <row r="37" spans="1:36" x14ac:dyDescent="0.2">
      <c r="A37" t="s">
        <v>58</v>
      </c>
      <c r="D37" s="8">
        <v>36</v>
      </c>
      <c r="E37">
        <v>8.1765428799999995</v>
      </c>
      <c r="F37">
        <v>35.264439439999997</v>
      </c>
      <c r="G37" t="str">
        <f t="shared" si="1"/>
        <v>POINT(8.17654288 35.26443944)</v>
      </c>
      <c r="H37" t="s">
        <v>2795</v>
      </c>
      <c r="J37" t="s">
        <v>1578</v>
      </c>
      <c r="K37" t="s">
        <v>1579</v>
      </c>
      <c r="L37" t="s">
        <v>3289</v>
      </c>
      <c r="M37" t="s">
        <v>1580</v>
      </c>
      <c r="N37" t="s">
        <v>1581</v>
      </c>
      <c r="O37" t="s">
        <v>1582</v>
      </c>
    </row>
    <row r="38" spans="1:36" x14ac:dyDescent="0.2">
      <c r="A38" t="s">
        <v>59</v>
      </c>
      <c r="D38" s="8">
        <v>37</v>
      </c>
      <c r="E38">
        <v>8.196919909</v>
      </c>
      <c r="F38">
        <v>35.231741409999998</v>
      </c>
      <c r="G38" t="str">
        <f t="shared" si="1"/>
        <v>POINT(8.196919909 35.23174141)</v>
      </c>
      <c r="H38" t="s">
        <v>2796</v>
      </c>
      <c r="J38" t="s">
        <v>1583</v>
      </c>
      <c r="K38" t="s">
        <v>1584</v>
      </c>
      <c r="L38" t="s">
        <v>3289</v>
      </c>
      <c r="M38" t="s">
        <v>1585</v>
      </c>
      <c r="N38" t="s">
        <v>1586</v>
      </c>
    </row>
    <row r="39" spans="1:36" x14ac:dyDescent="0.2">
      <c r="A39" t="s">
        <v>60</v>
      </c>
      <c r="D39" s="8">
        <v>38</v>
      </c>
      <c r="E39">
        <v>8.2050557990000001</v>
      </c>
      <c r="F39">
        <v>35.24696093</v>
      </c>
      <c r="G39" t="str">
        <f t="shared" si="1"/>
        <v>POINT(8.205055799 35.24696093)</v>
      </c>
      <c r="H39" t="s">
        <v>2796</v>
      </c>
      <c r="J39" t="s">
        <v>1583</v>
      </c>
      <c r="K39" t="s">
        <v>1584</v>
      </c>
      <c r="L39" t="s">
        <v>3289</v>
      </c>
      <c r="M39" t="s">
        <v>1585</v>
      </c>
      <c r="N39" t="s">
        <v>1586</v>
      </c>
    </row>
    <row r="40" spans="1:36" x14ac:dyDescent="0.2">
      <c r="A40" t="s">
        <v>61</v>
      </c>
      <c r="D40" s="8">
        <v>39</v>
      </c>
      <c r="E40">
        <v>8.2175128350000008</v>
      </c>
      <c r="F40">
        <v>35.233570360000002</v>
      </c>
      <c r="G40" t="str">
        <f t="shared" si="1"/>
        <v>POINT(8.217512835 35.23357036)</v>
      </c>
      <c r="H40" t="s">
        <v>2796</v>
      </c>
      <c r="J40" t="s">
        <v>1583</v>
      </c>
      <c r="K40" t="s">
        <v>1584</v>
      </c>
      <c r="L40" t="s">
        <v>3289</v>
      </c>
      <c r="M40" t="s">
        <v>1585</v>
      </c>
      <c r="N40" t="s">
        <v>1586</v>
      </c>
    </row>
    <row r="41" spans="1:36" x14ac:dyDescent="0.2">
      <c r="A41" t="s">
        <v>62</v>
      </c>
      <c r="D41" s="8">
        <v>40</v>
      </c>
      <c r="E41">
        <v>8.2372104999999998</v>
      </c>
      <c r="F41">
        <v>35.310923619999997</v>
      </c>
      <c r="G41" t="str">
        <f t="shared" si="1"/>
        <v>POINT(8.2372105 35.31092362)</v>
      </c>
      <c r="H41" t="s">
        <v>2797</v>
      </c>
      <c r="J41" t="s">
        <v>1587</v>
      </c>
      <c r="L41" t="s">
        <v>3289</v>
      </c>
      <c r="P41" t="s">
        <v>3289</v>
      </c>
    </row>
    <row r="42" spans="1:36" x14ac:dyDescent="0.2">
      <c r="A42" t="s">
        <v>63</v>
      </c>
      <c r="D42" s="8">
        <v>41</v>
      </c>
      <c r="E42">
        <v>8.2156390389999991</v>
      </c>
      <c r="F42">
        <v>35.298145150000003</v>
      </c>
      <c r="G42" t="str">
        <f t="shared" si="1"/>
        <v>POINT(8.215639039 35.29814515)</v>
      </c>
      <c r="H42" t="s">
        <v>2798</v>
      </c>
      <c r="J42" t="s">
        <v>1588</v>
      </c>
      <c r="L42" t="s">
        <v>3289</v>
      </c>
    </row>
    <row r="43" spans="1:36" s="3" customFormat="1" x14ac:dyDescent="0.2">
      <c r="A43" s="3" t="s">
        <v>64</v>
      </c>
      <c r="D43" s="9">
        <v>42</v>
      </c>
      <c r="E43" s="3">
        <v>8.2271229530000003</v>
      </c>
      <c r="F43" s="3">
        <v>35.269567070000001</v>
      </c>
      <c r="G43" s="3" t="str">
        <f t="shared" si="1"/>
        <v>POINT(8.227122953 35.26956707)</v>
      </c>
      <c r="H43" s="3" t="s">
        <v>2799</v>
      </c>
      <c r="J43" s="3" t="s">
        <v>1589</v>
      </c>
      <c r="L43" s="3" t="s">
        <v>3289</v>
      </c>
    </row>
    <row r="44" spans="1:36" x14ac:dyDescent="0.2">
      <c r="A44" t="s">
        <v>65</v>
      </c>
      <c r="D44" s="8">
        <v>43</v>
      </c>
      <c r="E44">
        <v>8.2734903559999999</v>
      </c>
      <c r="F44">
        <v>35.287525719999998</v>
      </c>
      <c r="G44" t="str">
        <f t="shared" si="1"/>
        <v>POINT(8.273490356 35.28752572)</v>
      </c>
      <c r="H44" t="s">
        <v>2800</v>
      </c>
      <c r="J44" t="s">
        <v>1590</v>
      </c>
      <c r="L44" t="s">
        <v>3289</v>
      </c>
      <c r="P44" t="s">
        <v>3289</v>
      </c>
    </row>
    <row r="45" spans="1:36" x14ac:dyDescent="0.2">
      <c r="A45" t="s">
        <v>66</v>
      </c>
      <c r="D45" s="8">
        <v>44</v>
      </c>
      <c r="E45">
        <v>8.2927037240000008</v>
      </c>
      <c r="F45">
        <v>35.299810770000001</v>
      </c>
      <c r="G45" t="str">
        <f t="shared" si="1"/>
        <v>POINT(8.292703724 35.29981077)</v>
      </c>
      <c r="H45" t="s">
        <v>2801</v>
      </c>
      <c r="J45" t="s">
        <v>1591</v>
      </c>
      <c r="L45" t="s">
        <v>3289</v>
      </c>
      <c r="P45" t="s">
        <v>3289</v>
      </c>
    </row>
    <row r="46" spans="1:36" x14ac:dyDescent="0.2">
      <c r="A46" t="s">
        <v>67</v>
      </c>
      <c r="D46" s="8">
        <v>45</v>
      </c>
      <c r="E46">
        <v>8.3147119499999995</v>
      </c>
      <c r="F46">
        <v>35.287151119999997</v>
      </c>
      <c r="G46" t="str">
        <f t="shared" si="1"/>
        <v>POINT(8.31471195 35.28715112)</v>
      </c>
      <c r="H46" t="s">
        <v>2802</v>
      </c>
      <c r="J46" t="s">
        <v>1592</v>
      </c>
      <c r="AJ46" t="s">
        <v>3289</v>
      </c>
    </row>
    <row r="47" spans="1:36" x14ac:dyDescent="0.2">
      <c r="A47" t="s">
        <v>68</v>
      </c>
      <c r="D47" s="8">
        <v>46</v>
      </c>
      <c r="E47">
        <v>8.2807706359999997</v>
      </c>
      <c r="F47">
        <v>35.278142379999998</v>
      </c>
      <c r="G47" t="str">
        <f t="shared" si="1"/>
        <v>POINT(8.280770636 35.27814238)</v>
      </c>
      <c r="H47" t="s">
        <v>2803</v>
      </c>
      <c r="J47" t="s">
        <v>1593</v>
      </c>
    </row>
    <row r="48" spans="1:36" x14ac:dyDescent="0.2">
      <c r="A48" t="s">
        <v>69</v>
      </c>
      <c r="D48" s="8">
        <v>47</v>
      </c>
      <c r="E48">
        <v>8.2803173599999997</v>
      </c>
      <c r="F48">
        <v>35.262674140000001</v>
      </c>
      <c r="G48" t="str">
        <f t="shared" si="1"/>
        <v>POINT(8.28031736 35.26267414)</v>
      </c>
      <c r="H48" t="s">
        <v>2804</v>
      </c>
      <c r="J48" t="s">
        <v>1594</v>
      </c>
      <c r="L48" t="s">
        <v>3289</v>
      </c>
    </row>
    <row r="49" spans="1:36" x14ac:dyDescent="0.2">
      <c r="A49" t="s">
        <v>70</v>
      </c>
      <c r="D49" s="8">
        <v>48</v>
      </c>
      <c r="E49">
        <v>8.239703682</v>
      </c>
      <c r="F49">
        <v>35.248876590000002</v>
      </c>
      <c r="G49" t="str">
        <f t="shared" si="1"/>
        <v>POINT(8.239703682 35.24887659)</v>
      </c>
      <c r="H49" t="s">
        <v>2805</v>
      </c>
      <c r="J49" t="s">
        <v>1595</v>
      </c>
      <c r="L49" t="s">
        <v>3289</v>
      </c>
      <c r="AJ49" t="s">
        <v>3289</v>
      </c>
    </row>
    <row r="50" spans="1:36" x14ac:dyDescent="0.2">
      <c r="A50" t="s">
        <v>71</v>
      </c>
      <c r="D50" s="8">
        <v>49</v>
      </c>
      <c r="E50">
        <v>8.2586617639999993</v>
      </c>
      <c r="F50">
        <v>35.263542620000003</v>
      </c>
      <c r="G50" t="str">
        <f t="shared" si="1"/>
        <v>POINT(8.258661764 35.26354262)</v>
      </c>
      <c r="J50" t="s">
        <v>1595</v>
      </c>
      <c r="L50" t="s">
        <v>3289</v>
      </c>
      <c r="AJ50" t="s">
        <v>3289</v>
      </c>
    </row>
    <row r="51" spans="1:36" x14ac:dyDescent="0.2">
      <c r="A51" t="s">
        <v>72</v>
      </c>
      <c r="D51" s="8">
        <v>50</v>
      </c>
      <c r="E51">
        <v>8.3248432739999991</v>
      </c>
      <c r="F51">
        <v>35.265509950000002</v>
      </c>
      <c r="G51" t="str">
        <f t="shared" si="1"/>
        <v>POINT(8.324843274 35.26550995)</v>
      </c>
      <c r="H51" t="s">
        <v>2806</v>
      </c>
      <c r="J51" t="s">
        <v>1596</v>
      </c>
    </row>
    <row r="52" spans="1:36" x14ac:dyDescent="0.2">
      <c r="A52" t="s">
        <v>73</v>
      </c>
      <c r="D52" s="8">
        <v>51</v>
      </c>
      <c r="E52">
        <v>8.3252956559999998</v>
      </c>
      <c r="F52">
        <v>35.250426859999997</v>
      </c>
      <c r="G52" t="str">
        <f t="shared" si="1"/>
        <v>POINT(8.325295656 35.25042686)</v>
      </c>
      <c r="H52" t="s">
        <v>2807</v>
      </c>
      <c r="J52" t="s">
        <v>1597</v>
      </c>
      <c r="L52" t="s">
        <v>3289</v>
      </c>
      <c r="AJ52" t="s">
        <v>3289</v>
      </c>
    </row>
    <row r="53" spans="1:36" x14ac:dyDescent="0.2">
      <c r="A53" t="s">
        <v>74</v>
      </c>
      <c r="D53" s="8">
        <v>52</v>
      </c>
      <c r="E53">
        <v>8.2678499070000004</v>
      </c>
      <c r="F53">
        <v>35.245284759999997</v>
      </c>
      <c r="G53" t="str">
        <f t="shared" si="1"/>
        <v>POINT(8.267849907 35.24528476)</v>
      </c>
      <c r="H53" t="s">
        <v>2808</v>
      </c>
      <c r="J53" t="s">
        <v>1598</v>
      </c>
      <c r="L53" t="s">
        <v>3289</v>
      </c>
      <c r="AJ53" t="s">
        <v>3289</v>
      </c>
    </row>
    <row r="54" spans="1:36" x14ac:dyDescent="0.2">
      <c r="A54" t="s">
        <v>75</v>
      </c>
      <c r="D54" s="8">
        <v>53</v>
      </c>
      <c r="E54">
        <v>8.2952512879999993</v>
      </c>
      <c r="F54">
        <v>35.250687079999999</v>
      </c>
      <c r="G54" t="str">
        <f t="shared" si="1"/>
        <v>POINT(8.295251288 35.25068708)</v>
      </c>
      <c r="H54" t="s">
        <v>2809</v>
      </c>
      <c r="J54" t="s">
        <v>1599</v>
      </c>
    </row>
    <row r="55" spans="1:36" x14ac:dyDescent="0.2">
      <c r="A55" t="s">
        <v>76</v>
      </c>
      <c r="D55" s="8">
        <v>54</v>
      </c>
      <c r="E55">
        <v>8.3138444109999998</v>
      </c>
      <c r="F55">
        <v>35.236236959999999</v>
      </c>
      <c r="G55" t="str">
        <f t="shared" si="1"/>
        <v>POINT(8.313844411 35.23623696)</v>
      </c>
      <c r="H55" t="s">
        <v>2810</v>
      </c>
      <c r="J55" t="s">
        <v>1600</v>
      </c>
      <c r="L55" t="s">
        <v>3289</v>
      </c>
    </row>
    <row r="56" spans="1:36" x14ac:dyDescent="0.2">
      <c r="A56" t="s">
        <v>77</v>
      </c>
      <c r="D56" s="8">
        <v>55</v>
      </c>
      <c r="E56">
        <v>8.3561327250000001</v>
      </c>
      <c r="F56">
        <v>35.267943039999999</v>
      </c>
      <c r="G56" t="str">
        <f t="shared" si="1"/>
        <v>POINT(8.356132725 35.26794304)</v>
      </c>
      <c r="H56" t="s">
        <v>2811</v>
      </c>
      <c r="J56" t="s">
        <v>1601</v>
      </c>
    </row>
    <row r="57" spans="1:36" x14ac:dyDescent="0.2">
      <c r="A57" t="s">
        <v>78</v>
      </c>
      <c r="D57" s="8">
        <v>56</v>
      </c>
      <c r="E57">
        <v>8.3438348100000006</v>
      </c>
      <c r="F57">
        <v>35.227517679999998</v>
      </c>
      <c r="G57" t="str">
        <f t="shared" si="1"/>
        <v>POINT(8.34383481 35.22751768)</v>
      </c>
      <c r="H57" t="s">
        <v>2812</v>
      </c>
      <c r="J57" t="s">
        <v>1602</v>
      </c>
    </row>
    <row r="58" spans="1:36" x14ac:dyDescent="0.2">
      <c r="A58" t="s">
        <v>79</v>
      </c>
      <c r="D58" s="8">
        <v>57</v>
      </c>
      <c r="E58">
        <v>8.3599670279999998</v>
      </c>
      <c r="F58">
        <v>35.230214420000003</v>
      </c>
      <c r="G58" t="str">
        <f t="shared" si="1"/>
        <v>POINT(8.359967028 35.23021442)</v>
      </c>
      <c r="H58" t="s">
        <v>2813</v>
      </c>
      <c r="J58" t="s">
        <v>1603</v>
      </c>
      <c r="AJ58" t="s">
        <v>3289</v>
      </c>
    </row>
    <row r="59" spans="1:36" s="3" customFormat="1" x14ac:dyDescent="0.2">
      <c r="A59" s="3" t="s">
        <v>80</v>
      </c>
      <c r="D59" s="9">
        <v>58</v>
      </c>
      <c r="E59" s="3">
        <v>8.3588362479999994</v>
      </c>
      <c r="F59" s="3">
        <v>35.246536399999997</v>
      </c>
      <c r="G59" t="str">
        <f t="shared" si="1"/>
        <v>POINT(8.358836248 35.2465364)</v>
      </c>
      <c r="J59" s="3" t="s">
        <v>1604</v>
      </c>
      <c r="L59" s="3" t="s">
        <v>3289</v>
      </c>
    </row>
    <row r="60" spans="1:36" s="3" customFormat="1" x14ac:dyDescent="0.2">
      <c r="A60" s="3" t="s">
        <v>81</v>
      </c>
      <c r="D60" s="9">
        <v>59</v>
      </c>
      <c r="E60" s="3">
        <v>8.3795091070000005</v>
      </c>
      <c r="F60" s="3">
        <v>35.240808479999998</v>
      </c>
      <c r="G60" t="str">
        <f t="shared" si="1"/>
        <v>POINT(8.379509107 35.24080848)</v>
      </c>
      <c r="J60" s="3" t="s">
        <v>1604</v>
      </c>
      <c r="L60" s="3" t="s">
        <v>3289</v>
      </c>
    </row>
    <row r="61" spans="1:36" x14ac:dyDescent="0.2">
      <c r="A61" t="s">
        <v>82</v>
      </c>
      <c r="D61" s="8">
        <v>60</v>
      </c>
      <c r="E61">
        <v>8.4255324720000004</v>
      </c>
      <c r="F61">
        <v>35.240173669999997</v>
      </c>
      <c r="G61" t="str">
        <f t="shared" si="1"/>
        <v>POINT(8.425532472 35.24017367)</v>
      </c>
      <c r="H61" t="s">
        <v>2814</v>
      </c>
      <c r="J61" t="s">
        <v>1605</v>
      </c>
      <c r="L61" t="s">
        <v>3289</v>
      </c>
    </row>
    <row r="62" spans="1:36" x14ac:dyDescent="0.2">
      <c r="A62" t="s">
        <v>83</v>
      </c>
      <c r="D62" s="8">
        <v>61</v>
      </c>
      <c r="E62">
        <v>8.4227273890000003</v>
      </c>
      <c r="F62">
        <v>35.224463780000001</v>
      </c>
      <c r="G62" t="str">
        <f t="shared" si="1"/>
        <v>POINT(8.422727389 35.22446378)</v>
      </c>
      <c r="H62" t="s">
        <v>2815</v>
      </c>
      <c r="J62" t="s">
        <v>1606</v>
      </c>
      <c r="L62" t="s">
        <v>3289</v>
      </c>
    </row>
    <row r="63" spans="1:36" x14ac:dyDescent="0.2">
      <c r="A63" t="s">
        <v>84</v>
      </c>
      <c r="D63" s="8">
        <v>62</v>
      </c>
      <c r="E63">
        <v>8.4650195929999992</v>
      </c>
      <c r="F63">
        <v>35.236698099999998</v>
      </c>
      <c r="G63" t="str">
        <f t="shared" si="1"/>
        <v>POINT(8.465019593 35.2366981)</v>
      </c>
      <c r="H63" t="s">
        <v>2816</v>
      </c>
      <c r="J63" t="s">
        <v>1607</v>
      </c>
      <c r="K63" t="s">
        <v>1608</v>
      </c>
      <c r="L63" t="s">
        <v>1609</v>
      </c>
      <c r="M63" t="s">
        <v>1610</v>
      </c>
      <c r="N63" t="s">
        <v>1611</v>
      </c>
      <c r="O63" t="s">
        <v>1612</v>
      </c>
      <c r="Y63" t="s">
        <v>3289</v>
      </c>
    </row>
    <row r="64" spans="1:36" x14ac:dyDescent="0.2">
      <c r="A64" t="s">
        <v>85</v>
      </c>
      <c r="D64" s="8">
        <v>63</v>
      </c>
      <c r="E64">
        <v>8.3723181950000001</v>
      </c>
      <c r="F64">
        <v>35.220344590000003</v>
      </c>
      <c r="G64" t="str">
        <f t="shared" si="1"/>
        <v>POINT(8.372318195 35.22034459)</v>
      </c>
      <c r="H64" t="s">
        <v>2817</v>
      </c>
      <c r="J64" t="s">
        <v>1613</v>
      </c>
      <c r="L64" t="s">
        <v>3289</v>
      </c>
    </row>
    <row r="65" spans="1:36" x14ac:dyDescent="0.2">
      <c r="A65" t="s">
        <v>86</v>
      </c>
      <c r="D65" s="8">
        <v>64</v>
      </c>
      <c r="E65">
        <v>8.3677897320000003</v>
      </c>
      <c r="F65">
        <v>35.192342330000002</v>
      </c>
      <c r="G65" t="str">
        <f t="shared" si="1"/>
        <v>POINT(8.367789732 35.19234233)</v>
      </c>
      <c r="H65" t="s">
        <v>2818</v>
      </c>
      <c r="J65" t="s">
        <v>1614</v>
      </c>
      <c r="O65" t="s">
        <v>3289</v>
      </c>
    </row>
    <row r="66" spans="1:36" x14ac:dyDescent="0.2">
      <c r="A66" t="s">
        <v>87</v>
      </c>
      <c r="D66" s="8">
        <v>65</v>
      </c>
      <c r="E66">
        <v>8.3907777909999997</v>
      </c>
      <c r="F66">
        <v>35.195750259999997</v>
      </c>
      <c r="G66" t="str">
        <f t="shared" si="1"/>
        <v>POINT(8.390777791 35.19575026)</v>
      </c>
      <c r="H66" t="s">
        <v>2819</v>
      </c>
      <c r="J66" t="s">
        <v>1615</v>
      </c>
      <c r="L66" t="s">
        <v>3289</v>
      </c>
      <c r="P66" t="s">
        <v>3289</v>
      </c>
    </row>
    <row r="67" spans="1:36" x14ac:dyDescent="0.2">
      <c r="A67" t="s">
        <v>88</v>
      </c>
      <c r="D67" s="8">
        <v>66</v>
      </c>
      <c r="E67">
        <v>8.4075012020000006</v>
      </c>
      <c r="F67">
        <v>35.195842110000001</v>
      </c>
      <c r="G67" t="str">
        <f t="shared" si="1"/>
        <v>POINT(8.407501202 35.19584211)</v>
      </c>
      <c r="H67" t="s">
        <v>2820</v>
      </c>
      <c r="J67" t="s">
        <v>1616</v>
      </c>
      <c r="L67" t="s">
        <v>3289</v>
      </c>
      <c r="P67" t="s">
        <v>3289</v>
      </c>
    </row>
    <row r="68" spans="1:36" x14ac:dyDescent="0.2">
      <c r="A68" t="s">
        <v>89</v>
      </c>
      <c r="D68" s="8">
        <v>67</v>
      </c>
      <c r="E68">
        <v>8.3334993819999994</v>
      </c>
      <c r="F68">
        <v>35.186669620000004</v>
      </c>
      <c r="G68" t="str">
        <f t="shared" si="1"/>
        <v>POINT(8.333499382 35.18666962)</v>
      </c>
      <c r="H68" t="s">
        <v>2821</v>
      </c>
      <c r="J68" t="s">
        <v>1617</v>
      </c>
      <c r="L68" t="s">
        <v>3289</v>
      </c>
      <c r="O68" t="s">
        <v>3289</v>
      </c>
      <c r="U68" t="s">
        <v>3289</v>
      </c>
    </row>
    <row r="69" spans="1:36" x14ac:dyDescent="0.2">
      <c r="A69" t="s">
        <v>90</v>
      </c>
      <c r="D69" s="8">
        <v>68</v>
      </c>
      <c r="E69">
        <v>8.3901050050000006</v>
      </c>
      <c r="F69">
        <v>35.18011336</v>
      </c>
      <c r="G69" t="str">
        <f t="shared" si="1"/>
        <v>POINT(8.390105005 35.18011336)</v>
      </c>
      <c r="H69" t="s">
        <v>2822</v>
      </c>
      <c r="J69" t="s">
        <v>1618</v>
      </c>
      <c r="L69" t="s">
        <v>3289</v>
      </c>
      <c r="T69" t="s">
        <v>3289</v>
      </c>
    </row>
    <row r="70" spans="1:36" x14ac:dyDescent="0.2">
      <c r="A70" t="s">
        <v>91</v>
      </c>
      <c r="D70" s="8">
        <v>69</v>
      </c>
      <c r="E70">
        <v>8.3940676330000006</v>
      </c>
      <c r="F70">
        <v>35.151138060000001</v>
      </c>
      <c r="G70" t="str">
        <f t="shared" si="1"/>
        <v>POINT(8.394067633 35.15113806)</v>
      </c>
      <c r="H70" t="s">
        <v>2823</v>
      </c>
      <c r="J70" t="s">
        <v>1619</v>
      </c>
      <c r="K70" t="s">
        <v>1620</v>
      </c>
      <c r="L70" t="s">
        <v>3289</v>
      </c>
      <c r="M70" t="s">
        <v>1621</v>
      </c>
      <c r="N70" t="s">
        <v>1622</v>
      </c>
      <c r="O70" t="s">
        <v>1623</v>
      </c>
      <c r="X70" t="s">
        <v>3289</v>
      </c>
    </row>
    <row r="71" spans="1:36" x14ac:dyDescent="0.2">
      <c r="A71" t="s">
        <v>92</v>
      </c>
      <c r="D71" s="8">
        <v>70</v>
      </c>
      <c r="E71">
        <v>8.3898268779999992</v>
      </c>
      <c r="F71">
        <v>35.127505730000003</v>
      </c>
      <c r="G71" t="str">
        <f t="shared" si="1"/>
        <v>POINT(8.389826878 35.12750573)</v>
      </c>
      <c r="H71" t="s">
        <v>2824</v>
      </c>
      <c r="J71" t="s">
        <v>1624</v>
      </c>
      <c r="L71" t="s">
        <v>3289</v>
      </c>
      <c r="R71" t="s">
        <v>3289</v>
      </c>
    </row>
    <row r="72" spans="1:36" x14ac:dyDescent="0.2">
      <c r="A72" t="s">
        <v>93</v>
      </c>
      <c r="D72" s="8">
        <v>71</v>
      </c>
      <c r="E72">
        <v>8.3507228389999995</v>
      </c>
      <c r="F72">
        <v>35.107725569999999</v>
      </c>
      <c r="G72" t="str">
        <f t="shared" si="1"/>
        <v>POINT(8.350722839 35.10772557)</v>
      </c>
      <c r="H72" t="s">
        <v>2825</v>
      </c>
      <c r="J72" t="s">
        <v>1625</v>
      </c>
      <c r="L72" t="s">
        <v>3289</v>
      </c>
      <c r="P72" t="s">
        <v>3289</v>
      </c>
    </row>
    <row r="73" spans="1:36" x14ac:dyDescent="0.2">
      <c r="A73" t="s">
        <v>94</v>
      </c>
      <c r="D73" s="8">
        <v>72</v>
      </c>
      <c r="E73">
        <v>8.1773747050000001</v>
      </c>
      <c r="F73">
        <v>35.196200490000003</v>
      </c>
      <c r="G73" t="str">
        <f t="shared" si="1"/>
        <v>POINT(8.177374705 35.19620049)</v>
      </c>
      <c r="H73" t="s">
        <v>2826</v>
      </c>
      <c r="J73" t="s">
        <v>1626</v>
      </c>
      <c r="K73" t="s">
        <v>1627</v>
      </c>
      <c r="L73" t="s">
        <v>3289</v>
      </c>
      <c r="M73" t="s">
        <v>1628</v>
      </c>
      <c r="N73" t="s">
        <v>1629</v>
      </c>
      <c r="O73" t="s">
        <v>1630</v>
      </c>
      <c r="P73" t="s">
        <v>3289</v>
      </c>
      <c r="X73" t="s">
        <v>3289</v>
      </c>
    </row>
    <row r="74" spans="1:36" x14ac:dyDescent="0.2">
      <c r="A74" s="3" t="s">
        <v>95</v>
      </c>
      <c r="D74" s="9">
        <v>73</v>
      </c>
      <c r="E74" s="3">
        <v>8.1999617380000007</v>
      </c>
      <c r="F74" s="3">
        <v>35.19596671</v>
      </c>
      <c r="G74" t="str">
        <f t="shared" si="1"/>
        <v>POINT(8.199961738 35.19596671)</v>
      </c>
      <c r="J74" t="s">
        <v>1631</v>
      </c>
      <c r="L74" t="s">
        <v>3289</v>
      </c>
      <c r="R74" s="3"/>
      <c r="U74" s="3"/>
      <c r="X74" s="3"/>
      <c r="Y74" s="3"/>
    </row>
    <row r="75" spans="1:36" x14ac:dyDescent="0.2">
      <c r="A75" s="3" t="s">
        <v>96</v>
      </c>
      <c r="D75" s="9">
        <v>73.5</v>
      </c>
      <c r="E75" s="3">
        <v>8.1691681650000003</v>
      </c>
      <c r="F75" s="3">
        <v>35.21793547</v>
      </c>
      <c r="G75" t="str">
        <f t="shared" si="1"/>
        <v>POINT(8.169168165 35.21793547)</v>
      </c>
      <c r="J75" t="s">
        <v>1631</v>
      </c>
      <c r="L75" t="s">
        <v>3289</v>
      </c>
      <c r="R75" s="3"/>
      <c r="U75" s="3"/>
      <c r="X75" s="3"/>
      <c r="Y75" s="3"/>
    </row>
    <row r="76" spans="1:36" x14ac:dyDescent="0.2">
      <c r="A76" s="3" t="s">
        <v>96</v>
      </c>
      <c r="D76" s="9">
        <v>74</v>
      </c>
      <c r="E76" s="3">
        <v>8.1547416760000004</v>
      </c>
      <c r="F76" s="3">
        <v>35.202310160000003</v>
      </c>
      <c r="G76" t="str">
        <f t="shared" si="1"/>
        <v>POINT(8.154741676 35.20231016)</v>
      </c>
      <c r="J76" t="s">
        <v>1631</v>
      </c>
      <c r="L76" t="s">
        <v>3289</v>
      </c>
      <c r="R76" s="3"/>
      <c r="U76" s="3"/>
      <c r="X76" s="3"/>
      <c r="Y76" s="3"/>
    </row>
    <row r="77" spans="1:36" x14ac:dyDescent="0.2">
      <c r="A77" s="3" t="s">
        <v>97</v>
      </c>
      <c r="D77" s="9">
        <v>75</v>
      </c>
      <c r="E77" s="3">
        <v>8.1501227820000004</v>
      </c>
      <c r="F77" s="3">
        <v>35.181352320000002</v>
      </c>
      <c r="G77" t="str">
        <f t="shared" si="1"/>
        <v>POINT(8.150122782 35.18135232)</v>
      </c>
      <c r="J77" t="s">
        <v>1631</v>
      </c>
      <c r="L77" t="s">
        <v>3289</v>
      </c>
      <c r="R77" s="3"/>
      <c r="U77" s="3"/>
      <c r="X77" s="3"/>
      <c r="Y77" s="3"/>
    </row>
    <row r="78" spans="1:36" x14ac:dyDescent="0.2">
      <c r="A78" t="s">
        <v>98</v>
      </c>
      <c r="D78" s="8">
        <v>76</v>
      </c>
      <c r="E78">
        <v>8.1542475379999999</v>
      </c>
      <c r="F78">
        <v>35.16357481</v>
      </c>
      <c r="G78" t="str">
        <f t="shared" si="1"/>
        <v>POINT(8.154247538 35.16357481)</v>
      </c>
      <c r="H78" t="s">
        <v>2827</v>
      </c>
      <c r="J78" t="s">
        <v>1632</v>
      </c>
      <c r="AJ78" t="s">
        <v>3289</v>
      </c>
    </row>
    <row r="79" spans="1:36" x14ac:dyDescent="0.2">
      <c r="A79" t="s">
        <v>99</v>
      </c>
      <c r="D79" s="8">
        <v>77</v>
      </c>
      <c r="E79">
        <v>8.1847475460000005</v>
      </c>
      <c r="F79">
        <v>35.159762569999998</v>
      </c>
      <c r="G79" t="str">
        <f t="shared" si="1"/>
        <v>POINT(8.184747546 35.15976257)</v>
      </c>
      <c r="H79" t="s">
        <v>2828</v>
      </c>
      <c r="J79" t="s">
        <v>1633</v>
      </c>
      <c r="K79" t="s">
        <v>1634</v>
      </c>
      <c r="L79" t="s">
        <v>3289</v>
      </c>
      <c r="M79" t="s">
        <v>1635</v>
      </c>
      <c r="N79" t="s">
        <v>1636</v>
      </c>
      <c r="O79" t="s">
        <v>1637</v>
      </c>
      <c r="R79" t="s">
        <v>3289</v>
      </c>
      <c r="X79" t="s">
        <v>3289</v>
      </c>
      <c r="Y79" t="s">
        <v>3289</v>
      </c>
    </row>
    <row r="80" spans="1:36" x14ac:dyDescent="0.2">
      <c r="A80" t="s">
        <v>100</v>
      </c>
      <c r="D80" s="8">
        <v>78</v>
      </c>
      <c r="E80">
        <v>8.2245411050000001</v>
      </c>
      <c r="F80">
        <v>35.125741009999999</v>
      </c>
      <c r="G80" t="str">
        <f t="shared" si="1"/>
        <v>POINT(8.224541105 35.12574101)</v>
      </c>
      <c r="H80" t="s">
        <v>2829</v>
      </c>
      <c r="J80" t="s">
        <v>1638</v>
      </c>
    </row>
    <row r="81" spans="1:36" x14ac:dyDescent="0.2">
      <c r="A81" t="s">
        <v>101</v>
      </c>
      <c r="D81" s="8">
        <v>79</v>
      </c>
      <c r="E81">
        <v>8.2252551040000004</v>
      </c>
      <c r="F81">
        <v>35.097942519999997</v>
      </c>
      <c r="G81" t="str">
        <f t="shared" si="1"/>
        <v>POINT(8.225255104 35.09794252)</v>
      </c>
      <c r="H81" t="s">
        <v>2830</v>
      </c>
      <c r="J81" t="s">
        <v>1639</v>
      </c>
      <c r="AJ81" t="s">
        <v>3289</v>
      </c>
    </row>
    <row r="82" spans="1:36" x14ac:dyDescent="0.2">
      <c r="A82" t="s">
        <v>102</v>
      </c>
      <c r="D82" s="8">
        <v>80</v>
      </c>
      <c r="E82">
        <v>8.2320150640000005</v>
      </c>
      <c r="F82">
        <v>35.084852830000003</v>
      </c>
      <c r="G82" t="str">
        <f t="shared" si="1"/>
        <v>POINT(8.232015064 35.08485283)</v>
      </c>
      <c r="H82" t="s">
        <v>2831</v>
      </c>
      <c r="J82" t="s">
        <v>1640</v>
      </c>
      <c r="P82" t="s">
        <v>3289</v>
      </c>
    </row>
    <row r="83" spans="1:36" x14ac:dyDescent="0.2">
      <c r="A83" t="s">
        <v>103</v>
      </c>
      <c r="D83" s="8">
        <v>81</v>
      </c>
      <c r="E83">
        <v>8.2339398639999999</v>
      </c>
      <c r="F83">
        <v>35.053416460000001</v>
      </c>
      <c r="G83" t="str">
        <f t="shared" si="1"/>
        <v>POINT(8.233939864 35.05341646)</v>
      </c>
      <c r="J83" t="s">
        <v>1641</v>
      </c>
      <c r="L83" t="s">
        <v>3289</v>
      </c>
    </row>
    <row r="84" spans="1:36" x14ac:dyDescent="0.2">
      <c r="A84" t="s">
        <v>104</v>
      </c>
      <c r="D84" s="8">
        <v>82</v>
      </c>
      <c r="E84">
        <v>8.2453304379999999</v>
      </c>
      <c r="F84">
        <v>35.03871728</v>
      </c>
      <c r="G84" t="str">
        <f t="shared" si="1"/>
        <v>POINT(8.245330438 35.03871728)</v>
      </c>
      <c r="J84" t="s">
        <v>1642</v>
      </c>
      <c r="L84" t="s">
        <v>3289</v>
      </c>
      <c r="O84" t="s">
        <v>3289</v>
      </c>
    </row>
    <row r="85" spans="1:36" x14ac:dyDescent="0.2">
      <c r="A85" t="s">
        <v>105</v>
      </c>
      <c r="D85" s="8">
        <v>83</v>
      </c>
      <c r="E85">
        <v>8.2544856699999993</v>
      </c>
      <c r="F85">
        <v>35.022347549999999</v>
      </c>
      <c r="G85" t="str">
        <f t="shared" si="1"/>
        <v>POINT(8.25448567 35.02234755)</v>
      </c>
      <c r="J85" t="s">
        <v>1643</v>
      </c>
      <c r="O85" t="s">
        <v>3289</v>
      </c>
    </row>
    <row r="86" spans="1:36" x14ac:dyDescent="0.2">
      <c r="A86" t="s">
        <v>106</v>
      </c>
      <c r="D86" s="8">
        <v>84</v>
      </c>
      <c r="E86">
        <v>8.2190104539999993</v>
      </c>
      <c r="F86">
        <v>35.19089013</v>
      </c>
      <c r="G86" t="str">
        <f t="shared" si="1"/>
        <v>POINT(8.219010454 35.19089013)</v>
      </c>
      <c r="H86" t="s">
        <v>2832</v>
      </c>
      <c r="J86" t="s">
        <v>1644</v>
      </c>
      <c r="K86" t="s">
        <v>1645</v>
      </c>
      <c r="P86" t="s">
        <v>3289</v>
      </c>
    </row>
    <row r="87" spans="1:36" x14ac:dyDescent="0.2">
      <c r="A87" t="s">
        <v>107</v>
      </c>
      <c r="D87" s="8">
        <v>85</v>
      </c>
      <c r="E87">
        <v>8.2339424779999995</v>
      </c>
      <c r="F87">
        <v>35.162460809999999</v>
      </c>
      <c r="G87" t="str">
        <f t="shared" si="1"/>
        <v>POINT(8.233942478 35.16246081)</v>
      </c>
      <c r="H87" t="s">
        <v>2833</v>
      </c>
      <c r="J87" t="s">
        <v>1646</v>
      </c>
      <c r="K87" t="s">
        <v>1647</v>
      </c>
      <c r="L87" t="s">
        <v>1648</v>
      </c>
      <c r="M87" t="s">
        <v>1649</v>
      </c>
      <c r="N87" t="s">
        <v>1650</v>
      </c>
      <c r="O87" t="s">
        <v>1651</v>
      </c>
    </row>
    <row r="88" spans="1:36" x14ac:dyDescent="0.2">
      <c r="A88" t="s">
        <v>108</v>
      </c>
      <c r="D88" s="8">
        <v>86</v>
      </c>
      <c r="E88">
        <v>8.2612439089999992</v>
      </c>
      <c r="F88">
        <v>35.20219479</v>
      </c>
      <c r="G88" t="str">
        <f t="shared" si="1"/>
        <v>POINT(8.261243909 35.20219479)</v>
      </c>
      <c r="J88" t="s">
        <v>1652</v>
      </c>
      <c r="L88" t="s">
        <v>3289</v>
      </c>
    </row>
    <row r="89" spans="1:36" x14ac:dyDescent="0.2">
      <c r="A89" t="s">
        <v>109</v>
      </c>
      <c r="D89" s="8">
        <v>87</v>
      </c>
      <c r="E89">
        <v>8.2962645439999996</v>
      </c>
      <c r="F89">
        <v>35.188549620000003</v>
      </c>
      <c r="G89" t="str">
        <f t="shared" si="1"/>
        <v>POINT(8.296264544 35.18854962)</v>
      </c>
      <c r="H89" t="s">
        <v>2834</v>
      </c>
      <c r="J89" t="s">
        <v>1653</v>
      </c>
    </row>
    <row r="90" spans="1:36" x14ac:dyDescent="0.2">
      <c r="A90" t="s">
        <v>110</v>
      </c>
      <c r="D90" s="8">
        <v>88</v>
      </c>
      <c r="E90">
        <v>8.3155174029999994</v>
      </c>
      <c r="F90">
        <v>35.20740833</v>
      </c>
      <c r="G90" t="str">
        <f t="shared" si="1"/>
        <v>POINT(8.315517403 35.20740833)</v>
      </c>
      <c r="H90" t="s">
        <v>2835</v>
      </c>
      <c r="J90" t="s">
        <v>1654</v>
      </c>
      <c r="L90" t="s">
        <v>3289</v>
      </c>
    </row>
    <row r="91" spans="1:36" x14ac:dyDescent="0.2">
      <c r="A91" t="s">
        <v>111</v>
      </c>
      <c r="D91" s="8">
        <v>89</v>
      </c>
      <c r="E91">
        <v>8.2637777650000004</v>
      </c>
      <c r="F91">
        <v>35.156834070000002</v>
      </c>
      <c r="G91" t="str">
        <f t="shared" si="1"/>
        <v>POINT(8.263777765 35.15683407)</v>
      </c>
      <c r="J91" t="s">
        <v>1655</v>
      </c>
    </row>
    <row r="92" spans="1:36" x14ac:dyDescent="0.2">
      <c r="A92" t="s">
        <v>112</v>
      </c>
      <c r="D92" s="8">
        <v>90</v>
      </c>
      <c r="E92">
        <v>8.2827593680000007</v>
      </c>
      <c r="F92">
        <v>35.147289530000002</v>
      </c>
      <c r="G92" t="str">
        <f t="shared" si="1"/>
        <v>POINT(8.282759368 35.14728953)</v>
      </c>
      <c r="J92" t="s">
        <v>1656</v>
      </c>
      <c r="L92" t="s">
        <v>3289</v>
      </c>
      <c r="P92" t="s">
        <v>3289</v>
      </c>
    </row>
    <row r="93" spans="1:36" x14ac:dyDescent="0.2">
      <c r="A93" t="s">
        <v>113</v>
      </c>
      <c r="D93" s="8">
        <v>91</v>
      </c>
      <c r="E93">
        <v>8.2787388540000002</v>
      </c>
      <c r="F93">
        <v>35.167644090000003</v>
      </c>
      <c r="G93" t="str">
        <f t="shared" si="1"/>
        <v>POINT(8.278738854 35.16764409)</v>
      </c>
      <c r="J93" t="s">
        <v>1657</v>
      </c>
      <c r="L93" t="s">
        <v>3289</v>
      </c>
    </row>
    <row r="94" spans="1:36" x14ac:dyDescent="0.2">
      <c r="A94" t="s">
        <v>114</v>
      </c>
      <c r="D94" s="8">
        <v>92</v>
      </c>
      <c r="E94">
        <v>8.2506315889999993</v>
      </c>
      <c r="F94">
        <v>35.128225440000001</v>
      </c>
      <c r="G94" t="str">
        <f t="shared" ref="G94:G157" si="2">CONCATENATE("POINT(",E94," ",F94,")")</f>
        <v>POINT(8.250631589 35.12822544)</v>
      </c>
      <c r="H94" t="s">
        <v>2836</v>
      </c>
      <c r="J94" t="s">
        <v>1658</v>
      </c>
      <c r="L94" t="s">
        <v>3289</v>
      </c>
      <c r="P94" t="s">
        <v>3289</v>
      </c>
    </row>
    <row r="95" spans="1:36" x14ac:dyDescent="0.2">
      <c r="A95" t="s">
        <v>115</v>
      </c>
      <c r="D95" s="8">
        <v>93</v>
      </c>
      <c r="E95">
        <v>8.2508867259999992</v>
      </c>
      <c r="F95">
        <v>35.113631009999999</v>
      </c>
      <c r="G95" t="str">
        <f t="shared" si="2"/>
        <v>POINT(8.250886726 35.11363101)</v>
      </c>
      <c r="H95" t="s">
        <v>2837</v>
      </c>
      <c r="J95" t="s">
        <v>1659</v>
      </c>
      <c r="L95" t="s">
        <v>3289</v>
      </c>
    </row>
    <row r="96" spans="1:36" x14ac:dyDescent="0.2">
      <c r="A96" t="s">
        <v>116</v>
      </c>
      <c r="D96" s="8">
        <v>94</v>
      </c>
      <c r="E96">
        <v>8.2487710869999997</v>
      </c>
      <c r="F96">
        <v>35.094324469999997</v>
      </c>
      <c r="G96" t="str">
        <f t="shared" si="2"/>
        <v>POINT(8.248771087 35.09432447)</v>
      </c>
      <c r="H96" t="s">
        <v>2838</v>
      </c>
      <c r="J96" t="s">
        <v>1660</v>
      </c>
      <c r="P96" t="s">
        <v>3289</v>
      </c>
    </row>
    <row r="97" spans="1:36" x14ac:dyDescent="0.2">
      <c r="A97" t="s">
        <v>117</v>
      </c>
      <c r="D97" s="8">
        <v>95</v>
      </c>
      <c r="E97">
        <v>8.2471495919999995</v>
      </c>
      <c r="F97">
        <v>35.08061163</v>
      </c>
      <c r="G97" t="str">
        <f t="shared" si="2"/>
        <v>POINT(8.247149592 35.08061163)</v>
      </c>
      <c r="J97" t="s">
        <v>1661</v>
      </c>
      <c r="P97" t="s">
        <v>3289</v>
      </c>
      <c r="AJ97" t="s">
        <v>3289</v>
      </c>
    </row>
    <row r="98" spans="1:36" x14ac:dyDescent="0.2">
      <c r="A98" t="s">
        <v>118</v>
      </c>
      <c r="D98" s="8">
        <v>96</v>
      </c>
      <c r="E98">
        <v>8.2473833620000008</v>
      </c>
      <c r="F98">
        <v>35.067899519999997</v>
      </c>
      <c r="G98" t="str">
        <f t="shared" si="2"/>
        <v>POINT(8.247383362 35.06789952)</v>
      </c>
      <c r="J98" t="s">
        <v>1662</v>
      </c>
      <c r="O98" t="s">
        <v>3289</v>
      </c>
      <c r="P98" t="s">
        <v>3289</v>
      </c>
    </row>
    <row r="99" spans="1:36" x14ac:dyDescent="0.2">
      <c r="A99" t="s">
        <v>119</v>
      </c>
      <c r="D99" s="8">
        <v>97</v>
      </c>
      <c r="E99">
        <v>8.2559356340000001</v>
      </c>
      <c r="F99">
        <v>35.057460769999999</v>
      </c>
      <c r="G99" t="str">
        <f t="shared" si="2"/>
        <v>POINT(8.255935634 35.05746077)</v>
      </c>
      <c r="J99" t="s">
        <v>1662</v>
      </c>
      <c r="O99" t="s">
        <v>3289</v>
      </c>
      <c r="P99" t="s">
        <v>3289</v>
      </c>
    </row>
    <row r="100" spans="1:36" x14ac:dyDescent="0.2">
      <c r="A100" t="s">
        <v>120</v>
      </c>
      <c r="D100" s="8">
        <v>98</v>
      </c>
      <c r="E100">
        <v>8.2744977229999996</v>
      </c>
      <c r="F100">
        <v>35.057359239999997</v>
      </c>
      <c r="G100" t="str">
        <f t="shared" si="2"/>
        <v>POINT(8.274497723 35.05735924)</v>
      </c>
      <c r="J100" t="s">
        <v>1662</v>
      </c>
      <c r="O100" t="s">
        <v>3289</v>
      </c>
      <c r="P100" t="s">
        <v>3289</v>
      </c>
    </row>
    <row r="101" spans="1:36" x14ac:dyDescent="0.2">
      <c r="A101" t="s">
        <v>121</v>
      </c>
      <c r="D101" s="8">
        <v>99</v>
      </c>
      <c r="E101">
        <v>8.2595536280000008</v>
      </c>
      <c r="F101">
        <v>35.044430769999998</v>
      </c>
      <c r="G101" t="str">
        <f t="shared" si="2"/>
        <v>POINT(8.259553628 35.04443077)</v>
      </c>
      <c r="H101" t="s">
        <v>2839</v>
      </c>
      <c r="J101" t="s">
        <v>1663</v>
      </c>
      <c r="S101" t="s">
        <v>3289</v>
      </c>
    </row>
    <row r="102" spans="1:36" x14ac:dyDescent="0.2">
      <c r="A102" t="s">
        <v>122</v>
      </c>
      <c r="D102" s="8">
        <v>100</v>
      </c>
      <c r="E102">
        <v>8.2764555170000005</v>
      </c>
      <c r="F102">
        <v>35.02216121</v>
      </c>
      <c r="G102" t="str">
        <f t="shared" si="2"/>
        <v>POINT(8.276455517 35.02216121)</v>
      </c>
      <c r="J102" t="s">
        <v>1664</v>
      </c>
      <c r="L102" t="s">
        <v>3289</v>
      </c>
      <c r="O102" t="s">
        <v>3289</v>
      </c>
    </row>
    <row r="103" spans="1:36" x14ac:dyDescent="0.2">
      <c r="A103" t="s">
        <v>123</v>
      </c>
      <c r="D103" s="8">
        <v>101</v>
      </c>
      <c r="E103">
        <v>8.2951181129999991</v>
      </c>
      <c r="F103">
        <v>35.033091910000003</v>
      </c>
      <c r="G103" t="str">
        <f t="shared" si="2"/>
        <v>POINT(8.295118113 35.03309191)</v>
      </c>
      <c r="H103" t="s">
        <v>2840</v>
      </c>
      <c r="J103" t="s">
        <v>1665</v>
      </c>
    </row>
    <row r="104" spans="1:36" x14ac:dyDescent="0.2">
      <c r="A104" t="s">
        <v>124</v>
      </c>
      <c r="D104" s="8">
        <v>102</v>
      </c>
      <c r="E104">
        <v>8.311844958</v>
      </c>
      <c r="F104">
        <v>35.138432010000002</v>
      </c>
      <c r="G104" t="str">
        <f t="shared" si="2"/>
        <v>POINT(8.311844958 35.13843201)</v>
      </c>
      <c r="H104" t="s">
        <v>2841</v>
      </c>
      <c r="J104" t="s">
        <v>1666</v>
      </c>
      <c r="L104" t="s">
        <v>3289</v>
      </c>
    </row>
    <row r="105" spans="1:36" x14ac:dyDescent="0.2">
      <c r="A105" t="s">
        <v>125</v>
      </c>
      <c r="D105" s="8">
        <v>103</v>
      </c>
      <c r="E105">
        <v>8.3354723449999995</v>
      </c>
      <c r="F105">
        <v>35.131495119999997</v>
      </c>
      <c r="G105" t="str">
        <f t="shared" si="2"/>
        <v>POINT(8.335472345 35.13149512)</v>
      </c>
      <c r="H105" t="s">
        <v>2842</v>
      </c>
      <c r="J105" t="s">
        <v>1667</v>
      </c>
      <c r="O105" t="s">
        <v>3289</v>
      </c>
    </row>
    <row r="106" spans="1:36" x14ac:dyDescent="0.2">
      <c r="A106" t="s">
        <v>126</v>
      </c>
      <c r="D106" s="8">
        <v>104</v>
      </c>
      <c r="E106">
        <v>8.2902338950000001</v>
      </c>
      <c r="F106">
        <v>35.106634579999998</v>
      </c>
      <c r="G106" t="str">
        <f t="shared" si="2"/>
        <v>POINT(8.290233895 35.10663458)</v>
      </c>
      <c r="H106" t="s">
        <v>2843</v>
      </c>
      <c r="J106" t="s">
        <v>1668</v>
      </c>
      <c r="L106" t="s">
        <v>3289</v>
      </c>
      <c r="P106" t="s">
        <v>3289</v>
      </c>
    </row>
    <row r="107" spans="1:36" x14ac:dyDescent="0.2">
      <c r="A107" t="s">
        <v>127</v>
      </c>
      <c r="D107" s="8">
        <v>105</v>
      </c>
      <c r="E107">
        <v>8.3085798010000005</v>
      </c>
      <c r="F107">
        <v>35.04357057</v>
      </c>
      <c r="G107" t="str">
        <f t="shared" si="2"/>
        <v>POINT(8.308579801 35.04357057)</v>
      </c>
      <c r="H107" t="s">
        <v>2844</v>
      </c>
      <c r="J107" t="s">
        <v>1669</v>
      </c>
      <c r="L107" t="s">
        <v>3289</v>
      </c>
    </row>
    <row r="108" spans="1:36" x14ac:dyDescent="0.2">
      <c r="A108" t="s">
        <v>128</v>
      </c>
      <c r="D108" s="8">
        <v>106</v>
      </c>
      <c r="E108">
        <v>8.3137913739999991</v>
      </c>
      <c r="F108">
        <v>35.017465430000001</v>
      </c>
      <c r="G108" t="str">
        <f t="shared" si="2"/>
        <v>POINT(8.313791374 35.01746543)</v>
      </c>
      <c r="H108" t="s">
        <v>2845</v>
      </c>
      <c r="J108" t="s">
        <v>1670</v>
      </c>
      <c r="K108" t="s">
        <v>1671</v>
      </c>
      <c r="L108" t="s">
        <v>1672</v>
      </c>
      <c r="M108" t="s">
        <v>1673</v>
      </c>
      <c r="N108" t="s">
        <v>1674</v>
      </c>
      <c r="O108" t="s">
        <v>1675</v>
      </c>
      <c r="R108" t="s">
        <v>3289</v>
      </c>
    </row>
    <row r="109" spans="1:36" x14ac:dyDescent="0.2">
      <c r="A109" t="s">
        <v>129</v>
      </c>
      <c r="D109" s="8">
        <v>107</v>
      </c>
      <c r="E109">
        <v>7.9609595789999998</v>
      </c>
      <c r="F109">
        <v>35.032166609999997</v>
      </c>
      <c r="G109" t="str">
        <f t="shared" si="2"/>
        <v>POINT(7.960959579 35.03216661)</v>
      </c>
      <c r="J109" t="s">
        <v>1676</v>
      </c>
      <c r="L109" t="s">
        <v>3289</v>
      </c>
      <c r="AJ109" t="s">
        <v>3289</v>
      </c>
    </row>
    <row r="110" spans="1:36" x14ac:dyDescent="0.2">
      <c r="A110" t="s">
        <v>130</v>
      </c>
      <c r="D110" s="8">
        <v>108</v>
      </c>
      <c r="E110">
        <v>7.9861919160000001</v>
      </c>
      <c r="F110">
        <v>35.062295689999999</v>
      </c>
      <c r="G110" t="str">
        <f t="shared" si="2"/>
        <v>POINT(7.986191916 35.06229569)</v>
      </c>
      <c r="H110" t="s">
        <v>2846</v>
      </c>
      <c r="J110" t="s">
        <v>1677</v>
      </c>
      <c r="K110" t="s">
        <v>1678</v>
      </c>
      <c r="L110" t="s">
        <v>3289</v>
      </c>
      <c r="R110" t="s">
        <v>3289</v>
      </c>
    </row>
    <row r="111" spans="1:36" x14ac:dyDescent="0.2">
      <c r="A111" t="s">
        <v>131</v>
      </c>
      <c r="D111" s="8">
        <v>109</v>
      </c>
      <c r="E111">
        <v>8.0318395480000007</v>
      </c>
      <c r="F111">
        <v>35.086777929999997</v>
      </c>
      <c r="G111" t="str">
        <f t="shared" si="2"/>
        <v>POINT(8.031839548 35.08677793)</v>
      </c>
      <c r="J111" t="s">
        <v>1679</v>
      </c>
      <c r="L111" t="s">
        <v>3289</v>
      </c>
      <c r="AJ111" t="s">
        <v>3289</v>
      </c>
    </row>
    <row r="112" spans="1:36" x14ac:dyDescent="0.2">
      <c r="A112" t="s">
        <v>132</v>
      </c>
      <c r="D112" s="8">
        <v>110</v>
      </c>
      <c r="E112">
        <v>8.0781689530000005</v>
      </c>
      <c r="F112">
        <v>35.10976651</v>
      </c>
      <c r="G112" t="str">
        <f t="shared" si="2"/>
        <v>POINT(8.078168953 35.10976651)</v>
      </c>
      <c r="J112" t="s">
        <v>1679</v>
      </c>
      <c r="L112" t="s">
        <v>3289</v>
      </c>
      <c r="AJ112" t="s">
        <v>3289</v>
      </c>
    </row>
    <row r="113" spans="1:36" x14ac:dyDescent="0.2">
      <c r="A113" t="s">
        <v>133</v>
      </c>
      <c r="D113" s="8">
        <v>111</v>
      </c>
      <c r="E113">
        <v>8.0781268280000003</v>
      </c>
      <c r="F113">
        <v>35.067696689999998</v>
      </c>
      <c r="G113" t="str">
        <f t="shared" si="2"/>
        <v>POINT(8.078126828 35.06769669)</v>
      </c>
      <c r="H113" t="s">
        <v>2847</v>
      </c>
      <c r="J113" t="s">
        <v>1680</v>
      </c>
      <c r="O113" t="s">
        <v>3289</v>
      </c>
    </row>
    <row r="114" spans="1:36" x14ac:dyDescent="0.2">
      <c r="A114" t="s">
        <v>134</v>
      </c>
      <c r="D114" s="8">
        <v>112</v>
      </c>
      <c r="E114">
        <v>8.0940078660000001</v>
      </c>
      <c r="F114">
        <v>35.087615579999998</v>
      </c>
      <c r="G114" t="str">
        <f t="shared" si="2"/>
        <v>POINT(8.094007866 35.08761558)</v>
      </c>
      <c r="H114" t="s">
        <v>2848</v>
      </c>
      <c r="J114" t="s">
        <v>1681</v>
      </c>
      <c r="L114" t="s">
        <v>3289</v>
      </c>
      <c r="AJ114" t="s">
        <v>3289</v>
      </c>
    </row>
    <row r="115" spans="1:36" x14ac:dyDescent="0.2">
      <c r="A115" t="s">
        <v>135</v>
      </c>
      <c r="D115" s="8">
        <v>113</v>
      </c>
      <c r="E115">
        <v>8.1210718019999995</v>
      </c>
      <c r="F115">
        <v>35.080639089999998</v>
      </c>
      <c r="G115" t="str">
        <f t="shared" si="2"/>
        <v>POINT(8.121071802 35.08063909)</v>
      </c>
      <c r="J115" t="s">
        <v>1682</v>
      </c>
      <c r="AJ115" t="s">
        <v>3289</v>
      </c>
    </row>
    <row r="116" spans="1:36" x14ac:dyDescent="0.2">
      <c r="A116" t="s">
        <v>136</v>
      </c>
      <c r="D116" s="8">
        <v>114</v>
      </c>
      <c r="E116">
        <v>8.1075379499999993</v>
      </c>
      <c r="F116">
        <v>35.104929429999999</v>
      </c>
      <c r="G116" t="str">
        <f t="shared" si="2"/>
        <v>POINT(8.10753795 35.10492943)</v>
      </c>
      <c r="J116" t="s">
        <v>1683</v>
      </c>
      <c r="L116" t="s">
        <v>3289</v>
      </c>
      <c r="AJ116" t="s">
        <v>3289</v>
      </c>
    </row>
    <row r="117" spans="1:36" x14ac:dyDescent="0.2">
      <c r="A117" t="s">
        <v>137</v>
      </c>
      <c r="D117" s="8">
        <v>115</v>
      </c>
      <c r="E117">
        <v>8.1443012209999992</v>
      </c>
      <c r="F117">
        <v>35.13300692</v>
      </c>
      <c r="G117" t="str">
        <f t="shared" si="2"/>
        <v>POINT(8.144301221 35.13300692)</v>
      </c>
      <c r="H117" t="s">
        <v>2849</v>
      </c>
      <c r="J117" t="s">
        <v>1684</v>
      </c>
      <c r="L117" t="s">
        <v>3289</v>
      </c>
    </row>
    <row r="118" spans="1:36" x14ac:dyDescent="0.2">
      <c r="A118" t="s">
        <v>138</v>
      </c>
      <c r="D118" s="8">
        <v>116</v>
      </c>
      <c r="E118">
        <v>8.1451179039999992</v>
      </c>
      <c r="F118">
        <v>35.109897449999998</v>
      </c>
      <c r="G118" t="str">
        <f t="shared" si="2"/>
        <v>POINT(8.145117904 35.10989745)</v>
      </c>
      <c r="H118" t="s">
        <v>2850</v>
      </c>
      <c r="J118" t="s">
        <v>1685</v>
      </c>
      <c r="L118" t="s">
        <v>3289</v>
      </c>
    </row>
    <row r="119" spans="1:36" x14ac:dyDescent="0.2">
      <c r="A119" t="s">
        <v>139</v>
      </c>
      <c r="D119" s="8">
        <v>117</v>
      </c>
      <c r="E119">
        <v>8.1738752889999997</v>
      </c>
      <c r="F119">
        <v>35.102750520000001</v>
      </c>
      <c r="G119" t="str">
        <f t="shared" si="2"/>
        <v>POINT(8.173875289 35.10275052)</v>
      </c>
      <c r="H119" t="s">
        <v>2851</v>
      </c>
      <c r="J119" t="s">
        <v>1686</v>
      </c>
      <c r="K119" t="s">
        <v>1687</v>
      </c>
      <c r="L119" t="s">
        <v>3289</v>
      </c>
      <c r="R119" t="s">
        <v>3289</v>
      </c>
    </row>
    <row r="120" spans="1:36" x14ac:dyDescent="0.2">
      <c r="A120" t="s">
        <v>140</v>
      </c>
      <c r="D120" s="8">
        <v>118</v>
      </c>
      <c r="E120">
        <v>8.1651844419999993</v>
      </c>
      <c r="F120">
        <v>35.081234080000002</v>
      </c>
      <c r="G120" t="str">
        <f t="shared" si="2"/>
        <v>POINT(8.165184442 35.08123408)</v>
      </c>
      <c r="H120" t="s">
        <v>2852</v>
      </c>
      <c r="J120" t="s">
        <v>1688</v>
      </c>
      <c r="L120" t="s">
        <v>3289</v>
      </c>
      <c r="P120" t="s">
        <v>3289</v>
      </c>
    </row>
    <row r="121" spans="1:36" x14ac:dyDescent="0.2">
      <c r="A121" t="s">
        <v>141</v>
      </c>
      <c r="D121" s="8">
        <v>119</v>
      </c>
      <c r="E121">
        <v>8.1984328469999994</v>
      </c>
      <c r="F121">
        <v>35.079773750000001</v>
      </c>
      <c r="G121" t="str">
        <f t="shared" si="2"/>
        <v>POINT(8.198432847 35.07977375)</v>
      </c>
      <c r="J121" t="s">
        <v>1689</v>
      </c>
      <c r="L121" t="s">
        <v>3289</v>
      </c>
    </row>
    <row r="122" spans="1:36" x14ac:dyDescent="0.2">
      <c r="A122" t="s">
        <v>142</v>
      </c>
      <c r="D122" s="8">
        <v>120</v>
      </c>
      <c r="E122">
        <v>8.1553723100000006</v>
      </c>
      <c r="F122">
        <v>35.072277620000001</v>
      </c>
      <c r="G122" t="str">
        <f t="shared" si="2"/>
        <v>POINT(8.15537231 35.07227762)</v>
      </c>
      <c r="J122" t="s">
        <v>1690</v>
      </c>
      <c r="AJ122" t="s">
        <v>3289</v>
      </c>
    </row>
    <row r="123" spans="1:36" x14ac:dyDescent="0.2">
      <c r="A123" t="s">
        <v>143</v>
      </c>
      <c r="D123" s="8">
        <v>121</v>
      </c>
      <c r="E123">
        <v>8.1424422770000007</v>
      </c>
      <c r="F123">
        <v>35.057264529999998</v>
      </c>
      <c r="G123" t="str">
        <f t="shared" si="2"/>
        <v>POINT(8.142442277 35.05726453)</v>
      </c>
      <c r="J123" t="s">
        <v>1691</v>
      </c>
      <c r="AJ123" t="s">
        <v>3289</v>
      </c>
    </row>
    <row r="124" spans="1:36" x14ac:dyDescent="0.2">
      <c r="A124" t="s">
        <v>144</v>
      </c>
      <c r="D124" s="8">
        <v>122</v>
      </c>
      <c r="E124">
        <v>7.9726306100000004</v>
      </c>
      <c r="F124">
        <v>34.987333800000002</v>
      </c>
      <c r="G124" t="str">
        <f t="shared" si="2"/>
        <v>POINT(7.97263061 34.9873338)</v>
      </c>
      <c r="H124" t="s">
        <v>2853</v>
      </c>
      <c r="J124" t="s">
        <v>1692</v>
      </c>
      <c r="L124" t="s">
        <v>3289</v>
      </c>
      <c r="S124" t="s">
        <v>3289</v>
      </c>
      <c r="X124" t="s">
        <v>3289</v>
      </c>
    </row>
    <row r="125" spans="1:36" x14ac:dyDescent="0.2">
      <c r="A125" t="s">
        <v>145</v>
      </c>
      <c r="D125" s="8">
        <v>123</v>
      </c>
      <c r="E125">
        <v>7.9995536280000001</v>
      </c>
      <c r="F125">
        <v>34.996016259999998</v>
      </c>
      <c r="G125" t="str">
        <f t="shared" si="2"/>
        <v>POINT(7.999553628 34.99601626)</v>
      </c>
      <c r="H125" t="s">
        <v>2854</v>
      </c>
      <c r="J125" t="s">
        <v>1693</v>
      </c>
      <c r="K125" t="s">
        <v>1694</v>
      </c>
      <c r="L125" t="s">
        <v>1695</v>
      </c>
      <c r="M125" t="s">
        <v>1696</v>
      </c>
      <c r="N125" t="s">
        <v>3289</v>
      </c>
      <c r="O125" t="s">
        <v>1697</v>
      </c>
      <c r="X125" t="s">
        <v>3289</v>
      </c>
      <c r="Y125" t="s">
        <v>3289</v>
      </c>
    </row>
    <row r="126" spans="1:36" x14ac:dyDescent="0.2">
      <c r="A126" t="s">
        <v>146</v>
      </c>
      <c r="D126" s="8">
        <v>124</v>
      </c>
      <c r="E126">
        <v>8.0133594370000001</v>
      </c>
      <c r="F126">
        <v>34.991006990000002</v>
      </c>
      <c r="G126" t="str">
        <f t="shared" si="2"/>
        <v>POINT(8.013359437 34.99100699)</v>
      </c>
      <c r="J126" t="s">
        <v>1698</v>
      </c>
      <c r="L126" t="s">
        <v>3289</v>
      </c>
      <c r="X126" t="s">
        <v>3289</v>
      </c>
    </row>
    <row r="127" spans="1:36" x14ac:dyDescent="0.2">
      <c r="A127" t="s">
        <v>147</v>
      </c>
      <c r="D127" s="8">
        <v>125</v>
      </c>
      <c r="E127">
        <v>8.0445501200000002</v>
      </c>
      <c r="F127">
        <v>34.97654249</v>
      </c>
      <c r="G127" t="str">
        <f t="shared" si="2"/>
        <v>POINT(8.04455012 34.97654249)</v>
      </c>
      <c r="H127" t="s">
        <v>2855</v>
      </c>
      <c r="J127" t="s">
        <v>1699</v>
      </c>
      <c r="L127" t="s">
        <v>3289</v>
      </c>
      <c r="N127" t="s">
        <v>3289</v>
      </c>
    </row>
    <row r="128" spans="1:36" x14ac:dyDescent="0.2">
      <c r="A128" t="s">
        <v>148</v>
      </c>
      <c r="D128" s="8">
        <v>126</v>
      </c>
      <c r="E128">
        <v>8.0381118340000004</v>
      </c>
      <c r="F128">
        <v>35.027906100000003</v>
      </c>
      <c r="G128" t="str">
        <f t="shared" si="2"/>
        <v>POINT(8.038111834 35.0279061)</v>
      </c>
      <c r="H128" t="s">
        <v>2856</v>
      </c>
      <c r="J128" t="s">
        <v>1700</v>
      </c>
      <c r="K128" t="s">
        <v>1701</v>
      </c>
      <c r="L128" t="s">
        <v>3289</v>
      </c>
      <c r="M128" t="s">
        <v>1702</v>
      </c>
      <c r="N128" t="s">
        <v>3289</v>
      </c>
      <c r="O128" t="s">
        <v>1703</v>
      </c>
    </row>
    <row r="129" spans="1:36" x14ac:dyDescent="0.2">
      <c r="A129" t="s">
        <v>149</v>
      </c>
      <c r="D129" s="8">
        <v>127</v>
      </c>
      <c r="E129">
        <v>8.0268268379999999</v>
      </c>
      <c r="F129">
        <v>35.033176040000001</v>
      </c>
      <c r="G129" t="str">
        <f t="shared" si="2"/>
        <v>POINT(8.026826838 35.03317604)</v>
      </c>
      <c r="J129" t="s">
        <v>1704</v>
      </c>
      <c r="L129" t="s">
        <v>3289</v>
      </c>
    </row>
    <row r="130" spans="1:36" x14ac:dyDescent="0.2">
      <c r="A130" t="s">
        <v>150</v>
      </c>
      <c r="D130" s="8">
        <v>128</v>
      </c>
      <c r="E130">
        <v>8.0507765239999998</v>
      </c>
      <c r="F130">
        <v>35.049538759999997</v>
      </c>
      <c r="G130" t="str">
        <f t="shared" si="2"/>
        <v>POINT(8.050776524 35.04953876)</v>
      </c>
      <c r="J130" t="s">
        <v>1704</v>
      </c>
      <c r="L130" t="s">
        <v>3289</v>
      </c>
    </row>
    <row r="131" spans="1:36" x14ac:dyDescent="0.2">
      <c r="A131" t="s">
        <v>151</v>
      </c>
      <c r="D131" s="8">
        <v>129</v>
      </c>
      <c r="E131">
        <v>8.0445481179999998</v>
      </c>
      <c r="F131">
        <v>35.005923549999999</v>
      </c>
      <c r="G131" t="str">
        <f t="shared" si="2"/>
        <v>POINT(8.044548118 35.00592355)</v>
      </c>
      <c r="J131" t="s">
        <v>1704</v>
      </c>
      <c r="L131" t="s">
        <v>3289</v>
      </c>
    </row>
    <row r="132" spans="1:36" x14ac:dyDescent="0.2">
      <c r="A132" t="s">
        <v>152</v>
      </c>
      <c r="D132" s="8">
        <v>130</v>
      </c>
      <c r="E132">
        <v>8.0721110219999996</v>
      </c>
      <c r="F132">
        <v>35.032055890000002</v>
      </c>
      <c r="G132" t="str">
        <f t="shared" si="2"/>
        <v>POINT(8.072111022 35.03205589)</v>
      </c>
      <c r="J132" t="s">
        <v>1704</v>
      </c>
      <c r="L132" t="s">
        <v>3289</v>
      </c>
    </row>
    <row r="133" spans="1:36" x14ac:dyDescent="0.2">
      <c r="A133" t="s">
        <v>153</v>
      </c>
      <c r="D133" s="8">
        <v>131</v>
      </c>
      <c r="E133">
        <v>8.0708194300000002</v>
      </c>
      <c r="F133">
        <v>35.005850410000001</v>
      </c>
      <c r="G133" t="str">
        <f t="shared" si="2"/>
        <v>POINT(8.07081943 35.00585041)</v>
      </c>
      <c r="J133" t="s">
        <v>1704</v>
      </c>
      <c r="L133" t="s">
        <v>3289</v>
      </c>
    </row>
    <row r="134" spans="1:36" x14ac:dyDescent="0.2">
      <c r="A134" t="s">
        <v>154</v>
      </c>
      <c r="D134" s="8">
        <v>132</v>
      </c>
      <c r="E134">
        <v>8.0685718790000003</v>
      </c>
      <c r="F134">
        <v>34.989370039999997</v>
      </c>
      <c r="G134" t="str">
        <f t="shared" si="2"/>
        <v>POINT(8.068571879 34.98937004)</v>
      </c>
      <c r="H134" t="s">
        <v>2857</v>
      </c>
      <c r="J134" t="s">
        <v>1705</v>
      </c>
      <c r="S134" t="s">
        <v>3289</v>
      </c>
    </row>
    <row r="135" spans="1:36" x14ac:dyDescent="0.2">
      <c r="A135" t="s">
        <v>155</v>
      </c>
      <c r="D135" s="8">
        <v>133</v>
      </c>
      <c r="E135">
        <v>8.1159509940000003</v>
      </c>
      <c r="F135">
        <v>35.032932359999997</v>
      </c>
      <c r="G135" t="str">
        <f t="shared" si="2"/>
        <v>POINT(8.115950994 35.03293236)</v>
      </c>
      <c r="J135" t="s">
        <v>1706</v>
      </c>
      <c r="L135" t="s">
        <v>3289</v>
      </c>
      <c r="O135" t="s">
        <v>3289</v>
      </c>
    </row>
    <row r="136" spans="1:36" x14ac:dyDescent="0.2">
      <c r="A136" t="s">
        <v>156</v>
      </c>
      <c r="D136" s="8">
        <v>134</v>
      </c>
      <c r="E136">
        <v>8.1108153190000003</v>
      </c>
      <c r="F136">
        <v>35.003794650000003</v>
      </c>
      <c r="G136" t="str">
        <f t="shared" si="2"/>
        <v>POINT(8.110815319 35.00379465)</v>
      </c>
      <c r="J136" t="s">
        <v>1707</v>
      </c>
      <c r="O136" t="s">
        <v>3289</v>
      </c>
    </row>
    <row r="137" spans="1:36" x14ac:dyDescent="0.2">
      <c r="A137" t="s">
        <v>157</v>
      </c>
      <c r="D137" s="8">
        <v>135</v>
      </c>
      <c r="E137">
        <v>8.1433107929999995</v>
      </c>
      <c r="F137">
        <v>35.01370395</v>
      </c>
      <c r="G137" t="str">
        <f t="shared" si="2"/>
        <v>POINT(8.143310793 35.01370395)</v>
      </c>
      <c r="J137" t="s">
        <v>1707</v>
      </c>
      <c r="O137" t="s">
        <v>3289</v>
      </c>
    </row>
    <row r="138" spans="1:36" x14ac:dyDescent="0.2">
      <c r="A138" t="s">
        <v>158</v>
      </c>
      <c r="D138" s="8">
        <v>136</v>
      </c>
      <c r="E138">
        <v>8.148625397</v>
      </c>
      <c r="F138">
        <v>34.994172910000003</v>
      </c>
      <c r="G138" t="str">
        <f t="shared" si="2"/>
        <v>POINT(8.148625397 34.99417291)</v>
      </c>
      <c r="J138" t="s">
        <v>1707</v>
      </c>
      <c r="O138" t="s">
        <v>3289</v>
      </c>
    </row>
    <row r="139" spans="1:36" x14ac:dyDescent="0.2">
      <c r="A139" t="s">
        <v>159</v>
      </c>
      <c r="D139" s="8">
        <v>137</v>
      </c>
      <c r="E139">
        <v>8.1052991070000004</v>
      </c>
      <c r="F139">
        <v>34.986443510000001</v>
      </c>
      <c r="G139" t="str">
        <f t="shared" si="2"/>
        <v>POINT(8.105299107 34.98644351)</v>
      </c>
      <c r="J139" t="s">
        <v>1708</v>
      </c>
      <c r="L139" t="s">
        <v>3289</v>
      </c>
    </row>
    <row r="140" spans="1:36" x14ac:dyDescent="0.2">
      <c r="A140" t="s">
        <v>160</v>
      </c>
      <c r="D140" s="8">
        <v>138</v>
      </c>
      <c r="E140">
        <v>8.1792140700000004</v>
      </c>
      <c r="F140">
        <v>34.971582820000002</v>
      </c>
      <c r="G140" t="str">
        <f t="shared" si="2"/>
        <v>POINT(8.17921407 34.97158282)</v>
      </c>
      <c r="J140" t="s">
        <v>1709</v>
      </c>
      <c r="O140" t="s">
        <v>3289</v>
      </c>
      <c r="AJ140" t="s">
        <v>3289</v>
      </c>
    </row>
    <row r="141" spans="1:36" x14ac:dyDescent="0.2">
      <c r="A141" t="s">
        <v>161</v>
      </c>
      <c r="D141" s="8">
        <v>139</v>
      </c>
      <c r="E141">
        <v>8.1655618850000007</v>
      </c>
      <c r="F141">
        <v>34.961574540000001</v>
      </c>
      <c r="G141" t="str">
        <f t="shared" si="2"/>
        <v>POINT(8.165561885 34.96157454)</v>
      </c>
      <c r="J141" t="s">
        <v>1709</v>
      </c>
      <c r="O141" t="s">
        <v>3289</v>
      </c>
      <c r="AJ141" t="s">
        <v>3289</v>
      </c>
    </row>
    <row r="142" spans="1:36" x14ac:dyDescent="0.2">
      <c r="A142" t="s">
        <v>162</v>
      </c>
      <c r="D142" s="8">
        <v>140</v>
      </c>
      <c r="E142">
        <v>8.2042228379999997</v>
      </c>
      <c r="F142">
        <v>34.974888110000002</v>
      </c>
      <c r="G142" t="str">
        <f t="shared" si="2"/>
        <v>POINT(8.204222838 34.97488811)</v>
      </c>
      <c r="J142" t="s">
        <v>1709</v>
      </c>
      <c r="O142" t="s">
        <v>3289</v>
      </c>
      <c r="AJ142" t="s">
        <v>3289</v>
      </c>
    </row>
    <row r="143" spans="1:36" x14ac:dyDescent="0.2">
      <c r="A143" t="s">
        <v>163</v>
      </c>
      <c r="D143" s="8">
        <v>141</v>
      </c>
      <c r="E143">
        <v>8.1784737169999993</v>
      </c>
      <c r="F143">
        <v>34.951676149999997</v>
      </c>
      <c r="G143" t="str">
        <f t="shared" si="2"/>
        <v>POINT(8.178473717 34.95167615)</v>
      </c>
      <c r="J143" t="s">
        <v>1709</v>
      </c>
      <c r="O143" t="s">
        <v>3289</v>
      </c>
      <c r="AJ143" t="s">
        <v>3289</v>
      </c>
    </row>
    <row r="144" spans="1:36" x14ac:dyDescent="0.2">
      <c r="A144" t="s">
        <v>164</v>
      </c>
      <c r="D144" s="8">
        <v>142</v>
      </c>
      <c r="E144">
        <v>8.2071629979999994</v>
      </c>
      <c r="F144">
        <v>35.004458739999997</v>
      </c>
      <c r="G144" t="str">
        <f t="shared" si="2"/>
        <v>POINT(8.207162998 35.00445874)</v>
      </c>
      <c r="J144" t="s">
        <v>1709</v>
      </c>
      <c r="O144" t="s">
        <v>3289</v>
      </c>
      <c r="AJ144" t="s">
        <v>3289</v>
      </c>
    </row>
    <row r="145" spans="1:37" x14ac:dyDescent="0.2">
      <c r="A145" t="s">
        <v>165</v>
      </c>
      <c r="D145" s="8">
        <v>143</v>
      </c>
      <c r="E145">
        <v>8.2310330379999996</v>
      </c>
      <c r="F145">
        <v>35.020083739999997</v>
      </c>
      <c r="G145" t="str">
        <f t="shared" si="2"/>
        <v>POINT(8.231033038 35.02008374)</v>
      </c>
      <c r="J145" t="s">
        <v>1709</v>
      </c>
      <c r="O145" t="s">
        <v>3289</v>
      </c>
      <c r="AJ145" t="s">
        <v>3289</v>
      </c>
    </row>
    <row r="146" spans="1:37" x14ac:dyDescent="0.2">
      <c r="A146" t="s">
        <v>166</v>
      </c>
      <c r="D146" s="8">
        <v>144</v>
      </c>
      <c r="E146">
        <v>8.2573711739999993</v>
      </c>
      <c r="F146">
        <v>35.00609687</v>
      </c>
      <c r="G146" t="str">
        <f t="shared" si="2"/>
        <v>POINT(8.257371174 35.00609687)</v>
      </c>
      <c r="J146" t="s">
        <v>1710</v>
      </c>
      <c r="L146" t="s">
        <v>3289</v>
      </c>
    </row>
    <row r="147" spans="1:37" x14ac:dyDescent="0.2">
      <c r="A147" t="s">
        <v>167</v>
      </c>
      <c r="D147" s="8">
        <v>145</v>
      </c>
      <c r="E147">
        <v>8.2355576950000007</v>
      </c>
      <c r="F147">
        <v>34.986759769999999</v>
      </c>
      <c r="G147" t="str">
        <f t="shared" si="2"/>
        <v>POINT(8.235557695 34.98675977)</v>
      </c>
      <c r="J147" t="s">
        <v>1711</v>
      </c>
      <c r="N147" t="s">
        <v>3289</v>
      </c>
    </row>
    <row r="148" spans="1:37" x14ac:dyDescent="0.2">
      <c r="A148" t="s">
        <v>168</v>
      </c>
      <c r="D148" s="8">
        <v>146</v>
      </c>
      <c r="E148">
        <v>8.2391338340000004</v>
      </c>
      <c r="F148">
        <v>34.95070553</v>
      </c>
      <c r="G148" t="str">
        <f t="shared" si="2"/>
        <v>POINT(8.239133834 34.95070553)</v>
      </c>
      <c r="J148" t="s">
        <v>1712</v>
      </c>
      <c r="L148" t="s">
        <v>3289</v>
      </c>
    </row>
    <row r="149" spans="1:37" x14ac:dyDescent="0.2">
      <c r="A149" t="s">
        <v>169</v>
      </c>
      <c r="D149" s="8">
        <v>147</v>
      </c>
      <c r="E149">
        <v>8.2782877339999992</v>
      </c>
      <c r="F149">
        <v>34.994260250000004</v>
      </c>
      <c r="G149" t="str">
        <f t="shared" si="2"/>
        <v>POINT(8.278287734 34.99426025)</v>
      </c>
      <c r="H149" t="s">
        <v>2858</v>
      </c>
      <c r="J149" t="s">
        <v>1713</v>
      </c>
    </row>
    <row r="150" spans="1:37" x14ac:dyDescent="0.2">
      <c r="A150" t="s">
        <v>170</v>
      </c>
      <c r="D150" s="8">
        <v>148</v>
      </c>
      <c r="E150">
        <v>8.3058171230000006</v>
      </c>
      <c r="F150">
        <v>34.984851429999999</v>
      </c>
      <c r="G150" t="str">
        <f t="shared" si="2"/>
        <v>POINT(8.305817123 34.98485143)</v>
      </c>
      <c r="H150" t="s">
        <v>2859</v>
      </c>
      <c r="J150" t="s">
        <v>1714</v>
      </c>
      <c r="P150" t="s">
        <v>3289</v>
      </c>
    </row>
    <row r="151" spans="1:37" x14ac:dyDescent="0.2">
      <c r="A151" t="s">
        <v>171</v>
      </c>
      <c r="D151" s="8">
        <v>149</v>
      </c>
      <c r="E151">
        <v>8.2708947340000005</v>
      </c>
      <c r="F151">
        <v>34.978036879999998</v>
      </c>
      <c r="G151" t="str">
        <f t="shared" si="2"/>
        <v>POINT(8.270894734 34.97803688)</v>
      </c>
      <c r="H151" t="s">
        <v>2860</v>
      </c>
      <c r="J151" t="s">
        <v>1715</v>
      </c>
      <c r="L151" t="s">
        <v>3289</v>
      </c>
      <c r="N151" t="s">
        <v>3289</v>
      </c>
    </row>
    <row r="152" spans="1:37" x14ac:dyDescent="0.2">
      <c r="A152" t="s">
        <v>172</v>
      </c>
      <c r="D152" s="8">
        <v>150</v>
      </c>
      <c r="E152">
        <v>8.1363582680000004</v>
      </c>
      <c r="F152">
        <v>34.942198730000001</v>
      </c>
      <c r="G152" t="str">
        <f t="shared" si="2"/>
        <v>POINT(8.136358268 34.94219873)</v>
      </c>
      <c r="J152" t="s">
        <v>1716</v>
      </c>
      <c r="L152" t="s">
        <v>3289</v>
      </c>
      <c r="O152" t="s">
        <v>3289</v>
      </c>
    </row>
    <row r="153" spans="1:37" x14ac:dyDescent="0.2">
      <c r="A153" t="s">
        <v>173</v>
      </c>
      <c r="D153" s="8">
        <v>151</v>
      </c>
      <c r="E153">
        <v>8.1354482469999994</v>
      </c>
      <c r="F153">
        <v>34.925127009999997</v>
      </c>
      <c r="G153" t="str">
        <f t="shared" si="2"/>
        <v>POINT(8.135448247 34.92512701)</v>
      </c>
      <c r="J153" t="s">
        <v>1717</v>
      </c>
      <c r="L153" t="s">
        <v>3289</v>
      </c>
    </row>
    <row r="154" spans="1:37" x14ac:dyDescent="0.2">
      <c r="A154" t="s">
        <v>174</v>
      </c>
      <c r="D154" s="8">
        <v>152</v>
      </c>
      <c r="E154">
        <v>8.1618962590000006</v>
      </c>
      <c r="F154">
        <v>34.920318979999998</v>
      </c>
      <c r="G154" t="str">
        <f t="shared" si="2"/>
        <v>POINT(8.161896259 34.92031898)</v>
      </c>
      <c r="J154" t="s">
        <v>1718</v>
      </c>
      <c r="AJ154" t="s">
        <v>3289</v>
      </c>
    </row>
    <row r="155" spans="1:37" x14ac:dyDescent="0.2">
      <c r="A155" t="s">
        <v>175</v>
      </c>
      <c r="D155" s="8">
        <v>153</v>
      </c>
      <c r="E155">
        <v>8.2153696959999998</v>
      </c>
      <c r="F155">
        <v>34.94188595</v>
      </c>
      <c r="G155" t="str">
        <f t="shared" si="2"/>
        <v>POINT(8.215369696 34.94188595)</v>
      </c>
      <c r="J155" t="s">
        <v>1719</v>
      </c>
      <c r="O155" t="s">
        <v>3289</v>
      </c>
    </row>
    <row r="156" spans="1:37" s="3" customFormat="1" x14ac:dyDescent="0.2">
      <c r="A156" s="3" t="s">
        <v>176</v>
      </c>
      <c r="D156" s="9">
        <v>154</v>
      </c>
      <c r="E156" s="3">
        <v>8.2334944330000006</v>
      </c>
      <c r="F156" s="3">
        <v>34.920215249999998</v>
      </c>
      <c r="G156" s="3" t="str">
        <f t="shared" si="2"/>
        <v>POINT(8.233494433 34.92021525)</v>
      </c>
      <c r="J156" s="3" t="s">
        <v>1720</v>
      </c>
      <c r="K156" s="3" t="s">
        <v>1721</v>
      </c>
      <c r="L156" s="3" t="s">
        <v>1722</v>
      </c>
      <c r="M156" s="3" t="s">
        <v>1723</v>
      </c>
      <c r="N156" s="3" t="s">
        <v>1724</v>
      </c>
      <c r="O156" s="3" t="s">
        <v>1725</v>
      </c>
      <c r="AK156" s="3" t="s">
        <v>3289</v>
      </c>
    </row>
    <row r="157" spans="1:37" x14ac:dyDescent="0.2">
      <c r="A157" t="s">
        <v>177</v>
      </c>
      <c r="D157" s="8">
        <v>155</v>
      </c>
      <c r="E157">
        <v>7.9594257009999998</v>
      </c>
      <c r="F157">
        <v>34.961550840000001</v>
      </c>
      <c r="G157" t="str">
        <f t="shared" si="2"/>
        <v>POINT(7.959425701 34.96155084)</v>
      </c>
      <c r="H157" t="s">
        <v>2861</v>
      </c>
      <c r="J157" t="s">
        <v>1726</v>
      </c>
      <c r="AJ157" t="s">
        <v>3289</v>
      </c>
    </row>
    <row r="158" spans="1:37" x14ac:dyDescent="0.2">
      <c r="A158" t="s">
        <v>178</v>
      </c>
      <c r="D158" s="8">
        <v>156</v>
      </c>
      <c r="E158">
        <v>7.969361653</v>
      </c>
      <c r="F158">
        <v>34.942072719999999</v>
      </c>
      <c r="G158" t="str">
        <f t="shared" ref="G158:G221" si="3">CONCATENATE("POINT(",E158," ",F158,")")</f>
        <v>POINT(7.969361653 34.94207272)</v>
      </c>
      <c r="J158" t="s">
        <v>1727</v>
      </c>
      <c r="O158" t="s">
        <v>3289</v>
      </c>
    </row>
    <row r="159" spans="1:37" x14ac:dyDescent="0.2">
      <c r="A159" t="s">
        <v>179</v>
      </c>
      <c r="D159" s="8">
        <v>157</v>
      </c>
      <c r="E159">
        <v>7.9768189659999997</v>
      </c>
      <c r="F159">
        <v>34.927522240000002</v>
      </c>
      <c r="G159" t="str">
        <f t="shared" si="3"/>
        <v>POINT(7.976818966 34.92752224)</v>
      </c>
      <c r="H159" t="s">
        <v>2862</v>
      </c>
      <c r="J159" t="s">
        <v>1728</v>
      </c>
      <c r="AJ159" t="s">
        <v>3289</v>
      </c>
    </row>
    <row r="160" spans="1:37" x14ac:dyDescent="0.2">
      <c r="A160" t="s">
        <v>180</v>
      </c>
      <c r="D160" s="8">
        <v>158</v>
      </c>
      <c r="E160">
        <v>8.0023759479999992</v>
      </c>
      <c r="F160">
        <v>34.911783909999997</v>
      </c>
      <c r="G160" t="str">
        <f t="shared" si="3"/>
        <v>POINT(8.002375948 34.91178391)</v>
      </c>
      <c r="H160" t="s">
        <v>2863</v>
      </c>
      <c r="J160" t="s">
        <v>1729</v>
      </c>
      <c r="P160" t="s">
        <v>3289</v>
      </c>
    </row>
    <row r="161" spans="1:36" x14ac:dyDescent="0.2">
      <c r="A161" t="s">
        <v>181</v>
      </c>
      <c r="D161" s="8">
        <v>159</v>
      </c>
      <c r="E161">
        <v>7.965012261</v>
      </c>
      <c r="F161">
        <v>34.914027859999997</v>
      </c>
      <c r="G161" t="str">
        <f t="shared" si="3"/>
        <v>POINT(7.965012261 34.91402786)</v>
      </c>
      <c r="H161" t="s">
        <v>2864</v>
      </c>
      <c r="J161" t="s">
        <v>1730</v>
      </c>
      <c r="L161" t="s">
        <v>3289</v>
      </c>
    </row>
    <row r="162" spans="1:36" x14ac:dyDescent="0.2">
      <c r="A162" t="s">
        <v>182</v>
      </c>
      <c r="D162" s="8">
        <v>160</v>
      </c>
      <c r="E162">
        <v>7.9794216980000003</v>
      </c>
      <c r="F162">
        <v>34.89390624</v>
      </c>
      <c r="G162" t="str">
        <f t="shared" si="3"/>
        <v>POINT(7.979421698 34.89390624)</v>
      </c>
      <c r="H162" t="s">
        <v>2865</v>
      </c>
      <c r="J162" t="s">
        <v>1731</v>
      </c>
      <c r="AJ162" t="s">
        <v>3289</v>
      </c>
    </row>
    <row r="163" spans="1:36" x14ac:dyDescent="0.2">
      <c r="A163" t="s">
        <v>183</v>
      </c>
      <c r="D163" s="8">
        <v>161</v>
      </c>
      <c r="E163">
        <v>7.9623929499999999</v>
      </c>
      <c r="F163">
        <v>34.87971349</v>
      </c>
      <c r="G163" t="str">
        <f t="shared" si="3"/>
        <v>POINT(7.96239295 34.87971349)</v>
      </c>
      <c r="H163" t="s">
        <v>2867</v>
      </c>
      <c r="J163" t="s">
        <v>1732</v>
      </c>
      <c r="AJ163" t="s">
        <v>3289</v>
      </c>
    </row>
    <row r="164" spans="1:36" x14ac:dyDescent="0.2">
      <c r="A164" t="s">
        <v>184</v>
      </c>
      <c r="D164" s="8">
        <v>162</v>
      </c>
      <c r="E164">
        <v>8.0187382490000001</v>
      </c>
      <c r="F164">
        <v>34.861864060000002</v>
      </c>
      <c r="G164" t="str">
        <f t="shared" si="3"/>
        <v>POINT(8.018738249 34.86186406)</v>
      </c>
      <c r="H164" t="s">
        <v>2866</v>
      </c>
      <c r="J164" t="s">
        <v>1733</v>
      </c>
      <c r="P164" t="s">
        <v>3289</v>
      </c>
      <c r="T164" t="s">
        <v>3289</v>
      </c>
    </row>
    <row r="165" spans="1:36" x14ac:dyDescent="0.2">
      <c r="A165" t="s">
        <v>185</v>
      </c>
      <c r="D165" s="8">
        <v>163</v>
      </c>
      <c r="E165">
        <v>8.0355755010000003</v>
      </c>
      <c r="F165">
        <v>34.918842619999999</v>
      </c>
      <c r="G165" t="str">
        <f t="shared" si="3"/>
        <v>POINT(8.035575501 34.91884262)</v>
      </c>
      <c r="H165" t="s">
        <v>2868</v>
      </c>
      <c r="J165" t="s">
        <v>1734</v>
      </c>
      <c r="AH165" t="s">
        <v>3289</v>
      </c>
    </row>
    <row r="166" spans="1:36" x14ac:dyDescent="0.2">
      <c r="A166" t="s">
        <v>186</v>
      </c>
      <c r="D166" s="8">
        <v>164</v>
      </c>
      <c r="E166">
        <v>8.01821625</v>
      </c>
      <c r="F166">
        <v>34.89599304</v>
      </c>
      <c r="G166" t="str">
        <f t="shared" si="3"/>
        <v>POINT(8.01821625 34.89599304)</v>
      </c>
      <c r="H166" t="s">
        <v>2869</v>
      </c>
      <c r="J166" t="s">
        <v>1735</v>
      </c>
      <c r="AJ166" t="s">
        <v>3289</v>
      </c>
    </row>
    <row r="167" spans="1:36" x14ac:dyDescent="0.2">
      <c r="A167" t="s">
        <v>187</v>
      </c>
      <c r="D167" s="8">
        <v>165</v>
      </c>
      <c r="E167">
        <v>8.0421610430000001</v>
      </c>
      <c r="F167">
        <v>34.885331479999998</v>
      </c>
      <c r="G167" t="str">
        <f t="shared" si="3"/>
        <v>POINT(8.042161043 34.88533148)</v>
      </c>
      <c r="H167" t="s">
        <v>2870</v>
      </c>
      <c r="J167" t="s">
        <v>1736</v>
      </c>
      <c r="AJ167" t="s">
        <v>3289</v>
      </c>
    </row>
    <row r="168" spans="1:36" x14ac:dyDescent="0.2">
      <c r="A168" t="s">
        <v>188</v>
      </c>
      <c r="D168" s="8">
        <v>166</v>
      </c>
      <c r="E168">
        <v>8.0839008989999996</v>
      </c>
      <c r="F168">
        <v>34.94682281</v>
      </c>
      <c r="G168" t="str">
        <f t="shared" si="3"/>
        <v>POINT(8.083900899 34.94682281)</v>
      </c>
      <c r="J168" t="s">
        <v>1737</v>
      </c>
      <c r="O168" t="s">
        <v>3289</v>
      </c>
    </row>
    <row r="169" spans="1:36" x14ac:dyDescent="0.2">
      <c r="A169" t="s">
        <v>189</v>
      </c>
      <c r="D169" s="8">
        <v>167</v>
      </c>
      <c r="E169">
        <v>8.0764827189999995</v>
      </c>
      <c r="F169">
        <v>34.92588507</v>
      </c>
      <c r="G169" t="str">
        <f t="shared" si="3"/>
        <v>POINT(8.076482719 34.92588507)</v>
      </c>
      <c r="H169" t="s">
        <v>2871</v>
      </c>
      <c r="J169" t="s">
        <v>1738</v>
      </c>
      <c r="P169" t="s">
        <v>3289</v>
      </c>
      <c r="T169" t="s">
        <v>3289</v>
      </c>
    </row>
    <row r="170" spans="1:36" x14ac:dyDescent="0.2">
      <c r="A170" t="s">
        <v>190</v>
      </c>
      <c r="D170" s="8">
        <v>168</v>
      </c>
      <c r="E170">
        <v>8.0686030009999996</v>
      </c>
      <c r="F170">
        <v>34.907809640000004</v>
      </c>
      <c r="G170" t="str">
        <f t="shared" si="3"/>
        <v>POINT(8.068603001 34.90780964)</v>
      </c>
      <c r="H170" t="s">
        <v>2872</v>
      </c>
      <c r="J170" t="s">
        <v>1739</v>
      </c>
      <c r="L170" t="s">
        <v>3289</v>
      </c>
    </row>
    <row r="171" spans="1:36" x14ac:dyDescent="0.2">
      <c r="A171" t="s">
        <v>191</v>
      </c>
      <c r="D171" s="8">
        <v>169</v>
      </c>
      <c r="E171">
        <v>8.1070220640000006</v>
      </c>
      <c r="F171">
        <v>34.909195420000003</v>
      </c>
      <c r="G171" t="str">
        <f t="shared" si="3"/>
        <v>POINT(8.107022064 34.90919542)</v>
      </c>
      <c r="J171" t="s">
        <v>1740</v>
      </c>
      <c r="P171" t="s">
        <v>3289</v>
      </c>
    </row>
    <row r="172" spans="1:36" x14ac:dyDescent="0.2">
      <c r="A172" t="s">
        <v>192</v>
      </c>
      <c r="D172" s="8">
        <v>170</v>
      </c>
      <c r="E172">
        <v>8.0922438319999994</v>
      </c>
      <c r="F172">
        <v>34.884474689999998</v>
      </c>
      <c r="G172" t="str">
        <f t="shared" si="3"/>
        <v>POINT(8.092243832 34.88447469)</v>
      </c>
      <c r="H172" t="s">
        <v>2873</v>
      </c>
      <c r="J172" t="s">
        <v>1741</v>
      </c>
      <c r="K172" t="s">
        <v>1742</v>
      </c>
      <c r="L172" t="s">
        <v>3289</v>
      </c>
      <c r="N172" t="s">
        <v>3289</v>
      </c>
    </row>
    <row r="173" spans="1:36" x14ac:dyDescent="0.2">
      <c r="A173" t="s">
        <v>193</v>
      </c>
      <c r="D173" s="8">
        <v>171</v>
      </c>
      <c r="E173">
        <v>8.1347068559999993</v>
      </c>
      <c r="F173">
        <v>34.896759070000002</v>
      </c>
      <c r="G173" t="str">
        <f t="shared" si="3"/>
        <v>POINT(8.134706856 34.89675907)</v>
      </c>
      <c r="H173" t="s">
        <v>2874</v>
      </c>
      <c r="J173" t="s">
        <v>1743</v>
      </c>
      <c r="AH173" t="s">
        <v>3289</v>
      </c>
    </row>
    <row r="174" spans="1:36" x14ac:dyDescent="0.2">
      <c r="A174" t="s">
        <v>194</v>
      </c>
      <c r="D174" s="8">
        <v>172</v>
      </c>
      <c r="E174">
        <v>8.0686631149999997</v>
      </c>
      <c r="F174">
        <v>34.872549620000001</v>
      </c>
      <c r="G174" t="str">
        <f t="shared" si="3"/>
        <v>POINT(8.068663115 34.87254962)</v>
      </c>
      <c r="H174" t="s">
        <v>2875</v>
      </c>
      <c r="J174" t="s">
        <v>1744</v>
      </c>
    </row>
    <row r="175" spans="1:36" x14ac:dyDescent="0.2">
      <c r="A175" t="s">
        <v>195</v>
      </c>
      <c r="D175" s="8">
        <v>173</v>
      </c>
      <c r="E175">
        <v>8.0546282560000009</v>
      </c>
      <c r="F175">
        <v>34.85315997</v>
      </c>
      <c r="G175" t="str">
        <f t="shared" si="3"/>
        <v>POINT(8.054628256 34.85315997)</v>
      </c>
      <c r="H175" t="s">
        <v>2876</v>
      </c>
      <c r="J175" t="s">
        <v>1745</v>
      </c>
      <c r="AJ175" t="s">
        <v>3289</v>
      </c>
    </row>
    <row r="176" spans="1:36" x14ac:dyDescent="0.2">
      <c r="A176" t="s">
        <v>196</v>
      </c>
      <c r="D176" s="8">
        <v>174</v>
      </c>
      <c r="E176">
        <v>8.0721074569999995</v>
      </c>
      <c r="F176">
        <v>34.839093490000003</v>
      </c>
      <c r="G176" t="str">
        <f t="shared" si="3"/>
        <v>POINT(8.072107457 34.83909349)</v>
      </c>
      <c r="H176" t="s">
        <v>2876</v>
      </c>
      <c r="J176" t="s">
        <v>1745</v>
      </c>
      <c r="AJ176" t="s">
        <v>3289</v>
      </c>
    </row>
    <row r="177" spans="1:36" x14ac:dyDescent="0.2">
      <c r="A177" t="s">
        <v>197</v>
      </c>
      <c r="D177" s="8">
        <v>175</v>
      </c>
      <c r="E177">
        <v>8.0476961580000008</v>
      </c>
      <c r="F177">
        <v>34.820893689999998</v>
      </c>
      <c r="G177" t="str">
        <f t="shared" si="3"/>
        <v>POINT(8.047696158 34.82089369)</v>
      </c>
      <c r="H177" t="s">
        <v>2877</v>
      </c>
      <c r="J177" t="s">
        <v>1746</v>
      </c>
      <c r="P177" t="s">
        <v>3289</v>
      </c>
    </row>
    <row r="178" spans="1:36" x14ac:dyDescent="0.2">
      <c r="A178" t="s">
        <v>198</v>
      </c>
      <c r="D178" s="8">
        <v>176</v>
      </c>
      <c r="E178">
        <v>8.0013699979999995</v>
      </c>
      <c r="F178">
        <v>34.819738440000002</v>
      </c>
      <c r="G178" t="str">
        <f t="shared" si="3"/>
        <v>POINT(8.001369998 34.81973844)</v>
      </c>
      <c r="H178" t="s">
        <v>2878</v>
      </c>
      <c r="J178" t="s">
        <v>1747</v>
      </c>
      <c r="L178" t="s">
        <v>3289</v>
      </c>
      <c r="AJ178" t="s">
        <v>3289</v>
      </c>
    </row>
    <row r="179" spans="1:36" x14ac:dyDescent="0.2">
      <c r="A179" t="s">
        <v>199</v>
      </c>
      <c r="D179" s="8">
        <v>177</v>
      </c>
      <c r="E179">
        <v>8.038651175</v>
      </c>
      <c r="F179">
        <v>34.80456788</v>
      </c>
      <c r="G179" t="str">
        <f t="shared" si="3"/>
        <v>POINT(8.038651175 34.80456788)</v>
      </c>
      <c r="H179" t="s">
        <v>2879</v>
      </c>
      <c r="J179" t="s">
        <v>1748</v>
      </c>
    </row>
    <row r="180" spans="1:36" x14ac:dyDescent="0.2">
      <c r="A180" t="s">
        <v>200</v>
      </c>
      <c r="D180" s="8">
        <v>178</v>
      </c>
      <c r="E180">
        <v>7.9696648310000002</v>
      </c>
      <c r="F180">
        <v>34.791610679999998</v>
      </c>
      <c r="G180" t="str">
        <f t="shared" si="3"/>
        <v>POINT(7.969664831 34.79161068)</v>
      </c>
      <c r="H180" t="s">
        <v>2880</v>
      </c>
      <c r="J180" t="s">
        <v>1749</v>
      </c>
      <c r="L180" t="s">
        <v>3289</v>
      </c>
      <c r="P180" t="s">
        <v>3289</v>
      </c>
    </row>
    <row r="181" spans="1:36" x14ac:dyDescent="0.2">
      <c r="A181" t="s">
        <v>201</v>
      </c>
      <c r="D181" s="8">
        <v>179</v>
      </c>
      <c r="E181">
        <v>8.0015937780000002</v>
      </c>
      <c r="F181">
        <v>34.789633010000003</v>
      </c>
      <c r="G181" t="str">
        <f t="shared" si="3"/>
        <v>POINT(8.001593778 34.78963301)</v>
      </c>
      <c r="H181" t="s">
        <v>2880</v>
      </c>
      <c r="J181" t="s">
        <v>1749</v>
      </c>
      <c r="L181" t="s">
        <v>3289</v>
      </c>
      <c r="P181" t="s">
        <v>3289</v>
      </c>
    </row>
    <row r="182" spans="1:36" x14ac:dyDescent="0.2">
      <c r="A182" t="s">
        <v>202</v>
      </c>
      <c r="D182" s="8">
        <v>180</v>
      </c>
      <c r="E182">
        <v>8.1090606760000004</v>
      </c>
      <c r="F182">
        <v>34.794319450000003</v>
      </c>
      <c r="G182" t="str">
        <f t="shared" si="3"/>
        <v>POINT(8.109060676 34.79431945)</v>
      </c>
      <c r="H182" t="s">
        <v>2882</v>
      </c>
      <c r="J182" t="s">
        <v>2881</v>
      </c>
      <c r="L182" t="s">
        <v>3289</v>
      </c>
      <c r="P182" t="s">
        <v>3289</v>
      </c>
    </row>
    <row r="183" spans="1:36" x14ac:dyDescent="0.2">
      <c r="A183" t="s">
        <v>203</v>
      </c>
      <c r="D183" s="8">
        <v>181</v>
      </c>
      <c r="E183">
        <v>8.0890764229999998</v>
      </c>
      <c r="F183">
        <v>34.821311829999999</v>
      </c>
      <c r="G183" t="str">
        <f t="shared" si="3"/>
        <v>POINT(8.089076423 34.82131183)</v>
      </c>
      <c r="J183" t="s">
        <v>1750</v>
      </c>
      <c r="N183" t="s">
        <v>3289</v>
      </c>
      <c r="P183" t="s">
        <v>3289</v>
      </c>
    </row>
    <row r="184" spans="1:36" x14ac:dyDescent="0.2">
      <c r="A184" t="s">
        <v>204</v>
      </c>
      <c r="D184" s="8">
        <v>182</v>
      </c>
      <c r="E184">
        <v>8.0784765249999992</v>
      </c>
      <c r="F184">
        <v>34.785156950000001</v>
      </c>
      <c r="G184" t="str">
        <f t="shared" si="3"/>
        <v>POINT(8.078476525 34.78515695)</v>
      </c>
      <c r="H184" t="s">
        <v>2883</v>
      </c>
      <c r="J184" t="s">
        <v>1751</v>
      </c>
    </row>
    <row r="185" spans="1:36" x14ac:dyDescent="0.2">
      <c r="A185" t="s">
        <v>205</v>
      </c>
      <c r="D185" s="8">
        <v>183</v>
      </c>
      <c r="E185">
        <v>8.1171059729999993</v>
      </c>
      <c r="F185">
        <v>34.849272679999999</v>
      </c>
      <c r="G185" t="str">
        <f t="shared" si="3"/>
        <v>POINT(8.117105973 34.84927268)</v>
      </c>
      <c r="H185" t="s">
        <v>2884</v>
      </c>
      <c r="J185" t="s">
        <v>1752</v>
      </c>
      <c r="AJ185" t="s">
        <v>3289</v>
      </c>
    </row>
    <row r="186" spans="1:36" x14ac:dyDescent="0.2">
      <c r="A186" t="s">
        <v>206</v>
      </c>
      <c r="D186" s="8">
        <v>184</v>
      </c>
      <c r="E186">
        <v>8.1168743560000003</v>
      </c>
      <c r="F186">
        <v>34.862219840000002</v>
      </c>
      <c r="G186" t="str">
        <f t="shared" si="3"/>
        <v>POINT(8.116874356 34.86221984)</v>
      </c>
      <c r="J186" t="s">
        <v>1753</v>
      </c>
      <c r="L186" t="s">
        <v>3289</v>
      </c>
    </row>
    <row r="187" spans="1:36" x14ac:dyDescent="0.2">
      <c r="A187" t="s">
        <v>207</v>
      </c>
      <c r="D187" s="8">
        <v>185</v>
      </c>
      <c r="E187">
        <v>8.1118291649999996</v>
      </c>
      <c r="F187">
        <v>34.833545170000001</v>
      </c>
      <c r="G187" t="str">
        <f t="shared" si="3"/>
        <v>POINT(8.111829165 34.83354517)</v>
      </c>
      <c r="H187" t="s">
        <v>2885</v>
      </c>
      <c r="J187" t="s">
        <v>1754</v>
      </c>
      <c r="L187" t="s">
        <v>3289</v>
      </c>
    </row>
    <row r="188" spans="1:36" x14ac:dyDescent="0.2">
      <c r="A188" t="s">
        <v>208</v>
      </c>
      <c r="D188" s="8">
        <v>186</v>
      </c>
      <c r="E188">
        <v>8.1341977480000001</v>
      </c>
      <c r="F188">
        <v>34.874245170000002</v>
      </c>
      <c r="G188" t="str">
        <f t="shared" si="3"/>
        <v>POINT(8.134197748 34.87424517)</v>
      </c>
      <c r="H188" t="s">
        <v>2886</v>
      </c>
      <c r="J188" t="s">
        <v>1755</v>
      </c>
      <c r="AJ188" t="s">
        <v>3289</v>
      </c>
    </row>
    <row r="189" spans="1:36" x14ac:dyDescent="0.2">
      <c r="A189" t="s">
        <v>209</v>
      </c>
      <c r="D189" s="8">
        <v>187</v>
      </c>
      <c r="E189">
        <v>8.1526546569999994</v>
      </c>
      <c r="F189">
        <v>34.854906479999997</v>
      </c>
      <c r="G189" t="str">
        <f t="shared" si="3"/>
        <v>POINT(8.152654657 34.85490648)</v>
      </c>
      <c r="J189" t="s">
        <v>1756</v>
      </c>
      <c r="L189" t="s">
        <v>3289</v>
      </c>
    </row>
    <row r="190" spans="1:36" x14ac:dyDescent="0.2">
      <c r="A190" t="s">
        <v>210</v>
      </c>
      <c r="D190" s="8">
        <v>188</v>
      </c>
      <c r="E190">
        <v>8.1417485490000008</v>
      </c>
      <c r="F190">
        <v>34.843933710000002</v>
      </c>
      <c r="G190" t="str">
        <f t="shared" si="3"/>
        <v>POINT(8.141748549 34.84393371)</v>
      </c>
      <c r="H190" t="s">
        <v>2887</v>
      </c>
      <c r="J190" t="s">
        <v>1757</v>
      </c>
      <c r="L190" t="s">
        <v>3289</v>
      </c>
    </row>
    <row r="191" spans="1:36" x14ac:dyDescent="0.2">
      <c r="A191" t="s">
        <v>211</v>
      </c>
      <c r="D191" s="8">
        <v>189</v>
      </c>
      <c r="E191">
        <v>8.1561687149999997</v>
      </c>
      <c r="F191">
        <v>34.809694999999998</v>
      </c>
      <c r="G191" t="str">
        <f t="shared" si="3"/>
        <v>POINT(8.156168715 34.809695)</v>
      </c>
      <c r="H191" t="s">
        <v>2888</v>
      </c>
      <c r="J191" t="s">
        <v>1758</v>
      </c>
      <c r="AJ191" t="s">
        <v>3289</v>
      </c>
    </row>
    <row r="192" spans="1:36" x14ac:dyDescent="0.2">
      <c r="A192" t="s">
        <v>212</v>
      </c>
      <c r="D192" s="8">
        <v>190</v>
      </c>
      <c r="E192">
        <v>8.155628686</v>
      </c>
      <c r="F192">
        <v>34.822435059999997</v>
      </c>
      <c r="G192" t="str">
        <f t="shared" si="3"/>
        <v>POINT(8.155628686 34.82243506)</v>
      </c>
      <c r="H192" t="s">
        <v>2886</v>
      </c>
      <c r="J192" t="s">
        <v>1759</v>
      </c>
      <c r="AJ192" t="s">
        <v>3289</v>
      </c>
    </row>
    <row r="193" spans="1:36" s="13" customFormat="1" x14ac:dyDescent="0.2">
      <c r="A193" s="13" t="s">
        <v>213</v>
      </c>
      <c r="D193" s="14">
        <v>191</v>
      </c>
      <c r="E193" s="13">
        <v>8.1667215570000007</v>
      </c>
      <c r="F193" s="13">
        <v>34.784745239999999</v>
      </c>
      <c r="G193" s="13" t="str">
        <f t="shared" si="3"/>
        <v>POINT(8.166721557 34.78474524)</v>
      </c>
      <c r="J193" s="13" t="s">
        <v>1760</v>
      </c>
      <c r="L193" s="13" t="s">
        <v>3289</v>
      </c>
    </row>
    <row r="194" spans="1:36" x14ac:dyDescent="0.2">
      <c r="A194" t="s">
        <v>214</v>
      </c>
      <c r="D194" s="8">
        <v>192</v>
      </c>
      <c r="E194">
        <v>8.1719420629999995</v>
      </c>
      <c r="F194">
        <v>34.847943399999998</v>
      </c>
      <c r="G194" t="str">
        <f t="shared" si="3"/>
        <v>POINT(8.171942063 34.8479434)</v>
      </c>
      <c r="H194" t="s">
        <v>2889</v>
      </c>
      <c r="J194" t="s">
        <v>1761</v>
      </c>
      <c r="L194" s="13" t="s">
        <v>3289</v>
      </c>
      <c r="AJ194" t="s">
        <v>3289</v>
      </c>
    </row>
    <row r="195" spans="1:36" x14ac:dyDescent="0.2">
      <c r="A195" t="s">
        <v>215</v>
      </c>
      <c r="D195" s="8">
        <v>193</v>
      </c>
      <c r="E195">
        <v>8.1801089139999998</v>
      </c>
      <c r="F195">
        <v>34.820158960000001</v>
      </c>
      <c r="G195" t="str">
        <f t="shared" si="3"/>
        <v>POINT(8.180108914 34.82015896)</v>
      </c>
      <c r="H195" t="s">
        <v>2890</v>
      </c>
      <c r="J195" t="s">
        <v>1762</v>
      </c>
      <c r="L195" s="13" t="s">
        <v>3289</v>
      </c>
    </row>
    <row r="196" spans="1:36" x14ac:dyDescent="0.2">
      <c r="A196" t="s">
        <v>216</v>
      </c>
      <c r="D196" s="8">
        <v>194</v>
      </c>
      <c r="E196">
        <v>8.1638579300000007</v>
      </c>
      <c r="F196">
        <v>34.886765609999998</v>
      </c>
      <c r="G196" t="str">
        <f t="shared" si="3"/>
        <v>POINT(8.16385793 34.88676561)</v>
      </c>
      <c r="H196" t="s">
        <v>2891</v>
      </c>
      <c r="J196" t="s">
        <v>1763</v>
      </c>
      <c r="AJ196" t="s">
        <v>3289</v>
      </c>
    </row>
    <row r="197" spans="1:36" x14ac:dyDescent="0.2">
      <c r="A197" t="s">
        <v>217</v>
      </c>
      <c r="D197" s="8">
        <v>195</v>
      </c>
      <c r="E197">
        <v>8.1801718579999996</v>
      </c>
      <c r="F197">
        <v>34.903811990000001</v>
      </c>
      <c r="G197" t="str">
        <f t="shared" si="3"/>
        <v>POINT(8.180171858 34.90381199)</v>
      </c>
      <c r="H197" t="s">
        <v>2892</v>
      </c>
      <c r="J197" t="s">
        <v>1764</v>
      </c>
      <c r="AJ197" t="s">
        <v>3289</v>
      </c>
    </row>
    <row r="198" spans="1:36" x14ac:dyDescent="0.2">
      <c r="A198" t="s">
        <v>218</v>
      </c>
      <c r="D198" s="8">
        <v>196</v>
      </c>
      <c r="E198">
        <v>8.1921230999999999</v>
      </c>
      <c r="F198">
        <v>34.889067920000002</v>
      </c>
      <c r="G198" t="str">
        <f t="shared" si="3"/>
        <v>POINT(8.1921231 34.88906792)</v>
      </c>
      <c r="H198" t="s">
        <v>2893</v>
      </c>
      <c r="J198" t="s">
        <v>1765</v>
      </c>
      <c r="L198" t="s">
        <v>3289</v>
      </c>
      <c r="T198" t="s">
        <v>3289</v>
      </c>
    </row>
    <row r="199" spans="1:36" x14ac:dyDescent="0.2">
      <c r="A199" t="s">
        <v>219</v>
      </c>
      <c r="D199" s="8">
        <v>197</v>
      </c>
      <c r="E199">
        <v>8.2092847819999992</v>
      </c>
      <c r="F199">
        <v>34.858327299999999</v>
      </c>
      <c r="G199" t="str">
        <f t="shared" si="3"/>
        <v>POINT(8.209284782 34.8583273)</v>
      </c>
      <c r="H199" t="s">
        <v>2894</v>
      </c>
      <c r="J199" t="s">
        <v>1766</v>
      </c>
      <c r="L199" t="s">
        <v>3289</v>
      </c>
    </row>
    <row r="200" spans="1:36" x14ac:dyDescent="0.2">
      <c r="A200" t="s">
        <v>220</v>
      </c>
      <c r="D200" s="8">
        <v>198</v>
      </c>
      <c r="E200">
        <v>8.2323837080000004</v>
      </c>
      <c r="F200">
        <v>34.852173479999998</v>
      </c>
      <c r="G200" t="str">
        <f t="shared" si="3"/>
        <v>POINT(8.232383708 34.85217348)</v>
      </c>
      <c r="H200" t="s">
        <v>2895</v>
      </c>
      <c r="J200" t="s">
        <v>1767</v>
      </c>
      <c r="P200" t="s">
        <v>3289</v>
      </c>
    </row>
    <row r="201" spans="1:36" x14ac:dyDescent="0.2">
      <c r="A201" t="s">
        <v>221</v>
      </c>
      <c r="D201" s="8">
        <v>199</v>
      </c>
      <c r="E201">
        <v>8.2187659830000008</v>
      </c>
      <c r="F201">
        <v>34.83605799</v>
      </c>
      <c r="G201" t="str">
        <f t="shared" si="3"/>
        <v>POINT(8.218765983 34.83605799)</v>
      </c>
      <c r="H201" t="s">
        <v>2896</v>
      </c>
      <c r="J201" t="s">
        <v>1768</v>
      </c>
      <c r="AJ201" t="s">
        <v>3289</v>
      </c>
    </row>
    <row r="202" spans="1:36" x14ac:dyDescent="0.2">
      <c r="A202" t="s">
        <v>222</v>
      </c>
      <c r="D202" s="8">
        <v>200</v>
      </c>
      <c r="E202">
        <v>8.2220866590000004</v>
      </c>
      <c r="F202">
        <v>34.814599360000003</v>
      </c>
      <c r="G202" t="str">
        <f t="shared" si="3"/>
        <v>POINT(8.222086659 34.81459936)</v>
      </c>
      <c r="H202" t="s">
        <v>2897</v>
      </c>
      <c r="J202" t="s">
        <v>1769</v>
      </c>
      <c r="AJ202" t="s">
        <v>3289</v>
      </c>
    </row>
    <row r="203" spans="1:36" x14ac:dyDescent="0.2">
      <c r="A203" t="s">
        <v>223</v>
      </c>
      <c r="D203" s="8">
        <v>201</v>
      </c>
      <c r="E203">
        <v>8.2612744950000003</v>
      </c>
      <c r="F203">
        <v>34.859100720000001</v>
      </c>
      <c r="G203" t="str">
        <f t="shared" si="3"/>
        <v>POINT(8.261274495 34.85910072)</v>
      </c>
      <c r="H203" t="s">
        <v>2898</v>
      </c>
      <c r="J203" t="s">
        <v>1770</v>
      </c>
      <c r="L203" t="s">
        <v>3289</v>
      </c>
    </row>
    <row r="204" spans="1:36" x14ac:dyDescent="0.2">
      <c r="A204" t="s">
        <v>224</v>
      </c>
      <c r="D204" s="8">
        <v>1</v>
      </c>
      <c r="E204">
        <v>-1.7280581859999999</v>
      </c>
      <c r="F204">
        <v>34.849777520000004</v>
      </c>
      <c r="G204" t="str">
        <f t="shared" si="3"/>
        <v>POINT(-1.728058186 34.84977752)</v>
      </c>
      <c r="H204" t="s">
        <v>2899</v>
      </c>
      <c r="J204" t="s">
        <v>1771</v>
      </c>
      <c r="K204" t="s">
        <v>1772</v>
      </c>
      <c r="L204" t="s">
        <v>1773</v>
      </c>
      <c r="M204" t="s">
        <v>1774</v>
      </c>
      <c r="N204" t="s">
        <v>1775</v>
      </c>
      <c r="O204" t="s">
        <v>1776</v>
      </c>
      <c r="X204" t="s">
        <v>3289</v>
      </c>
    </row>
    <row r="205" spans="1:36" x14ac:dyDescent="0.2">
      <c r="A205" t="s">
        <v>225</v>
      </c>
      <c r="D205" s="8">
        <v>2</v>
      </c>
      <c r="E205">
        <v>-1.566196224</v>
      </c>
      <c r="F205">
        <v>34.852188230000003</v>
      </c>
      <c r="G205" t="str">
        <f t="shared" si="3"/>
        <v>POINT(-1.566196224 34.85218823)</v>
      </c>
      <c r="H205" t="s">
        <v>2900</v>
      </c>
      <c r="J205" t="s">
        <v>1777</v>
      </c>
      <c r="L205" t="s">
        <v>3289</v>
      </c>
    </row>
    <row r="206" spans="1:36" x14ac:dyDescent="0.2">
      <c r="A206" t="s">
        <v>226</v>
      </c>
      <c r="D206" s="8">
        <v>3</v>
      </c>
      <c r="E206">
        <v>-1.6361068160000001</v>
      </c>
      <c r="F206">
        <v>34.780900090000003</v>
      </c>
      <c r="G206" t="str">
        <f t="shared" si="3"/>
        <v>POINT(-1.636106816 34.78090009)</v>
      </c>
      <c r="H206" t="s">
        <v>2901</v>
      </c>
      <c r="J206" t="s">
        <v>1778</v>
      </c>
    </row>
    <row r="207" spans="1:36" x14ac:dyDescent="0.2">
      <c r="A207" t="s">
        <v>227</v>
      </c>
      <c r="D207" s="8">
        <v>4</v>
      </c>
      <c r="E207">
        <v>-1.5197039590000001</v>
      </c>
      <c r="F207">
        <v>34.74026241</v>
      </c>
      <c r="G207" t="str">
        <f t="shared" si="3"/>
        <v>POINT(-1.519703959 34.74026241)</v>
      </c>
      <c r="H207" t="s">
        <v>2902</v>
      </c>
      <c r="J207" t="s">
        <v>1779</v>
      </c>
    </row>
    <row r="208" spans="1:36" x14ac:dyDescent="0.2">
      <c r="A208" t="s">
        <v>228</v>
      </c>
      <c r="D208" s="8">
        <v>5</v>
      </c>
      <c r="E208">
        <v>-1.7779943229999999</v>
      </c>
      <c r="F208">
        <v>34.60285193</v>
      </c>
      <c r="G208" t="str">
        <f t="shared" si="3"/>
        <v>POINT(-1.777994323 34.60285193)</v>
      </c>
      <c r="H208" t="s">
        <v>2903</v>
      </c>
      <c r="J208" t="s">
        <v>1780</v>
      </c>
      <c r="K208" t="s">
        <v>1781</v>
      </c>
      <c r="L208" t="s">
        <v>1782</v>
      </c>
      <c r="M208" t="s">
        <v>1783</v>
      </c>
      <c r="N208" t="s">
        <v>1784</v>
      </c>
      <c r="O208" t="s">
        <v>1785</v>
      </c>
    </row>
    <row r="209" spans="1:27" x14ac:dyDescent="0.2">
      <c r="A209" t="s">
        <v>229</v>
      </c>
      <c r="D209" s="8">
        <v>6</v>
      </c>
      <c r="E209">
        <v>-1.7576754809999999</v>
      </c>
      <c r="F209">
        <v>34.546716830000001</v>
      </c>
      <c r="G209" t="str">
        <f t="shared" si="3"/>
        <v>POINT(-1.757675481 34.54671683)</v>
      </c>
      <c r="H209" t="s">
        <v>2904</v>
      </c>
      <c r="J209" t="s">
        <v>1786</v>
      </c>
      <c r="K209" t="s">
        <v>1787</v>
      </c>
      <c r="X209" t="s">
        <v>3289</v>
      </c>
    </row>
    <row r="210" spans="1:27" x14ac:dyDescent="0.2">
      <c r="A210" t="s">
        <v>230</v>
      </c>
      <c r="D210" s="8">
        <v>7</v>
      </c>
      <c r="E210">
        <v>-1.6509154640000001</v>
      </c>
      <c r="F210">
        <v>34.545683670000003</v>
      </c>
      <c r="G210" t="str">
        <f t="shared" si="3"/>
        <v>POINT(-1.650915464 34.54568367)</v>
      </c>
      <c r="J210" t="s">
        <v>1788</v>
      </c>
    </row>
    <row r="211" spans="1:27" x14ac:dyDescent="0.2">
      <c r="A211" t="s">
        <v>231</v>
      </c>
      <c r="D211" s="8">
        <v>1</v>
      </c>
      <c r="E211">
        <v>-1.4250014559999999</v>
      </c>
      <c r="F211">
        <v>34.807548480000001</v>
      </c>
      <c r="G211" t="str">
        <f t="shared" si="3"/>
        <v>POINT(-1.425001456 34.80754848)</v>
      </c>
      <c r="J211" t="s">
        <v>1789</v>
      </c>
      <c r="K211" t="s">
        <v>1790</v>
      </c>
      <c r="L211" t="s">
        <v>1791</v>
      </c>
      <c r="M211" t="s">
        <v>1792</v>
      </c>
      <c r="N211" t="s">
        <v>3289</v>
      </c>
      <c r="O211" t="s">
        <v>1793</v>
      </c>
      <c r="U211" t="s">
        <v>3289</v>
      </c>
    </row>
    <row r="212" spans="1:27" x14ac:dyDescent="0.2">
      <c r="A212" t="s">
        <v>232</v>
      </c>
      <c r="D212" s="8">
        <v>2</v>
      </c>
      <c r="E212">
        <v>-1.3300635199999999</v>
      </c>
      <c r="F212">
        <v>34.839194460000002</v>
      </c>
      <c r="G212" t="str">
        <f t="shared" si="3"/>
        <v>POINT(-1.33006352 34.83919446)</v>
      </c>
      <c r="J212" t="s">
        <v>1794</v>
      </c>
      <c r="K212" t="s">
        <v>1795</v>
      </c>
      <c r="L212" t="s">
        <v>1796</v>
      </c>
      <c r="M212" t="s">
        <v>1797</v>
      </c>
      <c r="N212" t="s">
        <v>3289</v>
      </c>
      <c r="U212" t="s">
        <v>3289</v>
      </c>
    </row>
    <row r="213" spans="1:27" x14ac:dyDescent="0.2">
      <c r="A213" t="s">
        <v>233</v>
      </c>
      <c r="D213" s="8">
        <v>3</v>
      </c>
      <c r="E213">
        <v>-1.4260926970000001</v>
      </c>
      <c r="F213">
        <v>34.775538750000003</v>
      </c>
      <c r="G213" t="str">
        <f t="shared" si="3"/>
        <v>POINT(-1.426092697 34.77553875)</v>
      </c>
      <c r="J213" t="s">
        <v>1798</v>
      </c>
      <c r="K213" t="s">
        <v>1799</v>
      </c>
      <c r="L213" t="s">
        <v>1800</v>
      </c>
      <c r="M213" t="s">
        <v>1801</v>
      </c>
      <c r="N213" t="s">
        <v>3289</v>
      </c>
      <c r="U213" t="s">
        <v>3289</v>
      </c>
    </row>
    <row r="214" spans="1:27" x14ac:dyDescent="0.2">
      <c r="A214" t="s">
        <v>234</v>
      </c>
      <c r="D214" s="8">
        <v>4</v>
      </c>
      <c r="E214">
        <v>-1.3562532949999999</v>
      </c>
      <c r="F214">
        <v>34.80391101</v>
      </c>
      <c r="G214" t="str">
        <f t="shared" si="3"/>
        <v>POINT(-1.356253295 34.80391101)</v>
      </c>
      <c r="J214" t="s">
        <v>1802</v>
      </c>
    </row>
    <row r="215" spans="1:27" x14ac:dyDescent="0.2">
      <c r="A215" t="s">
        <v>235</v>
      </c>
      <c r="D215" s="8">
        <v>5</v>
      </c>
      <c r="E215">
        <v>-1.2671353089999999</v>
      </c>
      <c r="F215">
        <v>34.85847304</v>
      </c>
      <c r="G215" t="str">
        <f t="shared" si="3"/>
        <v>POINT(-1.267135309 34.85847304)</v>
      </c>
      <c r="H215" t="s">
        <v>2905</v>
      </c>
      <c r="J215" t="s">
        <v>1803</v>
      </c>
      <c r="AA215" t="s">
        <v>3289</v>
      </c>
    </row>
    <row r="216" spans="1:27" x14ac:dyDescent="0.2">
      <c r="A216" t="s">
        <v>236</v>
      </c>
      <c r="D216" s="8">
        <v>6</v>
      </c>
      <c r="E216">
        <v>-1.493022123</v>
      </c>
      <c r="F216">
        <v>34.717703</v>
      </c>
      <c r="G216" t="str">
        <f t="shared" si="3"/>
        <v>POINT(-1.493022123 34.717703)</v>
      </c>
      <c r="H216" t="s">
        <v>2906</v>
      </c>
      <c r="J216" t="s">
        <v>1804</v>
      </c>
      <c r="AA216" t="s">
        <v>3289</v>
      </c>
    </row>
    <row r="217" spans="1:27" x14ac:dyDescent="0.2">
      <c r="A217" t="s">
        <v>237</v>
      </c>
      <c r="D217" s="8">
        <v>7</v>
      </c>
      <c r="E217">
        <v>-1.457374929</v>
      </c>
      <c r="F217">
        <v>34.728251659999998</v>
      </c>
      <c r="G217" t="str">
        <f t="shared" si="3"/>
        <v>POINT(-1.457374929 34.72825166)</v>
      </c>
      <c r="H217" t="s">
        <v>2907</v>
      </c>
      <c r="J217" t="s">
        <v>1805</v>
      </c>
      <c r="AA217" t="s">
        <v>3289</v>
      </c>
    </row>
    <row r="218" spans="1:27" x14ac:dyDescent="0.2">
      <c r="A218" t="s">
        <v>238</v>
      </c>
      <c r="D218" s="8">
        <v>8</v>
      </c>
      <c r="E218">
        <v>-1.428275178</v>
      </c>
      <c r="F218">
        <v>34.729706640000003</v>
      </c>
      <c r="G218" t="str">
        <f t="shared" si="3"/>
        <v>POINT(-1.428275178 34.72970664)</v>
      </c>
      <c r="H218" t="s">
        <v>2908</v>
      </c>
      <c r="J218" t="s">
        <v>1806</v>
      </c>
      <c r="N218" t="s">
        <v>3289</v>
      </c>
      <c r="AA218" t="s">
        <v>3289</v>
      </c>
    </row>
    <row r="219" spans="1:27" x14ac:dyDescent="0.2">
      <c r="A219" t="s">
        <v>239</v>
      </c>
      <c r="D219" s="8">
        <v>9</v>
      </c>
      <c r="E219">
        <v>-1.432640141</v>
      </c>
      <c r="F219">
        <v>34.744984010000003</v>
      </c>
      <c r="G219" t="str">
        <f t="shared" si="3"/>
        <v>POINT(-1.432640141 34.74498401)</v>
      </c>
      <c r="H219" t="s">
        <v>2909</v>
      </c>
      <c r="J219" t="s">
        <v>1807</v>
      </c>
      <c r="N219" t="s">
        <v>3289</v>
      </c>
      <c r="AA219" t="s">
        <v>3289</v>
      </c>
    </row>
    <row r="220" spans="1:27" x14ac:dyDescent="0.2">
      <c r="A220" t="s">
        <v>240</v>
      </c>
      <c r="D220" s="8">
        <v>10</v>
      </c>
      <c r="E220">
        <v>-1.404995378</v>
      </c>
      <c r="F220">
        <v>34.756260169999997</v>
      </c>
      <c r="G220" t="str">
        <f t="shared" si="3"/>
        <v>POINT(-1.404995378 34.75626017)</v>
      </c>
      <c r="H220" t="s">
        <v>2910</v>
      </c>
      <c r="J220" t="s">
        <v>1808</v>
      </c>
      <c r="AA220" t="s">
        <v>3289</v>
      </c>
    </row>
    <row r="221" spans="1:27" x14ac:dyDescent="0.2">
      <c r="A221" t="s">
        <v>241</v>
      </c>
      <c r="D221" s="8">
        <v>11</v>
      </c>
      <c r="E221">
        <v>-1.410451581</v>
      </c>
      <c r="F221">
        <v>34.74425652</v>
      </c>
      <c r="G221" t="str">
        <f t="shared" si="3"/>
        <v>POINT(-1.410451581 34.74425652)</v>
      </c>
      <c r="H221" t="s">
        <v>2911</v>
      </c>
      <c r="J221" t="s">
        <v>1809</v>
      </c>
      <c r="AA221" t="s">
        <v>3289</v>
      </c>
    </row>
    <row r="222" spans="1:27" x14ac:dyDescent="0.2">
      <c r="A222" t="s">
        <v>242</v>
      </c>
      <c r="D222" s="8">
        <v>12</v>
      </c>
      <c r="E222">
        <v>-1.38608054</v>
      </c>
      <c r="F222">
        <v>34.755168930000004</v>
      </c>
      <c r="G222" t="str">
        <f t="shared" ref="G222:G285" si="4">CONCATENATE("POINT(",E222," ",F222,")")</f>
        <v>POINT(-1.38608054 34.75516893)</v>
      </c>
      <c r="H222" t="s">
        <v>2912</v>
      </c>
      <c r="J222" t="s">
        <v>1810</v>
      </c>
      <c r="N222" t="s">
        <v>3289</v>
      </c>
      <c r="AA222" t="s">
        <v>3289</v>
      </c>
    </row>
    <row r="223" spans="1:27" x14ac:dyDescent="0.2">
      <c r="A223" t="s">
        <v>243</v>
      </c>
      <c r="D223" s="8">
        <v>13</v>
      </c>
      <c r="E223">
        <v>-1.4984783260000001</v>
      </c>
      <c r="F223">
        <v>34.683874539999998</v>
      </c>
      <c r="G223" t="str">
        <f t="shared" si="4"/>
        <v>POINT(-1.498478326 34.68387454)</v>
      </c>
      <c r="H223" t="s">
        <v>2913</v>
      </c>
      <c r="J223" t="s">
        <v>1811</v>
      </c>
      <c r="N223" t="s">
        <v>3289</v>
      </c>
      <c r="AA223" t="s">
        <v>3289</v>
      </c>
    </row>
    <row r="224" spans="1:27" x14ac:dyDescent="0.2">
      <c r="A224" t="s">
        <v>244</v>
      </c>
      <c r="D224" s="8">
        <v>14</v>
      </c>
      <c r="E224">
        <v>-1.4850196920000001</v>
      </c>
      <c r="F224">
        <v>34.672234639999999</v>
      </c>
      <c r="G224" t="str">
        <f t="shared" si="4"/>
        <v>POINT(-1.485019692 34.67223464)</v>
      </c>
      <c r="H224" t="s">
        <v>2914</v>
      </c>
      <c r="J224" t="s">
        <v>1812</v>
      </c>
      <c r="N224" t="s">
        <v>3289</v>
      </c>
      <c r="AA224" t="s">
        <v>3289</v>
      </c>
    </row>
    <row r="225" spans="1:37" x14ac:dyDescent="0.2">
      <c r="A225" t="s">
        <v>245</v>
      </c>
      <c r="D225" s="8">
        <v>15</v>
      </c>
      <c r="E225">
        <v>-1.489384654</v>
      </c>
      <c r="F225">
        <v>34.656229770000003</v>
      </c>
      <c r="G225" t="str">
        <f t="shared" si="4"/>
        <v>POINT(-1.489384654 34.65622977)</v>
      </c>
      <c r="H225" t="s">
        <v>2915</v>
      </c>
      <c r="J225" t="s">
        <v>1813</v>
      </c>
      <c r="N225" t="s">
        <v>3289</v>
      </c>
      <c r="AA225" t="s">
        <v>3289</v>
      </c>
    </row>
    <row r="226" spans="1:37" x14ac:dyDescent="0.2">
      <c r="A226" t="s">
        <v>246</v>
      </c>
      <c r="D226" s="8">
        <v>16</v>
      </c>
      <c r="E226">
        <v>-1.4500999910000001</v>
      </c>
      <c r="F226">
        <v>34.680600820000002</v>
      </c>
      <c r="G226" t="str">
        <f t="shared" si="4"/>
        <v>POINT(-1.450099991 34.68060082)</v>
      </c>
      <c r="H226" t="s">
        <v>2916</v>
      </c>
      <c r="J226" t="s">
        <v>1814</v>
      </c>
      <c r="N226" t="s">
        <v>3289</v>
      </c>
      <c r="AA226" t="s">
        <v>3289</v>
      </c>
    </row>
    <row r="227" spans="1:37" x14ac:dyDescent="0.2">
      <c r="A227" t="s">
        <v>247</v>
      </c>
      <c r="D227" s="8">
        <v>17</v>
      </c>
      <c r="E227">
        <v>-1.4762897669999999</v>
      </c>
      <c r="F227">
        <v>34.692240720000001</v>
      </c>
      <c r="G227" t="str">
        <f t="shared" si="4"/>
        <v>POINT(-1.476289767 34.69224072)</v>
      </c>
      <c r="H227" t="s">
        <v>2917</v>
      </c>
      <c r="J227" t="s">
        <v>1815</v>
      </c>
      <c r="AA227" t="s">
        <v>3289</v>
      </c>
    </row>
    <row r="228" spans="1:37" x14ac:dyDescent="0.2">
      <c r="A228" t="s">
        <v>248</v>
      </c>
      <c r="D228" s="8">
        <v>18</v>
      </c>
      <c r="E228">
        <v>-1.457738676</v>
      </c>
      <c r="F228">
        <v>34.668597169999998</v>
      </c>
      <c r="G228" t="str">
        <f t="shared" si="4"/>
        <v>POINT(-1.457738676 34.66859717)</v>
      </c>
      <c r="J228" t="s">
        <v>1816</v>
      </c>
      <c r="AA228" t="s">
        <v>3289</v>
      </c>
    </row>
    <row r="229" spans="1:37" x14ac:dyDescent="0.2">
      <c r="A229" t="s">
        <v>249</v>
      </c>
      <c r="D229" s="8">
        <v>19</v>
      </c>
      <c r="E229">
        <v>-1.4380963440000001</v>
      </c>
      <c r="F229">
        <v>34.669688409999999</v>
      </c>
      <c r="G229" t="str">
        <f t="shared" si="4"/>
        <v>POINT(-1.438096344 34.66968841)</v>
      </c>
      <c r="H229" t="s">
        <v>2918</v>
      </c>
      <c r="J229" t="s">
        <v>1817</v>
      </c>
    </row>
    <row r="230" spans="1:37" x14ac:dyDescent="0.2">
      <c r="A230" t="s">
        <v>250</v>
      </c>
      <c r="D230" s="8">
        <v>20</v>
      </c>
      <c r="E230">
        <v>-1.4944771109999999</v>
      </c>
      <c r="F230">
        <v>34.630403749999999</v>
      </c>
      <c r="G230" t="str">
        <f t="shared" si="4"/>
        <v>POINT(-1.494477111 34.63040375)</v>
      </c>
      <c r="J230" t="s">
        <v>1818</v>
      </c>
      <c r="AA230" t="s">
        <v>3289</v>
      </c>
    </row>
    <row r="231" spans="1:37" x14ac:dyDescent="0.2">
      <c r="A231" t="s">
        <v>251</v>
      </c>
      <c r="D231" s="8">
        <v>21</v>
      </c>
      <c r="E231">
        <v>-1.4828372110000001</v>
      </c>
      <c r="F231">
        <v>34.624947540000001</v>
      </c>
      <c r="G231" t="str">
        <f t="shared" si="4"/>
        <v>POINT(-1.482837211 34.62494754)</v>
      </c>
      <c r="J231" t="s">
        <v>1819</v>
      </c>
      <c r="AA231" t="s">
        <v>3289</v>
      </c>
    </row>
    <row r="232" spans="1:37" x14ac:dyDescent="0.2">
      <c r="A232" t="s">
        <v>252</v>
      </c>
      <c r="D232" s="8">
        <v>22</v>
      </c>
      <c r="E232">
        <v>-1.4784722480000001</v>
      </c>
      <c r="F232">
        <v>34.61621762</v>
      </c>
      <c r="G232" t="str">
        <f t="shared" si="4"/>
        <v>POINT(-1.478472248 34.61621762)</v>
      </c>
      <c r="H232" t="s">
        <v>2919</v>
      </c>
      <c r="J232" t="s">
        <v>1820</v>
      </c>
      <c r="N232" t="s">
        <v>3289</v>
      </c>
      <c r="AA232" t="s">
        <v>3289</v>
      </c>
    </row>
    <row r="233" spans="1:37" x14ac:dyDescent="0.2">
      <c r="A233" t="s">
        <v>253</v>
      </c>
      <c r="D233" s="8">
        <v>23</v>
      </c>
      <c r="E233">
        <v>-1.4068141119999999</v>
      </c>
      <c r="F233">
        <v>34.709700570000003</v>
      </c>
      <c r="G233" t="str">
        <f t="shared" si="4"/>
        <v>POINT(-1.406814112 34.70970057)</v>
      </c>
      <c r="J233" t="s">
        <v>1821</v>
      </c>
      <c r="N233" t="s">
        <v>3289</v>
      </c>
      <c r="AA233" t="s">
        <v>3289</v>
      </c>
    </row>
    <row r="234" spans="1:37" x14ac:dyDescent="0.2">
      <c r="A234" t="s">
        <v>254</v>
      </c>
      <c r="D234" s="8">
        <v>24</v>
      </c>
      <c r="E234">
        <v>-1.3991754279999999</v>
      </c>
      <c r="F234">
        <v>34.697696919999998</v>
      </c>
      <c r="G234" t="str">
        <f t="shared" si="4"/>
        <v>POINT(-1.399175428 34.69769692)</v>
      </c>
      <c r="J234" t="s">
        <v>1822</v>
      </c>
      <c r="N234" t="s">
        <v>3289</v>
      </c>
      <c r="AA234" t="s">
        <v>3289</v>
      </c>
    </row>
    <row r="235" spans="1:37" x14ac:dyDescent="0.2">
      <c r="A235" t="s">
        <v>255</v>
      </c>
      <c r="D235" s="8">
        <v>25</v>
      </c>
      <c r="E235">
        <v>-1.384261805</v>
      </c>
      <c r="F235">
        <v>34.720976720000003</v>
      </c>
      <c r="G235" t="str">
        <f t="shared" si="4"/>
        <v>POINT(-1.384261805 34.72097672)</v>
      </c>
      <c r="H235" t="s">
        <v>2920</v>
      </c>
      <c r="J235" t="s">
        <v>1823</v>
      </c>
      <c r="N235" t="s">
        <v>3289</v>
      </c>
      <c r="AA235" t="s">
        <v>3289</v>
      </c>
    </row>
    <row r="236" spans="1:37" x14ac:dyDescent="0.2">
      <c r="A236" t="s">
        <v>256</v>
      </c>
      <c r="D236" s="8">
        <v>26</v>
      </c>
      <c r="E236">
        <v>-1.483200957</v>
      </c>
      <c r="F236">
        <v>34.585662880000001</v>
      </c>
      <c r="G236" t="str">
        <f t="shared" si="4"/>
        <v>POINT(-1.483200957 34.58566288)</v>
      </c>
      <c r="J236" t="s">
        <v>1824</v>
      </c>
      <c r="U236" t="s">
        <v>3289</v>
      </c>
    </row>
    <row r="237" spans="1:37" x14ac:dyDescent="0.2">
      <c r="A237" t="s">
        <v>257</v>
      </c>
      <c r="D237" s="8">
        <v>27</v>
      </c>
      <c r="E237">
        <v>-1.4701060699999999</v>
      </c>
      <c r="F237">
        <v>34.572567990000003</v>
      </c>
      <c r="G237" t="str">
        <f t="shared" si="4"/>
        <v>POINT(-1.47010607 34.57256799)</v>
      </c>
      <c r="H237" t="s">
        <v>2921</v>
      </c>
      <c r="J237" t="s">
        <v>1825</v>
      </c>
      <c r="AK237" t="s">
        <v>3289</v>
      </c>
    </row>
    <row r="238" spans="1:37" x14ac:dyDescent="0.2">
      <c r="A238" t="s">
        <v>258</v>
      </c>
      <c r="D238" s="8">
        <v>28</v>
      </c>
      <c r="E238">
        <v>-1.4279114310000001</v>
      </c>
      <c r="F238">
        <v>34.611852650000003</v>
      </c>
      <c r="G238" t="str">
        <f t="shared" si="4"/>
        <v>POINT(-1.427911431 34.61185265)</v>
      </c>
      <c r="J238" t="s">
        <v>1826</v>
      </c>
    </row>
    <row r="239" spans="1:37" x14ac:dyDescent="0.2">
      <c r="A239" t="s">
        <v>259</v>
      </c>
      <c r="D239" s="8">
        <v>29</v>
      </c>
      <c r="E239">
        <v>-1.4159077840000001</v>
      </c>
      <c r="F239">
        <v>34.627857519999999</v>
      </c>
      <c r="G239" t="str">
        <f t="shared" si="4"/>
        <v>POINT(-1.415907784 34.62785752)</v>
      </c>
      <c r="J239" t="s">
        <v>1827</v>
      </c>
      <c r="U239" t="s">
        <v>3289</v>
      </c>
    </row>
    <row r="240" spans="1:37" x14ac:dyDescent="0.2">
      <c r="A240" t="s">
        <v>260</v>
      </c>
      <c r="D240" s="8">
        <v>30</v>
      </c>
      <c r="E240">
        <v>-1.392627984</v>
      </c>
      <c r="F240">
        <v>34.656229770000003</v>
      </c>
      <c r="G240" t="str">
        <f t="shared" si="4"/>
        <v>POINT(-1.392627984 34.65622977)</v>
      </c>
      <c r="J240" t="s">
        <v>1827</v>
      </c>
      <c r="U240" t="s">
        <v>3289</v>
      </c>
    </row>
    <row r="241" spans="1:27" x14ac:dyDescent="0.2">
      <c r="A241" t="s">
        <v>261</v>
      </c>
      <c r="D241" s="8">
        <v>31</v>
      </c>
      <c r="E241">
        <v>-1.3562532949999999</v>
      </c>
      <c r="F241">
        <v>34.657684760000002</v>
      </c>
      <c r="G241" t="str">
        <f t="shared" si="4"/>
        <v>POINT(-1.356253295 34.65768476)</v>
      </c>
      <c r="J241" t="s">
        <v>1827</v>
      </c>
      <c r="U241" t="s">
        <v>3289</v>
      </c>
    </row>
    <row r="242" spans="1:27" x14ac:dyDescent="0.2">
      <c r="A242" t="s">
        <v>262</v>
      </c>
      <c r="D242" s="8">
        <v>32</v>
      </c>
      <c r="E242">
        <v>-1.370075677</v>
      </c>
      <c r="F242">
        <v>34.674780869999999</v>
      </c>
      <c r="G242" t="str">
        <f t="shared" si="4"/>
        <v>POINT(-1.370075677 34.67478087)</v>
      </c>
      <c r="H242" t="s">
        <v>2922</v>
      </c>
      <c r="J242" t="s">
        <v>1828</v>
      </c>
      <c r="U242" t="s">
        <v>3289</v>
      </c>
    </row>
    <row r="243" spans="1:27" x14ac:dyDescent="0.2">
      <c r="A243" t="s">
        <v>263</v>
      </c>
      <c r="D243" s="8">
        <v>33</v>
      </c>
      <c r="E243">
        <v>-1.3329734950000001</v>
      </c>
      <c r="F243">
        <v>34.64422613</v>
      </c>
      <c r="G243" t="str">
        <f t="shared" si="4"/>
        <v>POINT(-1.332973495 34.64422613)</v>
      </c>
      <c r="J243" t="s">
        <v>1829</v>
      </c>
    </row>
    <row r="244" spans="1:27" x14ac:dyDescent="0.2">
      <c r="A244" t="s">
        <v>264</v>
      </c>
      <c r="D244" s="8">
        <v>34</v>
      </c>
      <c r="E244">
        <v>-1.4482812570000001</v>
      </c>
      <c r="F244">
        <v>34.558745610000003</v>
      </c>
      <c r="G244" t="str">
        <f t="shared" si="4"/>
        <v>POINT(-1.448281257 34.55874561)</v>
      </c>
      <c r="J244" t="s">
        <v>1830</v>
      </c>
      <c r="U244" t="s">
        <v>3289</v>
      </c>
    </row>
    <row r="245" spans="1:27" x14ac:dyDescent="0.2">
      <c r="A245" t="s">
        <v>265</v>
      </c>
      <c r="D245" s="8">
        <v>35</v>
      </c>
      <c r="E245">
        <v>-1.424273962</v>
      </c>
      <c r="F245">
        <v>34.575477970000001</v>
      </c>
      <c r="G245" t="str">
        <f t="shared" si="4"/>
        <v>POINT(-1.424273962 34.57547797)</v>
      </c>
      <c r="J245" t="s">
        <v>1830</v>
      </c>
      <c r="U245" t="s">
        <v>3289</v>
      </c>
    </row>
    <row r="246" spans="1:27" x14ac:dyDescent="0.2">
      <c r="A246" t="s">
        <v>266</v>
      </c>
      <c r="D246" s="8">
        <v>36</v>
      </c>
      <c r="E246">
        <v>-1.430457659</v>
      </c>
      <c r="F246">
        <v>34.54274075</v>
      </c>
      <c r="G246" t="str">
        <f t="shared" si="4"/>
        <v>POINT(-1.430457659 34.54274075)</v>
      </c>
      <c r="J246" t="s">
        <v>1830</v>
      </c>
      <c r="U246" t="s">
        <v>3289</v>
      </c>
    </row>
    <row r="247" spans="1:27" x14ac:dyDescent="0.2">
      <c r="A247" t="s">
        <v>267</v>
      </c>
      <c r="D247" s="8">
        <v>37</v>
      </c>
      <c r="E247">
        <v>-1.399902921</v>
      </c>
      <c r="F247">
        <v>34.573659229999997</v>
      </c>
      <c r="G247" t="str">
        <f t="shared" si="4"/>
        <v>POINT(-1.399902921 34.57365923)</v>
      </c>
      <c r="J247" t="s">
        <v>1830</v>
      </c>
      <c r="U247" t="s">
        <v>3289</v>
      </c>
    </row>
    <row r="248" spans="1:27" x14ac:dyDescent="0.2">
      <c r="A248" t="s">
        <v>268</v>
      </c>
      <c r="D248" s="8">
        <v>38</v>
      </c>
      <c r="E248">
        <v>-1.345340889</v>
      </c>
      <c r="F248">
        <v>34.591482829999997</v>
      </c>
      <c r="G248" t="str">
        <f t="shared" si="4"/>
        <v>POINT(-1.345340889 34.59148283)</v>
      </c>
      <c r="J248" t="s">
        <v>1830</v>
      </c>
      <c r="U248" t="s">
        <v>3289</v>
      </c>
    </row>
    <row r="249" spans="1:27" x14ac:dyDescent="0.2">
      <c r="A249" t="s">
        <v>269</v>
      </c>
      <c r="D249" s="8">
        <v>39</v>
      </c>
      <c r="E249">
        <v>-1.361709499</v>
      </c>
      <c r="F249">
        <v>34.612943899999998</v>
      </c>
      <c r="G249" t="str">
        <f t="shared" si="4"/>
        <v>POINT(-1.361709499 34.6129439)</v>
      </c>
      <c r="J249" t="s">
        <v>1830</v>
      </c>
      <c r="U249" t="s">
        <v>3289</v>
      </c>
    </row>
    <row r="250" spans="1:27" x14ac:dyDescent="0.2">
      <c r="A250" t="s">
        <v>270</v>
      </c>
      <c r="D250" s="8">
        <v>40</v>
      </c>
      <c r="E250">
        <v>-1.3006000230000001</v>
      </c>
      <c r="F250">
        <v>34.607851439999997</v>
      </c>
      <c r="G250" t="str">
        <f t="shared" si="4"/>
        <v>POINT(-1.300600023 34.60785144)</v>
      </c>
      <c r="J250" t="s">
        <v>1830</v>
      </c>
      <c r="U250" t="s">
        <v>3289</v>
      </c>
    </row>
    <row r="251" spans="1:27" x14ac:dyDescent="0.2">
      <c r="A251" t="s">
        <v>271</v>
      </c>
      <c r="D251" s="8">
        <v>41</v>
      </c>
      <c r="E251">
        <v>-1.317332379</v>
      </c>
      <c r="F251">
        <v>34.705335599999998</v>
      </c>
      <c r="G251" t="str">
        <f t="shared" si="4"/>
        <v>POINT(-1.317332379 34.7053356)</v>
      </c>
      <c r="J251" t="s">
        <v>1831</v>
      </c>
      <c r="U251" t="s">
        <v>3289</v>
      </c>
    </row>
    <row r="252" spans="1:27" x14ac:dyDescent="0.2">
      <c r="A252" t="s">
        <v>272</v>
      </c>
      <c r="D252" s="8">
        <v>42</v>
      </c>
      <c r="E252">
        <v>-1.335519723</v>
      </c>
      <c r="F252">
        <v>34.710791810000003</v>
      </c>
      <c r="G252" t="str">
        <f t="shared" si="4"/>
        <v>POINT(-1.335519723 34.71079181)</v>
      </c>
      <c r="J252" t="s">
        <v>1831</v>
      </c>
      <c r="U252" t="s">
        <v>3289</v>
      </c>
    </row>
    <row r="253" spans="1:27" x14ac:dyDescent="0.2">
      <c r="A253" t="s">
        <v>273</v>
      </c>
      <c r="D253" s="8">
        <v>43</v>
      </c>
      <c r="E253">
        <v>-1.3198786069999999</v>
      </c>
      <c r="F253">
        <v>34.686784510000003</v>
      </c>
      <c r="G253" t="str">
        <f t="shared" si="4"/>
        <v>POINT(-1.319878607 34.68678451)</v>
      </c>
      <c r="J253" t="s">
        <v>1832</v>
      </c>
      <c r="AA253" t="s">
        <v>3289</v>
      </c>
    </row>
    <row r="254" spans="1:27" s="3" customFormat="1" x14ac:dyDescent="0.2">
      <c r="A254" s="3" t="s">
        <v>274</v>
      </c>
      <c r="D254" s="9">
        <v>44</v>
      </c>
      <c r="E254" s="3">
        <v>-1.295143819</v>
      </c>
      <c r="F254" s="3">
        <v>34.691513219999997</v>
      </c>
      <c r="G254" s="3" t="str">
        <f t="shared" si="4"/>
        <v>POINT(-1.295143819 34.69151322)</v>
      </c>
      <c r="J254" s="3" t="s">
        <v>1833</v>
      </c>
    </row>
    <row r="255" spans="1:27" x14ac:dyDescent="0.2">
      <c r="A255" t="s">
        <v>274</v>
      </c>
      <c r="D255" s="8">
        <v>44</v>
      </c>
      <c r="E255">
        <v>-1.2725915130000001</v>
      </c>
      <c r="F255">
        <v>34.694423200000003</v>
      </c>
      <c r="G255" t="str">
        <f t="shared" si="4"/>
        <v>POINT(-1.272591513 34.6944232)</v>
      </c>
      <c r="J255" t="s">
        <v>1834</v>
      </c>
    </row>
    <row r="256" spans="1:27" x14ac:dyDescent="0.2">
      <c r="A256" t="s">
        <v>275</v>
      </c>
      <c r="D256" s="8">
        <v>45</v>
      </c>
      <c r="E256">
        <v>-1.3042374910000001</v>
      </c>
      <c r="F256">
        <v>34.679873319999999</v>
      </c>
      <c r="G256" t="str">
        <f t="shared" si="4"/>
        <v>POINT(-1.304237491 34.67987332)</v>
      </c>
      <c r="H256" t="s">
        <v>2923</v>
      </c>
      <c r="J256" t="s">
        <v>1835</v>
      </c>
      <c r="U256" t="s">
        <v>3289</v>
      </c>
    </row>
    <row r="257" spans="1:21" x14ac:dyDescent="0.2">
      <c r="A257" t="s">
        <v>276</v>
      </c>
      <c r="D257" s="8">
        <v>46</v>
      </c>
      <c r="E257">
        <v>-1.295143819</v>
      </c>
      <c r="F257">
        <v>34.671143399999998</v>
      </c>
      <c r="G257" t="str">
        <f t="shared" si="4"/>
        <v>POINT(-1.295143819 34.6711434)</v>
      </c>
      <c r="H257" t="s">
        <v>2924</v>
      </c>
      <c r="J257" t="s">
        <v>1836</v>
      </c>
      <c r="U257" t="s">
        <v>3289</v>
      </c>
    </row>
    <row r="258" spans="1:21" x14ac:dyDescent="0.2">
      <c r="A258" t="s">
        <v>277</v>
      </c>
      <c r="D258" s="8">
        <v>47</v>
      </c>
      <c r="E258">
        <v>-1.3249710640000001</v>
      </c>
      <c r="F258">
        <v>34.656229770000003</v>
      </c>
      <c r="G258" t="str">
        <f t="shared" si="4"/>
        <v>POINT(-1.324971064 34.65622977)</v>
      </c>
      <c r="J258" t="s">
        <v>1837</v>
      </c>
    </row>
    <row r="259" spans="1:21" x14ac:dyDescent="0.2">
      <c r="A259" t="s">
        <v>278</v>
      </c>
      <c r="D259" s="8">
        <v>48</v>
      </c>
      <c r="E259">
        <v>-1.2998725289999999</v>
      </c>
      <c r="F259">
        <v>34.659139750000001</v>
      </c>
      <c r="G259" t="str">
        <f t="shared" si="4"/>
        <v>POINT(-1.299872529 34.65913975)</v>
      </c>
      <c r="H259" t="s">
        <v>2925</v>
      </c>
      <c r="J259" t="s">
        <v>1838</v>
      </c>
      <c r="U259" t="s">
        <v>3289</v>
      </c>
    </row>
    <row r="260" spans="1:21" x14ac:dyDescent="0.2">
      <c r="A260" t="s">
        <v>279</v>
      </c>
      <c r="D260" s="8">
        <v>49</v>
      </c>
      <c r="E260">
        <v>-1.3118761759999999</v>
      </c>
      <c r="F260">
        <v>34.643862380000002</v>
      </c>
      <c r="G260" t="str">
        <f t="shared" si="4"/>
        <v>POINT(-1.311876176 34.64386238)</v>
      </c>
      <c r="H260" t="s">
        <v>2926</v>
      </c>
      <c r="J260" t="s">
        <v>1839</v>
      </c>
      <c r="U260" t="s">
        <v>3289</v>
      </c>
    </row>
    <row r="261" spans="1:21" x14ac:dyDescent="0.2">
      <c r="A261" t="s">
        <v>280</v>
      </c>
      <c r="D261" s="8">
        <v>50</v>
      </c>
      <c r="E261">
        <v>-1.270772778</v>
      </c>
      <c r="F261">
        <v>34.6595035</v>
      </c>
      <c r="G261" t="str">
        <f t="shared" si="4"/>
        <v>POINT(-1.270772778 34.6595035)</v>
      </c>
      <c r="J261" t="s">
        <v>1840</v>
      </c>
      <c r="U261" t="s">
        <v>3289</v>
      </c>
    </row>
    <row r="262" spans="1:21" x14ac:dyDescent="0.2">
      <c r="A262" t="s">
        <v>281</v>
      </c>
      <c r="D262" s="8">
        <v>51</v>
      </c>
      <c r="E262">
        <v>-1.2354893309999999</v>
      </c>
      <c r="F262">
        <v>34.66568719</v>
      </c>
      <c r="G262" t="str">
        <f t="shared" si="4"/>
        <v>POINT(-1.235489331 34.66568719)</v>
      </c>
      <c r="J262" t="s">
        <v>1840</v>
      </c>
      <c r="U262" t="s">
        <v>3289</v>
      </c>
    </row>
    <row r="263" spans="1:21" x14ac:dyDescent="0.2">
      <c r="A263" t="s">
        <v>282</v>
      </c>
      <c r="D263" s="8">
        <v>52</v>
      </c>
      <c r="E263">
        <v>-1.2562229030000001</v>
      </c>
      <c r="F263">
        <v>34.649682329999997</v>
      </c>
      <c r="G263" t="str">
        <f t="shared" si="4"/>
        <v>POINT(-1.256222903 34.64968233)</v>
      </c>
      <c r="J263" t="s">
        <v>1840</v>
      </c>
      <c r="U263" t="s">
        <v>3289</v>
      </c>
    </row>
    <row r="264" spans="1:21" x14ac:dyDescent="0.2">
      <c r="A264" t="s">
        <v>283</v>
      </c>
      <c r="D264" s="8">
        <v>53</v>
      </c>
      <c r="E264">
        <v>-1.2151195050000001</v>
      </c>
      <c r="F264">
        <v>34.681692060000003</v>
      </c>
      <c r="G264" t="str">
        <f t="shared" si="4"/>
        <v>POINT(-1.215119505 34.68169206)</v>
      </c>
      <c r="H264" t="s">
        <v>2927</v>
      </c>
      <c r="J264" t="s">
        <v>1841</v>
      </c>
    </row>
    <row r="265" spans="1:21" x14ac:dyDescent="0.2">
      <c r="A265" t="s">
        <v>284</v>
      </c>
      <c r="D265" s="8">
        <v>54</v>
      </c>
      <c r="E265">
        <v>-1.210754543</v>
      </c>
      <c r="F265">
        <v>34.649318579999999</v>
      </c>
      <c r="G265" t="str">
        <f t="shared" si="4"/>
        <v>POINT(-1.210754543 34.64931858)</v>
      </c>
      <c r="H265" t="s">
        <v>2928</v>
      </c>
      <c r="J265" t="s">
        <v>1842</v>
      </c>
    </row>
    <row r="266" spans="1:21" x14ac:dyDescent="0.2">
      <c r="A266" t="s">
        <v>285</v>
      </c>
      <c r="D266" s="8">
        <v>55</v>
      </c>
      <c r="E266">
        <v>-1.246401737</v>
      </c>
      <c r="F266">
        <v>34.640224910000001</v>
      </c>
      <c r="G266" t="str">
        <f t="shared" si="4"/>
        <v>POINT(-1.246401737 34.64022491)</v>
      </c>
      <c r="H266" t="s">
        <v>2929</v>
      </c>
      <c r="J266" t="s">
        <v>1843</v>
      </c>
    </row>
    <row r="267" spans="1:21" x14ac:dyDescent="0.2">
      <c r="A267" t="s">
        <v>286</v>
      </c>
      <c r="D267" s="8">
        <v>56</v>
      </c>
      <c r="E267">
        <v>-1.2136645180000001</v>
      </c>
      <c r="F267">
        <v>34.663868460000003</v>
      </c>
      <c r="G267" t="str">
        <f t="shared" si="4"/>
        <v>POINT(-1.213664518 34.66386846)</v>
      </c>
      <c r="J267" t="s">
        <v>1844</v>
      </c>
      <c r="U267" t="s">
        <v>3289</v>
      </c>
    </row>
    <row r="268" spans="1:21" x14ac:dyDescent="0.2">
      <c r="A268" t="s">
        <v>287</v>
      </c>
      <c r="D268" s="8">
        <v>57</v>
      </c>
      <c r="E268">
        <v>-1.200205883</v>
      </c>
      <c r="F268">
        <v>34.677327089999999</v>
      </c>
      <c r="G268" t="str">
        <f t="shared" si="4"/>
        <v>POINT(-1.200205883 34.67732709)</v>
      </c>
      <c r="J268" t="s">
        <v>1844</v>
      </c>
      <c r="U268" t="s">
        <v>3289</v>
      </c>
    </row>
    <row r="269" spans="1:21" x14ac:dyDescent="0.2">
      <c r="A269" t="s">
        <v>288</v>
      </c>
      <c r="D269" s="8">
        <v>58</v>
      </c>
      <c r="E269">
        <v>-1.191839705</v>
      </c>
      <c r="F269">
        <v>34.659867239999997</v>
      </c>
      <c r="G269" t="str">
        <f t="shared" si="4"/>
        <v>POINT(-1.191839705 34.65986724)</v>
      </c>
      <c r="J269" t="s">
        <v>1844</v>
      </c>
      <c r="U269" t="s">
        <v>3289</v>
      </c>
    </row>
    <row r="270" spans="1:21" x14ac:dyDescent="0.2">
      <c r="A270" t="s">
        <v>289</v>
      </c>
      <c r="D270" s="8">
        <v>59</v>
      </c>
      <c r="E270">
        <v>-1.2533129279999999</v>
      </c>
      <c r="F270">
        <v>34.628585010000002</v>
      </c>
      <c r="G270" t="str">
        <f t="shared" si="4"/>
        <v>POINT(-1.253312928 34.62858501)</v>
      </c>
      <c r="J270" t="s">
        <v>1844</v>
      </c>
      <c r="U270" t="s">
        <v>3289</v>
      </c>
    </row>
    <row r="271" spans="1:21" x14ac:dyDescent="0.2">
      <c r="A271" t="s">
        <v>290</v>
      </c>
      <c r="D271" s="8">
        <v>60</v>
      </c>
      <c r="E271">
        <v>-1.2314881150000001</v>
      </c>
      <c r="F271">
        <v>34.625675039999997</v>
      </c>
      <c r="G271" t="str">
        <f t="shared" si="4"/>
        <v>POINT(-1.231488115 34.62567504)</v>
      </c>
      <c r="J271" t="s">
        <v>1844</v>
      </c>
      <c r="U271" t="s">
        <v>3289</v>
      </c>
    </row>
    <row r="272" spans="1:21" x14ac:dyDescent="0.2">
      <c r="A272" t="s">
        <v>291</v>
      </c>
      <c r="D272" s="8">
        <v>61</v>
      </c>
      <c r="E272">
        <v>-1.182018539</v>
      </c>
      <c r="F272">
        <v>34.651137319999997</v>
      </c>
      <c r="G272" t="str">
        <f t="shared" si="4"/>
        <v>POINT(-1.182018539 34.65113732)</v>
      </c>
      <c r="J272" t="s">
        <v>1844</v>
      </c>
      <c r="U272" t="s">
        <v>3289</v>
      </c>
    </row>
    <row r="273" spans="1:27" x14ac:dyDescent="0.2">
      <c r="A273" t="s">
        <v>292</v>
      </c>
      <c r="D273" s="8">
        <v>62</v>
      </c>
      <c r="E273">
        <v>-1.226395659</v>
      </c>
      <c r="F273">
        <v>34.6060327</v>
      </c>
      <c r="G273" t="str">
        <f t="shared" si="4"/>
        <v>POINT(-1.226395659 34.6060327)</v>
      </c>
      <c r="J273" t="s">
        <v>1844</v>
      </c>
      <c r="U273" t="s">
        <v>3289</v>
      </c>
    </row>
    <row r="274" spans="1:27" x14ac:dyDescent="0.2">
      <c r="A274" t="s">
        <v>293</v>
      </c>
      <c r="D274" s="8">
        <v>63</v>
      </c>
      <c r="E274">
        <v>-1.2111182890000001</v>
      </c>
      <c r="F274">
        <v>34.59221032</v>
      </c>
      <c r="G274" t="str">
        <f t="shared" si="4"/>
        <v>POINT(-1.211118289 34.59221032)</v>
      </c>
      <c r="J274" t="s">
        <v>1844</v>
      </c>
      <c r="U274" t="s">
        <v>3289</v>
      </c>
    </row>
    <row r="275" spans="1:27" x14ac:dyDescent="0.2">
      <c r="A275" t="s">
        <v>294</v>
      </c>
      <c r="D275" s="8">
        <v>64</v>
      </c>
      <c r="E275">
        <v>-1.1907484639999999</v>
      </c>
      <c r="F275">
        <v>34.623492560000003</v>
      </c>
      <c r="G275" t="str">
        <f t="shared" si="4"/>
        <v>POINT(-1.190748464 34.62349256)</v>
      </c>
      <c r="J275" t="s">
        <v>1844</v>
      </c>
      <c r="U275" t="s">
        <v>3289</v>
      </c>
    </row>
    <row r="276" spans="1:27" x14ac:dyDescent="0.2">
      <c r="A276" t="s">
        <v>295</v>
      </c>
      <c r="D276" s="8">
        <v>65</v>
      </c>
      <c r="E276">
        <v>-1.351524586</v>
      </c>
      <c r="F276">
        <v>34.753350189999999</v>
      </c>
      <c r="G276" t="str">
        <f t="shared" si="4"/>
        <v>POINT(-1.351524586 34.75335019)</v>
      </c>
      <c r="H276" t="s">
        <v>2930</v>
      </c>
      <c r="J276" t="s">
        <v>1845</v>
      </c>
    </row>
    <row r="277" spans="1:27" x14ac:dyDescent="0.2">
      <c r="A277" t="s">
        <v>296</v>
      </c>
      <c r="D277" s="8">
        <v>66</v>
      </c>
      <c r="E277">
        <v>-1.33588347</v>
      </c>
      <c r="F277">
        <v>34.766081329999999</v>
      </c>
      <c r="G277" t="str">
        <f t="shared" si="4"/>
        <v>POINT(-1.33588347 34.76608133)</v>
      </c>
      <c r="H277" t="s">
        <v>2931</v>
      </c>
      <c r="J277" t="s">
        <v>1846</v>
      </c>
      <c r="U277" t="s">
        <v>3289</v>
      </c>
    </row>
    <row r="278" spans="1:27" x14ac:dyDescent="0.2">
      <c r="A278" t="s">
        <v>297</v>
      </c>
      <c r="D278" s="8">
        <v>67</v>
      </c>
      <c r="E278">
        <v>-1.3249710640000001</v>
      </c>
      <c r="F278">
        <v>34.74571151</v>
      </c>
      <c r="G278" t="str">
        <f t="shared" si="4"/>
        <v>POINT(-1.324971064 34.74571151)</v>
      </c>
      <c r="H278" t="s">
        <v>2932</v>
      </c>
      <c r="J278" t="s">
        <v>1847</v>
      </c>
      <c r="U278" t="s">
        <v>3289</v>
      </c>
    </row>
    <row r="279" spans="1:27" s="3" customFormat="1" x14ac:dyDescent="0.2">
      <c r="A279" s="3" t="s">
        <v>298</v>
      </c>
      <c r="D279" s="9">
        <v>68</v>
      </c>
      <c r="E279" s="3">
        <v>-1.2373080649999999</v>
      </c>
      <c r="F279" s="3">
        <v>34.752258949999998</v>
      </c>
      <c r="G279" s="3" t="str">
        <f t="shared" si="4"/>
        <v>POINT(-1.237308065 34.75225895)</v>
      </c>
      <c r="H279" s="3" t="s">
        <v>2933</v>
      </c>
      <c r="J279" s="3" t="s">
        <v>1848</v>
      </c>
      <c r="N279" s="3" t="s">
        <v>3289</v>
      </c>
      <c r="AA279" s="3" t="s">
        <v>3289</v>
      </c>
    </row>
    <row r="280" spans="1:27" x14ac:dyDescent="0.2">
      <c r="A280" t="s">
        <v>299</v>
      </c>
      <c r="D280" s="8">
        <v>69</v>
      </c>
      <c r="E280">
        <v>-1.211482036</v>
      </c>
      <c r="F280">
        <v>34.768991309999997</v>
      </c>
      <c r="G280" t="str">
        <f t="shared" si="4"/>
        <v>POINT(-1.211482036 34.76899131)</v>
      </c>
      <c r="H280" t="s">
        <v>2934</v>
      </c>
      <c r="J280" t="s">
        <v>1849</v>
      </c>
    </row>
    <row r="281" spans="1:27" x14ac:dyDescent="0.2">
      <c r="A281" t="s">
        <v>300</v>
      </c>
      <c r="D281" s="8">
        <v>70</v>
      </c>
      <c r="E281">
        <v>-1.1681961569999999</v>
      </c>
      <c r="F281">
        <v>34.847196889999999</v>
      </c>
      <c r="G281" t="str">
        <f t="shared" si="4"/>
        <v>POINT(-1.168196157 34.84719689)</v>
      </c>
      <c r="H281" t="s">
        <v>2935</v>
      </c>
      <c r="J281" t="s">
        <v>1850</v>
      </c>
      <c r="N281" t="s">
        <v>3289</v>
      </c>
      <c r="AA281" t="s">
        <v>3289</v>
      </c>
    </row>
    <row r="282" spans="1:27" x14ac:dyDescent="0.2">
      <c r="A282" t="s">
        <v>301</v>
      </c>
      <c r="D282" s="8">
        <v>71</v>
      </c>
      <c r="E282">
        <v>-1.1929309450000001</v>
      </c>
      <c r="F282">
        <v>34.852653089999997</v>
      </c>
      <c r="G282" t="str">
        <f t="shared" si="4"/>
        <v>POINT(-1.192930945 34.85265309)</v>
      </c>
      <c r="H282" t="s">
        <v>2936</v>
      </c>
      <c r="J282" t="s">
        <v>1851</v>
      </c>
      <c r="N282" t="s">
        <v>3289</v>
      </c>
      <c r="AA282" t="s">
        <v>3289</v>
      </c>
    </row>
    <row r="283" spans="1:27" x14ac:dyDescent="0.2">
      <c r="A283" t="s">
        <v>302</v>
      </c>
      <c r="D283" s="8">
        <v>72</v>
      </c>
      <c r="E283">
        <v>-1.147098838</v>
      </c>
      <c r="F283">
        <v>34.851198099999998</v>
      </c>
      <c r="G283" t="str">
        <f t="shared" si="4"/>
        <v>POINT(-1.147098838 34.8511981)</v>
      </c>
      <c r="J283" t="s">
        <v>1852</v>
      </c>
      <c r="N283" t="s">
        <v>3289</v>
      </c>
      <c r="AA283" t="s">
        <v>3289</v>
      </c>
    </row>
    <row r="284" spans="1:27" x14ac:dyDescent="0.2">
      <c r="A284" t="s">
        <v>303</v>
      </c>
      <c r="D284" s="8">
        <v>73</v>
      </c>
      <c r="E284">
        <v>-1.1401876470000001</v>
      </c>
      <c r="F284">
        <v>34.865384229999997</v>
      </c>
      <c r="G284" t="str">
        <f t="shared" si="4"/>
        <v>POINT(-1.140187647 34.86538423)</v>
      </c>
      <c r="H284" t="s">
        <v>2937</v>
      </c>
      <c r="J284" t="s">
        <v>1853</v>
      </c>
      <c r="N284" t="s">
        <v>3289</v>
      </c>
      <c r="AA284" t="s">
        <v>3289</v>
      </c>
    </row>
    <row r="285" spans="1:27" x14ac:dyDescent="0.2">
      <c r="A285" t="s">
        <v>304</v>
      </c>
      <c r="D285" s="8">
        <v>74</v>
      </c>
      <c r="E285">
        <v>-1.2271231520000001</v>
      </c>
      <c r="F285">
        <v>34.712246790000002</v>
      </c>
      <c r="G285" t="str">
        <f t="shared" si="4"/>
        <v>POINT(-1.227123152 34.71224679)</v>
      </c>
      <c r="H285" t="s">
        <v>2938</v>
      </c>
      <c r="J285" t="s">
        <v>1854</v>
      </c>
      <c r="U285" t="s">
        <v>3289</v>
      </c>
    </row>
    <row r="286" spans="1:27" x14ac:dyDescent="0.2">
      <c r="A286" t="s">
        <v>305</v>
      </c>
      <c r="D286" s="8">
        <v>75</v>
      </c>
      <c r="E286">
        <v>-1.191839705</v>
      </c>
      <c r="F286">
        <v>34.727160419999997</v>
      </c>
      <c r="G286" t="str">
        <f t="shared" ref="G286:G349" si="5">CONCATENATE("POINT(",E286," ",F286,")")</f>
        <v>POINT(-1.191839705 34.72716042)</v>
      </c>
      <c r="J286" t="s">
        <v>1855</v>
      </c>
    </row>
    <row r="287" spans="1:27" x14ac:dyDescent="0.2">
      <c r="A287" t="s">
        <v>306</v>
      </c>
      <c r="D287" s="8">
        <v>76</v>
      </c>
      <c r="E287">
        <v>-1.169651145</v>
      </c>
      <c r="F287">
        <v>34.739891559999997</v>
      </c>
      <c r="G287" t="str">
        <f t="shared" si="5"/>
        <v>POINT(-1.169651145 34.73989156)</v>
      </c>
      <c r="J287" t="s">
        <v>1855</v>
      </c>
    </row>
    <row r="288" spans="1:27" x14ac:dyDescent="0.2">
      <c r="A288" t="s">
        <v>307</v>
      </c>
      <c r="D288" s="8">
        <v>77</v>
      </c>
      <c r="E288">
        <v>-1.152918788</v>
      </c>
      <c r="F288">
        <v>34.748985230000002</v>
      </c>
      <c r="G288" t="str">
        <f t="shared" si="5"/>
        <v>POINT(-1.152918788 34.74898523)</v>
      </c>
      <c r="J288" t="s">
        <v>1855</v>
      </c>
    </row>
    <row r="289" spans="1:27" x14ac:dyDescent="0.2">
      <c r="A289" t="s">
        <v>308</v>
      </c>
      <c r="D289" s="8">
        <v>78</v>
      </c>
      <c r="E289">
        <v>-1.1423701289999999</v>
      </c>
      <c r="F289">
        <v>34.759897639999998</v>
      </c>
      <c r="G289" t="str">
        <f t="shared" si="5"/>
        <v>POINT(-1.142370129 34.75989764)</v>
      </c>
      <c r="J289" t="s">
        <v>1855</v>
      </c>
    </row>
    <row r="290" spans="1:27" x14ac:dyDescent="0.2">
      <c r="A290" t="s">
        <v>309</v>
      </c>
      <c r="D290" s="8">
        <v>79</v>
      </c>
      <c r="E290">
        <v>-1.125274025</v>
      </c>
      <c r="F290">
        <v>34.770446300000003</v>
      </c>
      <c r="G290" t="str">
        <f t="shared" si="5"/>
        <v>POINT(-1.125274025 34.7704463)</v>
      </c>
      <c r="J290" t="s">
        <v>1855</v>
      </c>
    </row>
    <row r="291" spans="1:27" x14ac:dyDescent="0.2">
      <c r="A291" t="s">
        <v>310</v>
      </c>
      <c r="D291" s="8">
        <v>80</v>
      </c>
      <c r="E291">
        <v>-1.1012667309999999</v>
      </c>
      <c r="F291">
        <v>34.784268679999997</v>
      </c>
      <c r="G291" t="str">
        <f t="shared" si="5"/>
        <v>POINT(-1.101266731 34.78426868)</v>
      </c>
      <c r="J291" t="s">
        <v>1856</v>
      </c>
      <c r="N291" t="s">
        <v>3289</v>
      </c>
      <c r="AA291" t="s">
        <v>3289</v>
      </c>
    </row>
    <row r="292" spans="1:27" x14ac:dyDescent="0.2">
      <c r="A292" t="s">
        <v>311</v>
      </c>
      <c r="D292" s="8">
        <v>81</v>
      </c>
      <c r="E292">
        <v>-1.009966264</v>
      </c>
      <c r="F292">
        <v>34.823189589999998</v>
      </c>
      <c r="G292" t="str">
        <f t="shared" si="5"/>
        <v>POINT(-1.009966264 34.82318959)</v>
      </c>
      <c r="H292" t="s">
        <v>2939</v>
      </c>
      <c r="J292" t="s">
        <v>1857</v>
      </c>
    </row>
    <row r="293" spans="1:27" x14ac:dyDescent="0.2">
      <c r="A293" t="s">
        <v>312</v>
      </c>
      <c r="D293" s="8">
        <v>82</v>
      </c>
      <c r="E293">
        <v>-1.0205149229999999</v>
      </c>
      <c r="F293">
        <v>34.852653089999997</v>
      </c>
      <c r="G293" t="str">
        <f t="shared" si="5"/>
        <v>POINT(-1.020514923 34.85265309)</v>
      </c>
      <c r="H293" t="s">
        <v>2940</v>
      </c>
      <c r="J293" t="s">
        <v>1858</v>
      </c>
    </row>
    <row r="294" spans="1:27" x14ac:dyDescent="0.2">
      <c r="A294" t="s">
        <v>313</v>
      </c>
      <c r="D294" s="8">
        <v>83</v>
      </c>
      <c r="E294">
        <v>-0.99287015999999995</v>
      </c>
      <c r="F294">
        <v>34.783177440000003</v>
      </c>
      <c r="G294" t="str">
        <f t="shared" si="5"/>
        <v>POINT(-0.99287016 34.78317744)</v>
      </c>
      <c r="J294" t="s">
        <v>1827</v>
      </c>
      <c r="U294" t="s">
        <v>3289</v>
      </c>
    </row>
    <row r="295" spans="1:27" x14ac:dyDescent="0.2">
      <c r="A295" t="s">
        <v>314</v>
      </c>
      <c r="D295" s="8">
        <v>84</v>
      </c>
      <c r="E295">
        <v>-0.954312991</v>
      </c>
      <c r="F295">
        <v>34.805002250000001</v>
      </c>
      <c r="G295" t="str">
        <f t="shared" si="5"/>
        <v>POINT(-0.954312991 34.80500225)</v>
      </c>
      <c r="J295" t="s">
        <v>1827</v>
      </c>
      <c r="U295" t="s">
        <v>3289</v>
      </c>
    </row>
    <row r="296" spans="1:27" x14ac:dyDescent="0.2">
      <c r="A296" t="s">
        <v>315</v>
      </c>
      <c r="D296" s="8">
        <v>85</v>
      </c>
      <c r="E296">
        <v>-0.95467673799999997</v>
      </c>
      <c r="F296">
        <v>34.838830710000003</v>
      </c>
      <c r="G296" t="str">
        <f t="shared" si="5"/>
        <v>POINT(-0.954676738 34.83883071)</v>
      </c>
      <c r="J296" t="s">
        <v>1827</v>
      </c>
      <c r="U296" t="s">
        <v>3289</v>
      </c>
    </row>
    <row r="297" spans="1:27" x14ac:dyDescent="0.2">
      <c r="A297" t="s">
        <v>316</v>
      </c>
      <c r="D297" s="8">
        <v>86</v>
      </c>
      <c r="E297">
        <v>-0.89902346499999997</v>
      </c>
      <c r="F297">
        <v>34.84828813</v>
      </c>
      <c r="G297" t="str">
        <f t="shared" si="5"/>
        <v>POINT(-0.899023465 34.84828813)</v>
      </c>
      <c r="J297" t="s">
        <v>1827</v>
      </c>
      <c r="U297" t="s">
        <v>3289</v>
      </c>
    </row>
    <row r="298" spans="1:27" x14ac:dyDescent="0.2">
      <c r="A298" t="s">
        <v>317</v>
      </c>
      <c r="D298" s="8">
        <v>87</v>
      </c>
      <c r="E298">
        <v>-1.153282535</v>
      </c>
      <c r="F298">
        <v>34.679873319999999</v>
      </c>
      <c r="G298" t="str">
        <f t="shared" si="5"/>
        <v>POINT(-1.153282535 34.67987332)</v>
      </c>
      <c r="J298" t="s">
        <v>1859</v>
      </c>
      <c r="U298" t="s">
        <v>3289</v>
      </c>
    </row>
    <row r="299" spans="1:27" x14ac:dyDescent="0.2">
      <c r="A299" t="s">
        <v>318</v>
      </c>
      <c r="D299" s="8">
        <v>88</v>
      </c>
      <c r="E299">
        <v>-1.145643851</v>
      </c>
      <c r="F299">
        <v>34.643498630000003</v>
      </c>
      <c r="G299" t="str">
        <f t="shared" si="5"/>
        <v>POINT(-1.145643851 34.64349863)</v>
      </c>
      <c r="J299" t="s">
        <v>1860</v>
      </c>
      <c r="X299" t="s">
        <v>3289</v>
      </c>
    </row>
    <row r="300" spans="1:27" x14ac:dyDescent="0.2">
      <c r="A300" t="s">
        <v>319</v>
      </c>
      <c r="D300" s="8">
        <v>89</v>
      </c>
      <c r="E300">
        <v>-1.1547375230000001</v>
      </c>
      <c r="F300">
        <v>34.656957269999999</v>
      </c>
      <c r="G300" t="str">
        <f t="shared" si="5"/>
        <v>POINT(-1.154737523 34.65695727)</v>
      </c>
      <c r="J300" t="s">
        <v>1861</v>
      </c>
      <c r="U300" t="s">
        <v>3289</v>
      </c>
    </row>
    <row r="301" spans="1:27" x14ac:dyDescent="0.2">
      <c r="A301" t="s">
        <v>320</v>
      </c>
      <c r="D301" s="8">
        <v>90</v>
      </c>
      <c r="E301">
        <v>-1.1325489630000001</v>
      </c>
      <c r="F301">
        <v>34.666778430000001</v>
      </c>
      <c r="G301" t="str">
        <f t="shared" si="5"/>
        <v>POINT(-1.132548963 34.66677843)</v>
      </c>
      <c r="J301" t="s">
        <v>1862</v>
      </c>
      <c r="U301" t="s">
        <v>3289</v>
      </c>
    </row>
    <row r="302" spans="1:27" x14ac:dyDescent="0.2">
      <c r="A302" t="s">
        <v>321</v>
      </c>
      <c r="D302" s="8">
        <v>91</v>
      </c>
      <c r="E302">
        <v>-1.1179990879999999</v>
      </c>
      <c r="F302">
        <v>34.68096456</v>
      </c>
      <c r="G302" t="str">
        <f t="shared" si="5"/>
        <v>POINT(-1.117999088 34.68096456)</v>
      </c>
      <c r="J302" t="s">
        <v>1862</v>
      </c>
      <c r="U302" t="s">
        <v>3289</v>
      </c>
    </row>
    <row r="303" spans="1:27" x14ac:dyDescent="0.2">
      <c r="A303" t="s">
        <v>322</v>
      </c>
      <c r="D303" s="8">
        <v>92</v>
      </c>
      <c r="E303">
        <v>-1.0830793869999999</v>
      </c>
      <c r="F303">
        <v>34.692240720000001</v>
      </c>
      <c r="G303" t="str">
        <f t="shared" si="5"/>
        <v>POINT(-1.083079387 34.69224072)</v>
      </c>
      <c r="J303" t="s">
        <v>1863</v>
      </c>
      <c r="U303" t="s">
        <v>3289</v>
      </c>
    </row>
    <row r="304" spans="1:27" x14ac:dyDescent="0.2">
      <c r="A304" t="s">
        <v>323</v>
      </c>
      <c r="D304" s="8">
        <v>93</v>
      </c>
      <c r="E304">
        <v>-1.0572533580000001</v>
      </c>
      <c r="F304">
        <v>34.698424410000001</v>
      </c>
      <c r="G304" t="str">
        <f t="shared" si="5"/>
        <v>POINT(-1.057253358 34.69842441)</v>
      </c>
      <c r="J304" t="s">
        <v>1863</v>
      </c>
      <c r="U304" t="s">
        <v>3289</v>
      </c>
    </row>
    <row r="305" spans="1:21" x14ac:dyDescent="0.2">
      <c r="A305" t="s">
        <v>324</v>
      </c>
      <c r="D305" s="8">
        <v>94</v>
      </c>
      <c r="E305">
        <v>-1.1260015189999999</v>
      </c>
      <c r="F305">
        <v>34.643862380000002</v>
      </c>
      <c r="G305" t="str">
        <f t="shared" si="5"/>
        <v>POINT(-1.126001519 34.64386238)</v>
      </c>
      <c r="J305" t="s">
        <v>1827</v>
      </c>
      <c r="U305" t="s">
        <v>3289</v>
      </c>
    </row>
    <row r="306" spans="1:21" x14ac:dyDescent="0.2">
      <c r="A306" t="s">
        <v>325</v>
      </c>
      <c r="D306" s="8">
        <v>95</v>
      </c>
      <c r="E306">
        <v>-1.1078141749999999</v>
      </c>
      <c r="F306">
        <v>34.658412259999999</v>
      </c>
      <c r="G306" t="str">
        <f t="shared" si="5"/>
        <v>POINT(-1.107814175 34.65841226)</v>
      </c>
      <c r="J306" t="s">
        <v>1827</v>
      </c>
      <c r="U306" t="s">
        <v>3289</v>
      </c>
    </row>
    <row r="307" spans="1:21" x14ac:dyDescent="0.2">
      <c r="A307" t="s">
        <v>326</v>
      </c>
      <c r="D307" s="8">
        <v>96</v>
      </c>
      <c r="E307">
        <v>-1.0372472800000001</v>
      </c>
      <c r="F307">
        <v>34.676963350000001</v>
      </c>
      <c r="G307" t="str">
        <f t="shared" si="5"/>
        <v>POINT(-1.03724728 34.67696335)</v>
      </c>
      <c r="J307" t="s">
        <v>1864</v>
      </c>
      <c r="U307" t="s">
        <v>3289</v>
      </c>
    </row>
    <row r="308" spans="1:21" x14ac:dyDescent="0.2">
      <c r="A308" t="s">
        <v>327</v>
      </c>
      <c r="D308" s="8">
        <v>97</v>
      </c>
      <c r="E308">
        <v>-0.99323390700000003</v>
      </c>
      <c r="F308">
        <v>34.737345329999997</v>
      </c>
      <c r="G308" t="str">
        <f t="shared" si="5"/>
        <v>POINT(-0.993233907 34.73734533)</v>
      </c>
      <c r="J308" t="s">
        <v>1827</v>
      </c>
      <c r="U308" t="s">
        <v>3289</v>
      </c>
    </row>
    <row r="309" spans="1:21" x14ac:dyDescent="0.2">
      <c r="A309" t="s">
        <v>328</v>
      </c>
      <c r="D309" s="8">
        <v>98</v>
      </c>
      <c r="E309">
        <v>-0.9590417</v>
      </c>
      <c r="F309">
        <v>34.717339250000002</v>
      </c>
      <c r="G309" t="str">
        <f t="shared" si="5"/>
        <v>POINT(-0.9590417 34.71733925)</v>
      </c>
      <c r="J309" t="s">
        <v>1827</v>
      </c>
      <c r="U309" t="s">
        <v>3289</v>
      </c>
    </row>
    <row r="310" spans="1:21" x14ac:dyDescent="0.2">
      <c r="A310" t="s">
        <v>329</v>
      </c>
      <c r="D310" s="8">
        <v>99</v>
      </c>
      <c r="E310">
        <v>-0.96995410699999995</v>
      </c>
      <c r="F310">
        <v>34.746802750000001</v>
      </c>
      <c r="G310" t="str">
        <f t="shared" si="5"/>
        <v>POINT(-0.969954107 34.74680275)</v>
      </c>
      <c r="J310" t="s">
        <v>1827</v>
      </c>
      <c r="U310" t="s">
        <v>3289</v>
      </c>
    </row>
    <row r="311" spans="1:21" x14ac:dyDescent="0.2">
      <c r="A311" t="s">
        <v>330</v>
      </c>
      <c r="D311" s="8">
        <v>100</v>
      </c>
      <c r="E311">
        <v>-0.83718649499999997</v>
      </c>
      <c r="F311">
        <v>34.829009540000001</v>
      </c>
      <c r="G311" t="str">
        <f t="shared" si="5"/>
        <v>POINT(-0.837186495 34.82900954)</v>
      </c>
      <c r="J311" t="s">
        <v>1827</v>
      </c>
      <c r="U311" t="s">
        <v>3289</v>
      </c>
    </row>
    <row r="312" spans="1:21" x14ac:dyDescent="0.2">
      <c r="A312" t="s">
        <v>331</v>
      </c>
      <c r="D312" s="8">
        <v>101</v>
      </c>
      <c r="E312">
        <v>-0.84482517899999998</v>
      </c>
      <c r="F312">
        <v>34.853016840000002</v>
      </c>
      <c r="G312" t="str">
        <f t="shared" si="5"/>
        <v>POINT(-0.844825179 34.85301684)</v>
      </c>
      <c r="J312" t="s">
        <v>1827</v>
      </c>
      <c r="U312" t="s">
        <v>3289</v>
      </c>
    </row>
    <row r="313" spans="1:21" x14ac:dyDescent="0.2">
      <c r="A313" t="s">
        <v>332</v>
      </c>
      <c r="D313" s="8">
        <v>102</v>
      </c>
      <c r="E313">
        <v>-0.80117555299999998</v>
      </c>
      <c r="F313">
        <v>34.839921949999997</v>
      </c>
      <c r="G313" t="str">
        <f t="shared" si="5"/>
        <v>POINT(-0.801175553 34.83992195)</v>
      </c>
      <c r="J313" t="s">
        <v>1827</v>
      </c>
      <c r="U313" t="s">
        <v>3289</v>
      </c>
    </row>
    <row r="314" spans="1:21" x14ac:dyDescent="0.2">
      <c r="A314" t="s">
        <v>333</v>
      </c>
      <c r="D314" s="8">
        <v>103</v>
      </c>
      <c r="E314">
        <v>-0.86483125800000005</v>
      </c>
      <c r="F314">
        <v>34.87229542</v>
      </c>
      <c r="G314" t="str">
        <f t="shared" si="5"/>
        <v>POINT(-0.864831258 34.87229542)</v>
      </c>
      <c r="J314" t="s">
        <v>1827</v>
      </c>
      <c r="U314" t="s">
        <v>3289</v>
      </c>
    </row>
    <row r="315" spans="1:21" x14ac:dyDescent="0.2">
      <c r="A315" t="s">
        <v>334</v>
      </c>
      <c r="D315" s="8">
        <v>104</v>
      </c>
      <c r="E315">
        <v>-0.80408552799999999</v>
      </c>
      <c r="F315">
        <v>34.865747980000002</v>
      </c>
      <c r="G315" t="str">
        <f t="shared" si="5"/>
        <v>POINT(-0.804085528 34.86574798)</v>
      </c>
      <c r="J315" t="s">
        <v>1827</v>
      </c>
      <c r="U315" t="s">
        <v>3289</v>
      </c>
    </row>
    <row r="316" spans="1:21" x14ac:dyDescent="0.2">
      <c r="A316" t="s">
        <v>335</v>
      </c>
      <c r="D316" s="8">
        <v>105</v>
      </c>
      <c r="E316">
        <v>-0.70005392</v>
      </c>
      <c r="F316">
        <v>34.87629664</v>
      </c>
      <c r="G316" t="str">
        <f t="shared" si="5"/>
        <v>POINT(-0.70005392 34.87629664)</v>
      </c>
      <c r="J316" t="s">
        <v>1827</v>
      </c>
      <c r="U316" t="s">
        <v>3289</v>
      </c>
    </row>
    <row r="317" spans="1:21" x14ac:dyDescent="0.2">
      <c r="A317" t="s">
        <v>336</v>
      </c>
      <c r="D317" s="8">
        <v>106</v>
      </c>
      <c r="E317">
        <v>-0.72842617700000001</v>
      </c>
      <c r="F317">
        <v>34.859200530000003</v>
      </c>
      <c r="G317" t="str">
        <f t="shared" si="5"/>
        <v>POINT(-0.728426177 34.85920053)</v>
      </c>
      <c r="J317" t="s">
        <v>1827</v>
      </c>
      <c r="U317" t="s">
        <v>3289</v>
      </c>
    </row>
    <row r="318" spans="1:21" x14ac:dyDescent="0.2">
      <c r="A318" t="s">
        <v>337</v>
      </c>
      <c r="D318" s="8">
        <v>107</v>
      </c>
      <c r="E318">
        <v>-0.82118163200000005</v>
      </c>
      <c r="F318">
        <v>34.800637289999997</v>
      </c>
      <c r="G318" t="str">
        <f t="shared" si="5"/>
        <v>POINT(-0.821181632 34.80063729)</v>
      </c>
      <c r="J318" t="s">
        <v>1827</v>
      </c>
      <c r="U318" t="s">
        <v>3289</v>
      </c>
    </row>
    <row r="319" spans="1:21" x14ac:dyDescent="0.2">
      <c r="A319" t="s">
        <v>338</v>
      </c>
      <c r="D319" s="8">
        <v>108</v>
      </c>
      <c r="E319">
        <v>-0.76989332099999996</v>
      </c>
      <c r="F319">
        <v>34.791907360000003</v>
      </c>
      <c r="G319" t="str">
        <f t="shared" si="5"/>
        <v>POINT(-0.769893321 34.79190736)</v>
      </c>
      <c r="J319" t="s">
        <v>1827</v>
      </c>
      <c r="U319" t="s">
        <v>3289</v>
      </c>
    </row>
    <row r="320" spans="1:21" x14ac:dyDescent="0.2">
      <c r="A320" t="s">
        <v>339</v>
      </c>
      <c r="D320" s="8">
        <v>109</v>
      </c>
      <c r="E320">
        <v>-0.78771691899999996</v>
      </c>
      <c r="F320">
        <v>34.768627559999999</v>
      </c>
      <c r="G320" t="str">
        <f t="shared" si="5"/>
        <v>POINT(-0.787716919 34.76862756)</v>
      </c>
      <c r="J320" t="s">
        <v>1827</v>
      </c>
      <c r="U320" t="s">
        <v>3289</v>
      </c>
    </row>
    <row r="321" spans="1:27" x14ac:dyDescent="0.2">
      <c r="A321" t="s">
        <v>340</v>
      </c>
      <c r="D321" s="8">
        <v>110</v>
      </c>
      <c r="E321">
        <v>-0.82372785999999998</v>
      </c>
      <c r="F321">
        <v>34.755896419999999</v>
      </c>
      <c r="G321" t="str">
        <f t="shared" si="5"/>
        <v>POINT(-0.82372786 34.75589642)</v>
      </c>
      <c r="J321" t="s">
        <v>1827</v>
      </c>
      <c r="U321" t="s">
        <v>3289</v>
      </c>
    </row>
    <row r="322" spans="1:27" x14ac:dyDescent="0.2">
      <c r="A322" t="s">
        <v>341</v>
      </c>
      <c r="D322" s="8">
        <v>111</v>
      </c>
      <c r="E322">
        <v>-0.79899307200000003</v>
      </c>
      <c r="F322">
        <v>34.740255300000001</v>
      </c>
      <c r="G322" t="str">
        <f t="shared" si="5"/>
        <v>POINT(-0.798993072 34.7402553)</v>
      </c>
      <c r="J322" t="s">
        <v>1827</v>
      </c>
      <c r="U322" t="s">
        <v>3289</v>
      </c>
    </row>
    <row r="323" spans="1:27" x14ac:dyDescent="0.2">
      <c r="A323" t="s">
        <v>342</v>
      </c>
      <c r="D323" s="8">
        <v>112</v>
      </c>
      <c r="E323">
        <v>-0.73570111400000004</v>
      </c>
      <c r="F323">
        <v>34.754805179999998</v>
      </c>
      <c r="G323" t="str">
        <f t="shared" si="5"/>
        <v>POINT(-0.735701114 34.75480518)</v>
      </c>
      <c r="J323" t="s">
        <v>1827</v>
      </c>
      <c r="U323" t="s">
        <v>3289</v>
      </c>
    </row>
    <row r="324" spans="1:27" x14ac:dyDescent="0.2">
      <c r="A324" t="s">
        <v>343</v>
      </c>
      <c r="D324" s="8">
        <v>113</v>
      </c>
      <c r="E324">
        <v>-0.68441280400000004</v>
      </c>
      <c r="F324">
        <v>34.757715150000003</v>
      </c>
      <c r="G324" t="str">
        <f t="shared" si="5"/>
        <v>POINT(-0.684412804 34.75771515)</v>
      </c>
      <c r="J324" t="s">
        <v>1827</v>
      </c>
      <c r="U324" t="s">
        <v>3289</v>
      </c>
    </row>
    <row r="325" spans="1:27" x14ac:dyDescent="0.2">
      <c r="A325" t="s">
        <v>344</v>
      </c>
      <c r="D325" s="8">
        <v>114</v>
      </c>
      <c r="E325">
        <v>-0.65676804099999997</v>
      </c>
      <c r="F325">
        <v>34.76208012</v>
      </c>
      <c r="G325" t="str">
        <f t="shared" si="5"/>
        <v>POINT(-0.656768041 34.76208012)</v>
      </c>
      <c r="J325" t="s">
        <v>1827</v>
      </c>
      <c r="U325" t="s">
        <v>3289</v>
      </c>
    </row>
    <row r="326" spans="1:27" x14ac:dyDescent="0.2">
      <c r="A326" t="s">
        <v>345</v>
      </c>
      <c r="D326" s="8">
        <v>115</v>
      </c>
      <c r="E326">
        <v>-0.78953565299999995</v>
      </c>
      <c r="F326">
        <v>34.6416799</v>
      </c>
      <c r="G326" t="str">
        <f t="shared" si="5"/>
        <v>POINT(-0.789535653 34.6416799)</v>
      </c>
      <c r="J326" t="s">
        <v>1827</v>
      </c>
      <c r="U326" t="s">
        <v>3289</v>
      </c>
    </row>
    <row r="327" spans="1:27" x14ac:dyDescent="0.2">
      <c r="A327" t="s">
        <v>346</v>
      </c>
      <c r="D327" s="8">
        <v>116</v>
      </c>
      <c r="E327">
        <v>-0.79608309700000002</v>
      </c>
      <c r="F327">
        <v>34.608942679999998</v>
      </c>
      <c r="G327" t="str">
        <f t="shared" si="5"/>
        <v>POINT(-0.796083097 34.60894268)</v>
      </c>
      <c r="J327" t="s">
        <v>1827</v>
      </c>
      <c r="U327" t="s">
        <v>3289</v>
      </c>
    </row>
    <row r="328" spans="1:27" x14ac:dyDescent="0.2">
      <c r="A328" t="s">
        <v>347</v>
      </c>
      <c r="D328" s="8">
        <v>117</v>
      </c>
      <c r="E328">
        <v>-0.84009646999999998</v>
      </c>
      <c r="F328">
        <v>34.614035139999999</v>
      </c>
      <c r="G328" t="str">
        <f t="shared" si="5"/>
        <v>POINT(-0.84009647 34.61403514)</v>
      </c>
      <c r="J328" t="s">
        <v>1827</v>
      </c>
      <c r="U328" t="s">
        <v>3289</v>
      </c>
    </row>
    <row r="329" spans="1:27" x14ac:dyDescent="0.2">
      <c r="A329" t="s">
        <v>348</v>
      </c>
      <c r="D329" s="8">
        <v>118</v>
      </c>
      <c r="E329">
        <v>-0.84191520399999997</v>
      </c>
      <c r="F329">
        <v>34.590391590000003</v>
      </c>
      <c r="G329" t="str">
        <f t="shared" si="5"/>
        <v>POINT(-0.841915204 34.59039159)</v>
      </c>
      <c r="J329" t="s">
        <v>1865</v>
      </c>
      <c r="N329" t="s">
        <v>3289</v>
      </c>
      <c r="AA329" t="s">
        <v>3289</v>
      </c>
    </row>
    <row r="330" spans="1:27" x14ac:dyDescent="0.2">
      <c r="A330" t="s">
        <v>349</v>
      </c>
      <c r="D330" s="8">
        <v>119</v>
      </c>
      <c r="E330">
        <v>-0.83282153199999998</v>
      </c>
      <c r="F330">
        <v>34.577660450000003</v>
      </c>
      <c r="G330" t="str">
        <f t="shared" si="5"/>
        <v>POINT(-0.832821532 34.57766045)</v>
      </c>
      <c r="H330" t="s">
        <v>2941</v>
      </c>
      <c r="J330" t="s">
        <v>1866</v>
      </c>
      <c r="AA330" t="s">
        <v>3289</v>
      </c>
    </row>
    <row r="331" spans="1:27" x14ac:dyDescent="0.2">
      <c r="A331" t="s">
        <v>350</v>
      </c>
      <c r="D331" s="8">
        <v>120</v>
      </c>
      <c r="E331">
        <v>-0.80917798500000004</v>
      </c>
      <c r="F331">
        <v>34.584207890000002</v>
      </c>
      <c r="G331" t="str">
        <f t="shared" si="5"/>
        <v>POINT(-0.809177985 34.58420789)</v>
      </c>
      <c r="H331" t="s">
        <v>2942</v>
      </c>
      <c r="J331" t="s">
        <v>1867</v>
      </c>
      <c r="U331" t="s">
        <v>3289</v>
      </c>
    </row>
    <row r="332" spans="1:27" x14ac:dyDescent="0.2">
      <c r="A332" t="s">
        <v>351</v>
      </c>
      <c r="D332" s="8">
        <v>121</v>
      </c>
      <c r="E332">
        <v>-0.81099671900000003</v>
      </c>
      <c r="F332">
        <v>34.566020549999998</v>
      </c>
      <c r="G332" t="str">
        <f t="shared" si="5"/>
        <v>POINT(-0.810996719 34.56602055)</v>
      </c>
      <c r="J332" t="s">
        <v>1868</v>
      </c>
      <c r="U332" t="s">
        <v>3289</v>
      </c>
    </row>
    <row r="333" spans="1:27" x14ac:dyDescent="0.2">
      <c r="A333" t="s">
        <v>352</v>
      </c>
      <c r="D333" s="8">
        <v>122</v>
      </c>
      <c r="E333">
        <v>-0.94885678699999998</v>
      </c>
      <c r="F333">
        <v>34.615490119999997</v>
      </c>
      <c r="G333" t="str">
        <f t="shared" si="5"/>
        <v>POINT(-0.948856787 34.61549012)</v>
      </c>
      <c r="J333" t="s">
        <v>1827</v>
      </c>
      <c r="U333" t="s">
        <v>3289</v>
      </c>
    </row>
    <row r="334" spans="1:27" x14ac:dyDescent="0.2">
      <c r="A334" t="s">
        <v>353</v>
      </c>
      <c r="D334" s="8">
        <v>123</v>
      </c>
      <c r="E334">
        <v>-0.99068767899999999</v>
      </c>
      <c r="F334">
        <v>34.558381859999997</v>
      </c>
      <c r="G334" t="str">
        <f t="shared" si="5"/>
        <v>POINT(-0.990687679 34.55838186)</v>
      </c>
      <c r="J334" t="s">
        <v>1827</v>
      </c>
      <c r="U334" t="s">
        <v>3289</v>
      </c>
    </row>
    <row r="335" spans="1:27" x14ac:dyDescent="0.2">
      <c r="A335" t="s">
        <v>354</v>
      </c>
      <c r="D335" s="8">
        <v>124</v>
      </c>
      <c r="E335">
        <v>-0.89611348999999996</v>
      </c>
      <c r="F335">
        <v>34.546378220000001</v>
      </c>
      <c r="G335" t="str">
        <f t="shared" si="5"/>
        <v>POINT(-0.89611349 34.54637822)</v>
      </c>
      <c r="J335" t="s">
        <v>1827</v>
      </c>
      <c r="U335" t="s">
        <v>3289</v>
      </c>
    </row>
    <row r="336" spans="1:27" x14ac:dyDescent="0.2">
      <c r="A336" t="s">
        <v>355</v>
      </c>
      <c r="D336" s="8">
        <v>125</v>
      </c>
      <c r="E336">
        <v>-0.84664391400000005</v>
      </c>
      <c r="F336">
        <v>34.544559479999997</v>
      </c>
      <c r="G336" t="str">
        <f t="shared" si="5"/>
        <v>POINT(-0.846643914 34.54455948)</v>
      </c>
      <c r="J336" t="s">
        <v>1827</v>
      </c>
      <c r="U336" t="s">
        <v>3289</v>
      </c>
    </row>
    <row r="337" spans="1:27" x14ac:dyDescent="0.2">
      <c r="A337" t="s">
        <v>356</v>
      </c>
      <c r="D337" s="8">
        <v>126</v>
      </c>
      <c r="E337">
        <v>-0.81827165700000004</v>
      </c>
      <c r="F337">
        <v>34.53000961</v>
      </c>
      <c r="G337" t="str">
        <f t="shared" si="5"/>
        <v>POINT(-0.818271657 34.53000961)</v>
      </c>
      <c r="J337" t="s">
        <v>1827</v>
      </c>
      <c r="U337" t="s">
        <v>3289</v>
      </c>
    </row>
    <row r="338" spans="1:27" x14ac:dyDescent="0.2">
      <c r="A338" t="s">
        <v>357</v>
      </c>
      <c r="D338" s="8">
        <v>127</v>
      </c>
      <c r="E338">
        <v>-0.79535560299999997</v>
      </c>
      <c r="F338">
        <v>34.551106930000003</v>
      </c>
      <c r="G338" t="str">
        <f t="shared" si="5"/>
        <v>POINT(-0.795355603 34.55110693)</v>
      </c>
      <c r="H338" t="s">
        <v>2943</v>
      </c>
      <c r="J338" t="s">
        <v>1869</v>
      </c>
      <c r="N338" t="s">
        <v>3289</v>
      </c>
      <c r="U338" t="s">
        <v>3289</v>
      </c>
      <c r="AA338" t="s">
        <v>3289</v>
      </c>
    </row>
    <row r="339" spans="1:27" x14ac:dyDescent="0.2">
      <c r="A339" t="s">
        <v>358</v>
      </c>
      <c r="D339" s="8">
        <v>128</v>
      </c>
      <c r="E339">
        <v>-0.769165828</v>
      </c>
      <c r="F339">
        <v>34.580934169999999</v>
      </c>
      <c r="G339" t="str">
        <f t="shared" si="5"/>
        <v>POINT(-0.769165828 34.58093417)</v>
      </c>
      <c r="J339" t="s">
        <v>1870</v>
      </c>
      <c r="AA339" t="s">
        <v>3289</v>
      </c>
    </row>
    <row r="340" spans="1:27" x14ac:dyDescent="0.2">
      <c r="A340" t="s">
        <v>359</v>
      </c>
      <c r="D340" s="8">
        <v>129</v>
      </c>
      <c r="E340">
        <v>-0.58001744899999996</v>
      </c>
      <c r="F340">
        <v>34.791543609999998</v>
      </c>
      <c r="G340" t="str">
        <f t="shared" si="5"/>
        <v>POINT(-0.580017449 34.79154361)</v>
      </c>
      <c r="H340" t="s">
        <v>2944</v>
      </c>
      <c r="J340" t="s">
        <v>1871</v>
      </c>
      <c r="U340" t="s">
        <v>3289</v>
      </c>
    </row>
    <row r="341" spans="1:27" x14ac:dyDescent="0.2">
      <c r="A341" t="s">
        <v>360</v>
      </c>
      <c r="D341" s="8">
        <v>130</v>
      </c>
      <c r="E341">
        <v>-0.55601015499999995</v>
      </c>
      <c r="F341">
        <v>34.751531460000002</v>
      </c>
      <c r="G341" t="str">
        <f t="shared" si="5"/>
        <v>POINT(-0.556010155 34.75153146)</v>
      </c>
      <c r="H341" t="s">
        <v>2945</v>
      </c>
      <c r="J341" t="s">
        <v>1872</v>
      </c>
      <c r="U341" t="s">
        <v>3289</v>
      </c>
    </row>
    <row r="342" spans="1:27" x14ac:dyDescent="0.2">
      <c r="A342" t="s">
        <v>361</v>
      </c>
      <c r="D342" s="8">
        <v>131</v>
      </c>
      <c r="E342">
        <v>-0.59784104599999999</v>
      </c>
      <c r="F342">
        <v>34.731525380000001</v>
      </c>
      <c r="G342" t="str">
        <f t="shared" si="5"/>
        <v>POINT(-0.597841046 34.73152538)</v>
      </c>
      <c r="J342" t="s">
        <v>1873</v>
      </c>
      <c r="U342" t="s">
        <v>3289</v>
      </c>
    </row>
    <row r="343" spans="1:27" x14ac:dyDescent="0.2">
      <c r="A343" t="s">
        <v>362</v>
      </c>
      <c r="D343" s="8">
        <v>132</v>
      </c>
      <c r="E343">
        <v>-0.58219993000000003</v>
      </c>
      <c r="F343">
        <v>34.718794240000001</v>
      </c>
      <c r="G343" t="str">
        <f t="shared" si="5"/>
        <v>POINT(-0.58219993 34.71879424)</v>
      </c>
      <c r="H343" t="s">
        <v>2946</v>
      </c>
      <c r="J343" t="s">
        <v>1874</v>
      </c>
    </row>
    <row r="344" spans="1:27" x14ac:dyDescent="0.2">
      <c r="A344" t="s">
        <v>363</v>
      </c>
      <c r="D344" s="8">
        <v>133</v>
      </c>
      <c r="E344">
        <v>-0.62039335299999998</v>
      </c>
      <c r="F344">
        <v>34.688966989999997</v>
      </c>
      <c r="G344" t="str">
        <f t="shared" si="5"/>
        <v>POINT(-0.620393353 34.68896699)</v>
      </c>
      <c r="J344" t="s">
        <v>1827</v>
      </c>
      <c r="U344" t="s">
        <v>3289</v>
      </c>
    </row>
    <row r="345" spans="1:27" x14ac:dyDescent="0.2">
      <c r="A345" t="s">
        <v>364</v>
      </c>
      <c r="D345" s="8">
        <v>134</v>
      </c>
      <c r="E345">
        <v>-0.59456732400000001</v>
      </c>
      <c r="F345">
        <v>34.692240720000001</v>
      </c>
      <c r="G345" t="str">
        <f t="shared" si="5"/>
        <v>POINT(-0.594567324 34.69224072)</v>
      </c>
      <c r="J345" t="s">
        <v>1875</v>
      </c>
      <c r="U345" t="s">
        <v>3289</v>
      </c>
    </row>
    <row r="346" spans="1:27" x14ac:dyDescent="0.2">
      <c r="A346" t="s">
        <v>365</v>
      </c>
      <c r="D346" s="8">
        <v>135</v>
      </c>
      <c r="E346">
        <v>-0.61530089600000004</v>
      </c>
      <c r="F346">
        <v>34.676599600000003</v>
      </c>
      <c r="G346" t="str">
        <f t="shared" si="5"/>
        <v>POINT(-0.615300896 34.6765996)</v>
      </c>
      <c r="H346" t="s">
        <v>2947</v>
      </c>
      <c r="J346" t="s">
        <v>1876</v>
      </c>
      <c r="U346" t="s">
        <v>3289</v>
      </c>
    </row>
    <row r="347" spans="1:27" x14ac:dyDescent="0.2">
      <c r="A347" t="s">
        <v>366</v>
      </c>
      <c r="D347" s="8">
        <v>136</v>
      </c>
      <c r="E347">
        <v>-0.58474615799999996</v>
      </c>
      <c r="F347">
        <v>34.667142179999999</v>
      </c>
      <c r="G347" t="str">
        <f t="shared" si="5"/>
        <v>POINT(-0.584746158 34.66714218)</v>
      </c>
      <c r="J347" t="s">
        <v>1877</v>
      </c>
      <c r="U347" t="s">
        <v>3289</v>
      </c>
    </row>
    <row r="348" spans="1:27" x14ac:dyDescent="0.2">
      <c r="A348" t="s">
        <v>367</v>
      </c>
      <c r="D348" s="8">
        <v>137</v>
      </c>
      <c r="E348">
        <v>-0.64221816600000003</v>
      </c>
      <c r="F348">
        <v>34.665323450000002</v>
      </c>
      <c r="G348" t="str">
        <f t="shared" si="5"/>
        <v>POINT(-0.642218166 34.66532345)</v>
      </c>
      <c r="J348" t="s">
        <v>1878</v>
      </c>
      <c r="U348" t="s">
        <v>3289</v>
      </c>
    </row>
    <row r="349" spans="1:27" x14ac:dyDescent="0.2">
      <c r="A349" t="s">
        <v>368</v>
      </c>
      <c r="D349" s="8">
        <v>138</v>
      </c>
      <c r="E349">
        <v>-0.66004176299999995</v>
      </c>
      <c r="F349">
        <v>34.647136099999997</v>
      </c>
      <c r="G349" t="str">
        <f t="shared" si="5"/>
        <v>POINT(-0.660041763 34.6471361)</v>
      </c>
      <c r="J349" t="s">
        <v>1878</v>
      </c>
      <c r="U349" t="s">
        <v>3289</v>
      </c>
    </row>
    <row r="350" spans="1:27" x14ac:dyDescent="0.2">
      <c r="A350" t="s">
        <v>369</v>
      </c>
      <c r="D350" s="8">
        <v>139</v>
      </c>
      <c r="E350">
        <v>-0.66440672599999995</v>
      </c>
      <c r="F350">
        <v>34.631131240000002</v>
      </c>
      <c r="G350" t="str">
        <f t="shared" ref="G350:G413" si="6">CONCATENATE("POINT(",E350," ",F350,")")</f>
        <v>POINT(-0.664406726 34.63113124)</v>
      </c>
      <c r="J350" t="s">
        <v>1878</v>
      </c>
      <c r="U350" t="s">
        <v>3289</v>
      </c>
    </row>
    <row r="351" spans="1:27" x14ac:dyDescent="0.2">
      <c r="A351" t="s">
        <v>370</v>
      </c>
      <c r="D351" s="8">
        <v>140</v>
      </c>
      <c r="E351">
        <v>-0.66477047199999995</v>
      </c>
      <c r="F351">
        <v>34.619855090000001</v>
      </c>
      <c r="G351" t="str">
        <f t="shared" si="6"/>
        <v>POINT(-0.664770472 34.61985509)</v>
      </c>
      <c r="J351" t="s">
        <v>1878</v>
      </c>
      <c r="U351" t="s">
        <v>3289</v>
      </c>
    </row>
    <row r="352" spans="1:27" x14ac:dyDescent="0.2">
      <c r="A352" t="s">
        <v>371</v>
      </c>
      <c r="D352" s="8">
        <v>141</v>
      </c>
      <c r="E352">
        <v>-0.68404905699999996</v>
      </c>
      <c r="F352">
        <v>34.6060327</v>
      </c>
      <c r="G352" t="str">
        <f t="shared" si="6"/>
        <v>POINT(-0.684049057 34.6060327)</v>
      </c>
      <c r="J352" t="s">
        <v>1878</v>
      </c>
      <c r="U352" t="s">
        <v>3289</v>
      </c>
    </row>
    <row r="353" spans="1:21" x14ac:dyDescent="0.2">
      <c r="A353" t="s">
        <v>372</v>
      </c>
      <c r="D353" s="8">
        <v>142</v>
      </c>
      <c r="E353">
        <v>-0.69350647600000004</v>
      </c>
      <c r="F353">
        <v>34.617308860000001</v>
      </c>
      <c r="G353" t="str">
        <f t="shared" si="6"/>
        <v>POINT(-0.693506476 34.61730886)</v>
      </c>
      <c r="J353" t="s">
        <v>1879</v>
      </c>
    </row>
    <row r="354" spans="1:21" x14ac:dyDescent="0.2">
      <c r="A354" t="s">
        <v>373</v>
      </c>
      <c r="D354" s="8">
        <v>143</v>
      </c>
      <c r="E354">
        <v>-0.70987508600000004</v>
      </c>
      <c r="F354">
        <v>34.593665309999999</v>
      </c>
      <c r="G354" t="str">
        <f t="shared" si="6"/>
        <v>POINT(-0.709875086 34.59366531)</v>
      </c>
      <c r="J354" t="s">
        <v>1880</v>
      </c>
      <c r="U354" t="s">
        <v>3289</v>
      </c>
    </row>
    <row r="355" spans="1:21" x14ac:dyDescent="0.2">
      <c r="A355" t="s">
        <v>374</v>
      </c>
      <c r="D355" s="8">
        <v>144</v>
      </c>
      <c r="E355">
        <v>-0.65713178800000005</v>
      </c>
      <c r="F355">
        <v>34.598757769999999</v>
      </c>
      <c r="G355" t="str">
        <f t="shared" si="6"/>
        <v>POINT(-0.657131788 34.59875777)</v>
      </c>
      <c r="J355" t="s">
        <v>1827</v>
      </c>
      <c r="U355" t="s">
        <v>3289</v>
      </c>
    </row>
    <row r="356" spans="1:21" x14ac:dyDescent="0.2">
      <c r="A356" t="s">
        <v>375</v>
      </c>
      <c r="D356" s="8">
        <v>145</v>
      </c>
      <c r="E356">
        <v>-0.68004784100000004</v>
      </c>
      <c r="F356">
        <v>34.572931740000001</v>
      </c>
      <c r="G356" t="str">
        <f t="shared" si="6"/>
        <v>POINT(-0.680047841 34.57293174)</v>
      </c>
      <c r="J356" t="s">
        <v>1827</v>
      </c>
      <c r="U356" t="s">
        <v>3289</v>
      </c>
    </row>
    <row r="357" spans="1:21" x14ac:dyDescent="0.2">
      <c r="A357" t="s">
        <v>376</v>
      </c>
      <c r="D357" s="8">
        <v>146</v>
      </c>
      <c r="E357">
        <v>-0.59965977999999998</v>
      </c>
      <c r="F357">
        <v>34.605668960000003</v>
      </c>
      <c r="G357" t="str">
        <f t="shared" si="6"/>
        <v>POINT(-0.59965978 34.60566896)</v>
      </c>
      <c r="J357" t="s">
        <v>1827</v>
      </c>
      <c r="U357" t="s">
        <v>3289</v>
      </c>
    </row>
    <row r="358" spans="1:21" x14ac:dyDescent="0.2">
      <c r="A358" t="s">
        <v>377</v>
      </c>
      <c r="D358" s="8">
        <v>147</v>
      </c>
      <c r="E358">
        <v>-0.57019628300000003</v>
      </c>
      <c r="F358">
        <v>34.648591089999996</v>
      </c>
      <c r="G358" t="str">
        <f t="shared" si="6"/>
        <v>POINT(-0.570196283 34.64859109)</v>
      </c>
      <c r="J358" t="s">
        <v>1827</v>
      </c>
      <c r="U358" t="s">
        <v>3289</v>
      </c>
    </row>
    <row r="359" spans="1:21" x14ac:dyDescent="0.2">
      <c r="A359" t="s">
        <v>378</v>
      </c>
      <c r="D359" s="8">
        <v>148</v>
      </c>
      <c r="E359">
        <v>-0.49526442500000001</v>
      </c>
      <c r="F359">
        <v>34.705699350000003</v>
      </c>
      <c r="G359" t="str">
        <f t="shared" si="6"/>
        <v>POINT(-0.495264425 34.70569935)</v>
      </c>
      <c r="J359" t="s">
        <v>1827</v>
      </c>
      <c r="U359" t="s">
        <v>3289</v>
      </c>
    </row>
    <row r="360" spans="1:21" x14ac:dyDescent="0.2">
      <c r="A360" t="s">
        <v>379</v>
      </c>
      <c r="D360" s="8">
        <v>149</v>
      </c>
      <c r="E360">
        <v>-0.50835931300000003</v>
      </c>
      <c r="F360">
        <v>34.65295605</v>
      </c>
      <c r="G360" t="str">
        <f t="shared" si="6"/>
        <v>POINT(-0.508359313 34.65295605)</v>
      </c>
      <c r="J360" t="s">
        <v>1827</v>
      </c>
      <c r="U360" t="s">
        <v>3289</v>
      </c>
    </row>
    <row r="361" spans="1:21" x14ac:dyDescent="0.2">
      <c r="A361" t="s">
        <v>380</v>
      </c>
      <c r="D361" s="8">
        <v>150</v>
      </c>
      <c r="E361">
        <v>-0.505813085</v>
      </c>
      <c r="F361">
        <v>34.629676250000003</v>
      </c>
      <c r="G361" t="str">
        <f t="shared" si="6"/>
        <v>POINT(-0.505813085 34.62967625)</v>
      </c>
      <c r="J361" t="s">
        <v>1827</v>
      </c>
      <c r="U361" t="s">
        <v>3289</v>
      </c>
    </row>
    <row r="362" spans="1:21" x14ac:dyDescent="0.2">
      <c r="A362" t="s">
        <v>381</v>
      </c>
      <c r="D362" s="8">
        <v>151</v>
      </c>
      <c r="E362">
        <v>-0.55528266100000001</v>
      </c>
      <c r="F362">
        <v>34.621673819999998</v>
      </c>
      <c r="G362" t="str">
        <f t="shared" si="6"/>
        <v>POINT(-0.555282661 34.62167382)</v>
      </c>
      <c r="J362" t="s">
        <v>1827</v>
      </c>
      <c r="U362" t="s">
        <v>3289</v>
      </c>
    </row>
    <row r="363" spans="1:21" x14ac:dyDescent="0.2">
      <c r="A363" t="s">
        <v>382</v>
      </c>
      <c r="D363" s="8">
        <v>152</v>
      </c>
      <c r="E363">
        <v>-0.53527658199999995</v>
      </c>
      <c r="F363">
        <v>34.600212749999997</v>
      </c>
      <c r="G363" t="str">
        <f t="shared" si="6"/>
        <v>POINT(-0.535276582 34.60021275)</v>
      </c>
      <c r="H363" t="s">
        <v>2948</v>
      </c>
      <c r="J363" t="s">
        <v>1881</v>
      </c>
      <c r="U363" t="s">
        <v>3289</v>
      </c>
    </row>
    <row r="364" spans="1:21" x14ac:dyDescent="0.2">
      <c r="A364" t="s">
        <v>383</v>
      </c>
      <c r="D364" s="8">
        <v>153</v>
      </c>
      <c r="E364">
        <v>-0.65785928199999999</v>
      </c>
      <c r="F364">
        <v>34.515459730000003</v>
      </c>
      <c r="G364" t="str">
        <f t="shared" si="6"/>
        <v>POINT(-0.657859282 34.51545973)</v>
      </c>
      <c r="J364" t="s">
        <v>1827</v>
      </c>
      <c r="U364" t="s">
        <v>3289</v>
      </c>
    </row>
    <row r="365" spans="1:21" x14ac:dyDescent="0.2">
      <c r="A365" t="s">
        <v>384</v>
      </c>
      <c r="D365" s="8">
        <v>154</v>
      </c>
      <c r="E365">
        <v>-0.52872913799999999</v>
      </c>
      <c r="F365">
        <v>34.581661660000002</v>
      </c>
      <c r="G365" t="str">
        <f t="shared" si="6"/>
        <v>POINT(-0.528729138 34.58166166)</v>
      </c>
      <c r="J365" t="s">
        <v>1882</v>
      </c>
      <c r="U365" t="s">
        <v>3289</v>
      </c>
    </row>
    <row r="366" spans="1:21" x14ac:dyDescent="0.2">
      <c r="A366" t="s">
        <v>385</v>
      </c>
      <c r="D366" s="8">
        <v>155</v>
      </c>
      <c r="E366">
        <v>-0.54146027900000004</v>
      </c>
      <c r="F366">
        <v>34.543831990000001</v>
      </c>
      <c r="G366" t="str">
        <f t="shared" si="6"/>
        <v>POINT(-0.541460279 34.54383199)</v>
      </c>
      <c r="J366" t="s">
        <v>1827</v>
      </c>
      <c r="U366" t="s">
        <v>3289</v>
      </c>
    </row>
    <row r="367" spans="1:21" x14ac:dyDescent="0.2">
      <c r="A367" t="s">
        <v>386</v>
      </c>
      <c r="D367" s="8">
        <v>156</v>
      </c>
      <c r="E367">
        <v>-0.491626956</v>
      </c>
      <c r="F367">
        <v>34.583116650000001</v>
      </c>
      <c r="G367" t="str">
        <f t="shared" si="6"/>
        <v>POINT(-0.491626956 34.58311665)</v>
      </c>
      <c r="J367" t="s">
        <v>1827</v>
      </c>
      <c r="U367" t="s">
        <v>3289</v>
      </c>
    </row>
    <row r="368" spans="1:21" x14ac:dyDescent="0.2">
      <c r="A368" t="s">
        <v>387</v>
      </c>
      <c r="D368" s="8">
        <v>157</v>
      </c>
      <c r="E368">
        <v>-0.47198462499999999</v>
      </c>
      <c r="F368">
        <v>34.625311289999999</v>
      </c>
      <c r="G368" t="str">
        <f t="shared" si="6"/>
        <v>POINT(-0.471984625 34.62531129)</v>
      </c>
      <c r="J368" t="s">
        <v>1827</v>
      </c>
      <c r="U368" t="s">
        <v>3289</v>
      </c>
    </row>
    <row r="369" spans="1:21" x14ac:dyDescent="0.2">
      <c r="A369" t="s">
        <v>388</v>
      </c>
      <c r="D369" s="8">
        <v>158</v>
      </c>
      <c r="E369">
        <v>-0.465800928</v>
      </c>
      <c r="F369">
        <v>34.592937820000003</v>
      </c>
      <c r="G369" t="str">
        <f t="shared" si="6"/>
        <v>POINT(-0.465800928 34.59293782)</v>
      </c>
      <c r="J369" t="s">
        <v>1883</v>
      </c>
      <c r="U369" t="s">
        <v>3289</v>
      </c>
    </row>
    <row r="370" spans="1:21" x14ac:dyDescent="0.2">
      <c r="A370" t="s">
        <v>389</v>
      </c>
      <c r="D370" s="8">
        <v>159</v>
      </c>
      <c r="E370">
        <v>-1.483564704</v>
      </c>
      <c r="F370">
        <v>34.445984080000002</v>
      </c>
      <c r="G370" t="str">
        <f t="shared" si="6"/>
        <v>POINT(-1.483564704 34.44598408)</v>
      </c>
      <c r="J370" t="s">
        <v>1827</v>
      </c>
      <c r="U370" t="s">
        <v>3289</v>
      </c>
    </row>
    <row r="371" spans="1:21" x14ac:dyDescent="0.2">
      <c r="A371" t="s">
        <v>390</v>
      </c>
      <c r="D371" s="8">
        <v>160</v>
      </c>
      <c r="E371">
        <v>-1.4766535139999999</v>
      </c>
      <c r="F371">
        <v>34.415429340000003</v>
      </c>
      <c r="G371" t="str">
        <f t="shared" si="6"/>
        <v>POINT(-1.476653514 34.41542934)</v>
      </c>
      <c r="J371" t="s">
        <v>1827</v>
      </c>
      <c r="U371" t="s">
        <v>3289</v>
      </c>
    </row>
    <row r="372" spans="1:21" x14ac:dyDescent="0.2">
      <c r="A372" t="s">
        <v>391</v>
      </c>
      <c r="D372" s="8">
        <v>161</v>
      </c>
      <c r="E372">
        <v>-1.4482812570000001</v>
      </c>
      <c r="F372">
        <v>34.428160480000003</v>
      </c>
      <c r="G372" t="str">
        <f t="shared" si="6"/>
        <v>POINT(-1.448281257 34.42816048)</v>
      </c>
      <c r="J372" t="s">
        <v>1827</v>
      </c>
      <c r="U372" t="s">
        <v>3289</v>
      </c>
    </row>
    <row r="373" spans="1:21" x14ac:dyDescent="0.2">
      <c r="A373" t="s">
        <v>392</v>
      </c>
      <c r="D373" s="8">
        <v>162</v>
      </c>
      <c r="E373">
        <v>-1.420636494</v>
      </c>
      <c r="F373">
        <v>34.459078959999999</v>
      </c>
      <c r="G373" t="str">
        <f t="shared" si="6"/>
        <v>POINT(-1.420636494 34.45907896)</v>
      </c>
      <c r="J373" t="s">
        <v>1827</v>
      </c>
      <c r="U373" t="s">
        <v>3289</v>
      </c>
    </row>
    <row r="374" spans="1:21" x14ac:dyDescent="0.2">
      <c r="A374" t="s">
        <v>393</v>
      </c>
      <c r="D374" s="8">
        <v>163</v>
      </c>
      <c r="E374">
        <v>-1.398811681</v>
      </c>
      <c r="F374">
        <v>34.492543679999997</v>
      </c>
      <c r="G374" t="str">
        <f t="shared" si="6"/>
        <v>POINT(-1.398811681 34.49254368)</v>
      </c>
      <c r="J374" t="s">
        <v>1827</v>
      </c>
      <c r="U374" t="s">
        <v>3289</v>
      </c>
    </row>
    <row r="375" spans="1:21" x14ac:dyDescent="0.2">
      <c r="A375" t="s">
        <v>394</v>
      </c>
      <c r="D375" s="8">
        <v>164</v>
      </c>
      <c r="E375">
        <v>-1.3766231209999999</v>
      </c>
      <c r="F375">
        <v>34.441982860000003</v>
      </c>
      <c r="G375" t="str">
        <f t="shared" si="6"/>
        <v>POINT(-1.376623121 34.44198286)</v>
      </c>
      <c r="J375" t="s">
        <v>1827</v>
      </c>
      <c r="U375" t="s">
        <v>3289</v>
      </c>
    </row>
    <row r="376" spans="1:21" x14ac:dyDescent="0.2">
      <c r="A376" t="s">
        <v>395</v>
      </c>
      <c r="D376" s="8">
        <v>165</v>
      </c>
      <c r="E376">
        <v>-1.3424309139999999</v>
      </c>
      <c r="F376">
        <v>34.375780929999998</v>
      </c>
      <c r="G376" t="str">
        <f t="shared" si="6"/>
        <v>POINT(-1.342430914 34.37578093)</v>
      </c>
      <c r="J376" t="s">
        <v>1827</v>
      </c>
      <c r="U376" t="s">
        <v>3289</v>
      </c>
    </row>
    <row r="377" spans="1:21" x14ac:dyDescent="0.2">
      <c r="A377" t="s">
        <v>396</v>
      </c>
      <c r="D377" s="8">
        <v>166</v>
      </c>
      <c r="E377">
        <v>-1.3566170420000001</v>
      </c>
      <c r="F377">
        <v>34.351409889999999</v>
      </c>
      <c r="G377" t="str">
        <f t="shared" si="6"/>
        <v>POINT(-1.356617042 34.35140989)</v>
      </c>
      <c r="J377" t="s">
        <v>1827</v>
      </c>
      <c r="U377" t="s">
        <v>3289</v>
      </c>
    </row>
    <row r="378" spans="1:21" x14ac:dyDescent="0.2">
      <c r="A378" t="s">
        <v>397</v>
      </c>
      <c r="D378" s="8">
        <v>167</v>
      </c>
      <c r="E378">
        <v>-1.287505135</v>
      </c>
      <c r="F378">
        <v>34.502001100000001</v>
      </c>
      <c r="G378" t="str">
        <f t="shared" si="6"/>
        <v>POINT(-1.287505135 34.5020011)</v>
      </c>
      <c r="J378" t="s">
        <v>1827</v>
      </c>
      <c r="U378" t="s">
        <v>3289</v>
      </c>
    </row>
    <row r="379" spans="1:21" x14ac:dyDescent="0.2">
      <c r="A379" t="s">
        <v>398</v>
      </c>
      <c r="D379" s="8">
        <v>168</v>
      </c>
      <c r="E379">
        <v>-1.263134094</v>
      </c>
      <c r="F379">
        <v>34.531828339999997</v>
      </c>
      <c r="G379" t="str">
        <f t="shared" si="6"/>
        <v>POINT(-1.263134094 34.53182834)</v>
      </c>
      <c r="J379" t="s">
        <v>1827</v>
      </c>
      <c r="U379" t="s">
        <v>3289</v>
      </c>
    </row>
    <row r="380" spans="1:21" x14ac:dyDescent="0.2">
      <c r="A380" t="s">
        <v>399</v>
      </c>
      <c r="D380" s="8">
        <v>169</v>
      </c>
      <c r="E380">
        <v>-1.215846999</v>
      </c>
      <c r="F380">
        <v>34.522734669999998</v>
      </c>
      <c r="G380" t="str">
        <f t="shared" si="6"/>
        <v>POINT(-1.215846999 34.52273467)</v>
      </c>
      <c r="J380" t="s">
        <v>1827</v>
      </c>
      <c r="U380" t="s">
        <v>3289</v>
      </c>
    </row>
    <row r="381" spans="1:21" x14ac:dyDescent="0.2">
      <c r="A381" t="s">
        <v>400</v>
      </c>
      <c r="D381" s="8">
        <v>170</v>
      </c>
      <c r="E381">
        <v>-1.216210746</v>
      </c>
      <c r="F381">
        <v>34.485268740000002</v>
      </c>
      <c r="G381" t="str">
        <f t="shared" si="6"/>
        <v>POINT(-1.216210746 34.48526874)</v>
      </c>
      <c r="J381" t="s">
        <v>1827</v>
      </c>
      <c r="U381" t="s">
        <v>3289</v>
      </c>
    </row>
    <row r="382" spans="1:21" x14ac:dyDescent="0.2">
      <c r="A382" t="s">
        <v>401</v>
      </c>
      <c r="D382" s="8">
        <v>171</v>
      </c>
      <c r="E382">
        <v>-1.2009333769999999</v>
      </c>
      <c r="F382">
        <v>34.451804029999998</v>
      </c>
      <c r="G382" t="str">
        <f t="shared" si="6"/>
        <v>POINT(-1.200933377 34.45180403)</v>
      </c>
      <c r="J382" t="s">
        <v>1827</v>
      </c>
      <c r="U382" t="s">
        <v>3289</v>
      </c>
    </row>
    <row r="383" spans="1:21" x14ac:dyDescent="0.2">
      <c r="A383" t="s">
        <v>402</v>
      </c>
      <c r="D383" s="8">
        <v>172</v>
      </c>
      <c r="E383">
        <v>-1.1681961569999999</v>
      </c>
      <c r="F383">
        <v>34.508912289999998</v>
      </c>
      <c r="G383" t="str">
        <f t="shared" si="6"/>
        <v>POINT(-1.168196157 34.50891229)</v>
      </c>
      <c r="J383" t="s">
        <v>1827</v>
      </c>
      <c r="U383" t="s">
        <v>3289</v>
      </c>
    </row>
    <row r="384" spans="1:21" x14ac:dyDescent="0.2">
      <c r="A384" t="s">
        <v>403</v>
      </c>
      <c r="D384" s="8">
        <v>173</v>
      </c>
      <c r="E384">
        <v>-1.1871109950000001</v>
      </c>
      <c r="F384">
        <v>34.524553400000002</v>
      </c>
      <c r="G384" t="str">
        <f t="shared" si="6"/>
        <v>POINT(-1.187110995 34.5245534)</v>
      </c>
      <c r="J384" t="s">
        <v>1827</v>
      </c>
      <c r="U384" t="s">
        <v>3289</v>
      </c>
    </row>
    <row r="385" spans="1:21" x14ac:dyDescent="0.2">
      <c r="A385" t="s">
        <v>404</v>
      </c>
      <c r="D385" s="8">
        <v>174</v>
      </c>
      <c r="E385">
        <v>-1.1827460329999999</v>
      </c>
      <c r="F385">
        <v>34.542377000000002</v>
      </c>
      <c r="G385" t="str">
        <f t="shared" si="6"/>
        <v>POINT(-1.182746033 34.542377)</v>
      </c>
      <c r="J385" t="s">
        <v>1827</v>
      </c>
      <c r="U385" t="s">
        <v>3289</v>
      </c>
    </row>
    <row r="386" spans="1:21" x14ac:dyDescent="0.2">
      <c r="A386" t="s">
        <v>405</v>
      </c>
      <c r="D386" s="8">
        <v>175</v>
      </c>
      <c r="E386">
        <v>-1.1732886140000001</v>
      </c>
      <c r="F386">
        <v>34.551834419999999</v>
      </c>
      <c r="G386" t="str">
        <f t="shared" si="6"/>
        <v>POINT(-1.173288614 34.55183442)</v>
      </c>
      <c r="J386" t="s">
        <v>1884</v>
      </c>
    </row>
    <row r="387" spans="1:21" x14ac:dyDescent="0.2">
      <c r="A387" t="s">
        <v>406</v>
      </c>
      <c r="D387" s="8">
        <v>176</v>
      </c>
      <c r="E387">
        <v>-1.1729248670000001</v>
      </c>
      <c r="F387">
        <v>34.564565559999998</v>
      </c>
      <c r="G387" t="str">
        <f t="shared" si="6"/>
        <v>POINT(-1.172924867 34.56456556)</v>
      </c>
      <c r="J387" t="s">
        <v>1827</v>
      </c>
      <c r="U387" t="s">
        <v>3289</v>
      </c>
    </row>
    <row r="388" spans="1:21" x14ac:dyDescent="0.2">
      <c r="A388" t="s">
        <v>407</v>
      </c>
      <c r="D388" s="8">
        <v>177</v>
      </c>
      <c r="E388">
        <v>-1.155465017</v>
      </c>
      <c r="F388">
        <v>34.581661660000002</v>
      </c>
      <c r="G388" t="str">
        <f t="shared" si="6"/>
        <v>POINT(-1.155465017 34.58166166)</v>
      </c>
      <c r="J388" t="s">
        <v>1827</v>
      </c>
      <c r="U388" t="s">
        <v>3289</v>
      </c>
    </row>
    <row r="389" spans="1:21" x14ac:dyDescent="0.2">
      <c r="A389" t="s">
        <v>408</v>
      </c>
      <c r="D389" s="8">
        <v>178</v>
      </c>
      <c r="E389">
        <v>-1.1078141749999999</v>
      </c>
      <c r="F389">
        <v>34.612216400000001</v>
      </c>
      <c r="G389" t="str">
        <f t="shared" si="6"/>
        <v>POINT(-1.107814175 34.6122164)</v>
      </c>
      <c r="J389" t="s">
        <v>1827</v>
      </c>
      <c r="U389" t="s">
        <v>3289</v>
      </c>
    </row>
    <row r="390" spans="1:21" x14ac:dyDescent="0.2">
      <c r="A390" t="s">
        <v>409</v>
      </c>
      <c r="D390" s="8">
        <v>179</v>
      </c>
      <c r="E390">
        <v>-1.0958105279999999</v>
      </c>
      <c r="F390">
        <v>34.580206680000003</v>
      </c>
      <c r="G390" t="str">
        <f t="shared" si="6"/>
        <v>POINT(-1.095810528 34.58020668)</v>
      </c>
      <c r="J390" t="s">
        <v>1827</v>
      </c>
      <c r="U390" t="s">
        <v>3289</v>
      </c>
    </row>
    <row r="391" spans="1:21" x14ac:dyDescent="0.2">
      <c r="A391" t="s">
        <v>410</v>
      </c>
      <c r="D391" s="8">
        <v>180</v>
      </c>
      <c r="E391">
        <v>-1.0550708769999999</v>
      </c>
      <c r="F391">
        <v>34.470355120000001</v>
      </c>
      <c r="G391" t="str">
        <f t="shared" si="6"/>
        <v>POINT(-1.055070877 34.47035512)</v>
      </c>
      <c r="J391" t="s">
        <v>1885</v>
      </c>
      <c r="U391" t="s">
        <v>3289</v>
      </c>
    </row>
    <row r="392" spans="1:21" x14ac:dyDescent="0.2">
      <c r="A392" t="s">
        <v>411</v>
      </c>
      <c r="D392" s="8">
        <v>181</v>
      </c>
      <c r="E392">
        <v>-1.2194844680000001</v>
      </c>
      <c r="F392">
        <v>34.372507210000002</v>
      </c>
      <c r="G392" t="str">
        <f t="shared" si="6"/>
        <v>POINT(-1.219484468 34.37250721)</v>
      </c>
      <c r="J392" t="s">
        <v>1827</v>
      </c>
      <c r="U392" t="s">
        <v>3289</v>
      </c>
    </row>
    <row r="393" spans="1:21" x14ac:dyDescent="0.2">
      <c r="A393" t="s">
        <v>412</v>
      </c>
      <c r="D393" s="8">
        <v>182</v>
      </c>
      <c r="E393">
        <v>-1.183473526</v>
      </c>
      <c r="F393">
        <v>34.33613252</v>
      </c>
      <c r="G393" t="str">
        <f t="shared" si="6"/>
        <v>POINT(-1.183473526 34.33613252)</v>
      </c>
      <c r="J393" t="s">
        <v>1827</v>
      </c>
      <c r="U393" t="s">
        <v>3289</v>
      </c>
    </row>
    <row r="394" spans="1:21" x14ac:dyDescent="0.2">
      <c r="A394" t="s">
        <v>413</v>
      </c>
      <c r="D394" s="8">
        <v>183</v>
      </c>
      <c r="E394">
        <v>-1.146735091</v>
      </c>
      <c r="F394">
        <v>34.343407460000002</v>
      </c>
      <c r="G394" t="str">
        <f t="shared" si="6"/>
        <v>POINT(-1.146735091 34.34340746)</v>
      </c>
      <c r="J394" t="s">
        <v>1827</v>
      </c>
      <c r="U394" t="s">
        <v>3289</v>
      </c>
    </row>
    <row r="395" spans="1:21" x14ac:dyDescent="0.2">
      <c r="A395" t="s">
        <v>414</v>
      </c>
      <c r="D395" s="8">
        <v>184</v>
      </c>
      <c r="E395">
        <v>-1.1081779220000001</v>
      </c>
      <c r="F395">
        <v>34.359776070000002</v>
      </c>
      <c r="G395" t="str">
        <f t="shared" si="6"/>
        <v>POINT(-1.108177922 34.35977607)</v>
      </c>
      <c r="J395" t="s">
        <v>1827</v>
      </c>
      <c r="U395" t="s">
        <v>3289</v>
      </c>
    </row>
    <row r="396" spans="1:21" x14ac:dyDescent="0.2">
      <c r="A396" t="s">
        <v>415</v>
      </c>
      <c r="D396" s="8">
        <v>185</v>
      </c>
      <c r="E396">
        <v>-1.068165765</v>
      </c>
      <c r="F396">
        <v>34.378690900000002</v>
      </c>
      <c r="G396" t="str">
        <f t="shared" si="6"/>
        <v>POINT(-1.068165765 34.3786909)</v>
      </c>
      <c r="J396" t="s">
        <v>1827</v>
      </c>
      <c r="U396" t="s">
        <v>3289</v>
      </c>
    </row>
    <row r="397" spans="1:21" x14ac:dyDescent="0.2">
      <c r="A397" t="s">
        <v>416</v>
      </c>
      <c r="D397" s="8">
        <v>186</v>
      </c>
      <c r="E397">
        <v>-1.017604948</v>
      </c>
      <c r="F397">
        <v>34.40706316</v>
      </c>
      <c r="G397" t="str">
        <f t="shared" si="6"/>
        <v>POINT(-1.017604948 34.40706316)</v>
      </c>
      <c r="J397" t="s">
        <v>1827</v>
      </c>
      <c r="U397" t="s">
        <v>3289</v>
      </c>
    </row>
    <row r="398" spans="1:21" x14ac:dyDescent="0.2">
      <c r="A398" t="s">
        <v>417</v>
      </c>
      <c r="D398" s="8">
        <v>187</v>
      </c>
      <c r="E398">
        <v>-0.954312991</v>
      </c>
      <c r="F398">
        <v>34.345226189999998</v>
      </c>
      <c r="G398" t="str">
        <f t="shared" si="6"/>
        <v>POINT(-0.954312991 34.34522619)</v>
      </c>
      <c r="J398" t="s">
        <v>1827</v>
      </c>
      <c r="U398" t="s">
        <v>3289</v>
      </c>
    </row>
    <row r="399" spans="1:21" x14ac:dyDescent="0.2">
      <c r="A399" t="s">
        <v>418</v>
      </c>
      <c r="D399" s="8">
        <v>188</v>
      </c>
      <c r="E399">
        <v>-0.93576190000000004</v>
      </c>
      <c r="F399">
        <v>34.384874600000003</v>
      </c>
      <c r="G399" t="str">
        <f t="shared" si="6"/>
        <v>POINT(-0.9357619 34.3848746)</v>
      </c>
      <c r="J399" t="s">
        <v>1827</v>
      </c>
      <c r="U399" t="s">
        <v>3289</v>
      </c>
    </row>
    <row r="400" spans="1:21" x14ac:dyDescent="0.2">
      <c r="A400" t="s">
        <v>419</v>
      </c>
      <c r="D400" s="8">
        <v>189</v>
      </c>
      <c r="E400">
        <v>-0.89283976799999998</v>
      </c>
      <c r="F400">
        <v>34.454714000000003</v>
      </c>
      <c r="G400" t="str">
        <f t="shared" si="6"/>
        <v>POINT(-0.892839768 34.454714)</v>
      </c>
      <c r="J400" t="s">
        <v>1827</v>
      </c>
      <c r="U400" t="s">
        <v>3289</v>
      </c>
    </row>
    <row r="401" spans="1:21" x14ac:dyDescent="0.2">
      <c r="A401" t="s">
        <v>420</v>
      </c>
      <c r="D401" s="8">
        <v>190</v>
      </c>
      <c r="E401">
        <v>-0.859738801</v>
      </c>
      <c r="F401">
        <v>34.434344179999997</v>
      </c>
      <c r="G401" t="str">
        <f t="shared" si="6"/>
        <v>POINT(-0.859738801 34.43434418)</v>
      </c>
      <c r="J401" t="s">
        <v>1827</v>
      </c>
      <c r="U401" t="s">
        <v>3289</v>
      </c>
    </row>
    <row r="402" spans="1:21" x14ac:dyDescent="0.2">
      <c r="A402" t="s">
        <v>421</v>
      </c>
      <c r="D402" s="8">
        <v>191</v>
      </c>
      <c r="E402">
        <v>-0.85864756099999995</v>
      </c>
      <c r="F402">
        <v>34.385602089999999</v>
      </c>
      <c r="G402" t="str">
        <f t="shared" si="6"/>
        <v>POINT(-0.858647561 34.38560209)</v>
      </c>
      <c r="J402" t="s">
        <v>1827</v>
      </c>
      <c r="U402" t="s">
        <v>3289</v>
      </c>
    </row>
    <row r="403" spans="1:21" x14ac:dyDescent="0.2">
      <c r="A403" t="s">
        <v>422</v>
      </c>
      <c r="D403" s="8">
        <v>192</v>
      </c>
      <c r="E403">
        <v>-0.88992979299999997</v>
      </c>
      <c r="F403">
        <v>34.361958549999997</v>
      </c>
      <c r="G403" t="str">
        <f t="shared" si="6"/>
        <v>POINT(-0.889929793 34.36195855)</v>
      </c>
      <c r="H403" t="s">
        <v>2949</v>
      </c>
      <c r="J403" t="s">
        <v>1886</v>
      </c>
    </row>
    <row r="404" spans="1:21" x14ac:dyDescent="0.2">
      <c r="A404" t="s">
        <v>423</v>
      </c>
      <c r="D404" s="8">
        <v>193</v>
      </c>
      <c r="E404">
        <v>-0.81790790999999996</v>
      </c>
      <c r="F404">
        <v>34.491816180000001</v>
      </c>
      <c r="G404" t="str">
        <f t="shared" si="6"/>
        <v>POINT(-0.81790791 34.49181618)</v>
      </c>
      <c r="J404" t="s">
        <v>1887</v>
      </c>
      <c r="U404" t="s">
        <v>3289</v>
      </c>
    </row>
    <row r="405" spans="1:21" x14ac:dyDescent="0.2">
      <c r="A405" t="s">
        <v>424</v>
      </c>
      <c r="D405" s="8">
        <v>194</v>
      </c>
      <c r="E405">
        <v>-0.80117555299999998</v>
      </c>
      <c r="F405">
        <v>34.457260230000003</v>
      </c>
      <c r="G405" t="str">
        <f t="shared" si="6"/>
        <v>POINT(-0.801175553 34.45726023)</v>
      </c>
      <c r="J405" t="s">
        <v>1827</v>
      </c>
      <c r="U405" t="s">
        <v>3289</v>
      </c>
    </row>
    <row r="406" spans="1:21" x14ac:dyDescent="0.2">
      <c r="A406" t="s">
        <v>425</v>
      </c>
      <c r="D406" s="8">
        <v>195</v>
      </c>
      <c r="E406">
        <v>-0.77534952499999998</v>
      </c>
      <c r="F406">
        <v>34.446711569999998</v>
      </c>
      <c r="G406" t="str">
        <f t="shared" si="6"/>
        <v>POINT(-0.775349525 34.44671157)</v>
      </c>
      <c r="J406" t="s">
        <v>1827</v>
      </c>
      <c r="U406" t="s">
        <v>3289</v>
      </c>
    </row>
    <row r="407" spans="1:21" x14ac:dyDescent="0.2">
      <c r="A407" t="s">
        <v>426</v>
      </c>
      <c r="D407" s="8">
        <v>196</v>
      </c>
      <c r="E407">
        <v>-0.74952349600000001</v>
      </c>
      <c r="F407">
        <v>34.460533949999999</v>
      </c>
      <c r="G407" t="str">
        <f t="shared" si="6"/>
        <v>POINT(-0.749523496 34.46053395)</v>
      </c>
      <c r="J407" t="s">
        <v>1888</v>
      </c>
      <c r="U407" t="s">
        <v>3289</v>
      </c>
    </row>
    <row r="408" spans="1:21" x14ac:dyDescent="0.2">
      <c r="A408" t="s">
        <v>427</v>
      </c>
      <c r="D408" s="8">
        <v>197</v>
      </c>
      <c r="E408">
        <v>-0.80153929999999995</v>
      </c>
      <c r="F408">
        <v>34.417975570000003</v>
      </c>
      <c r="G408" t="str">
        <f t="shared" si="6"/>
        <v>POINT(-0.8015393 34.41797557)</v>
      </c>
      <c r="J408" t="s">
        <v>1889</v>
      </c>
      <c r="U408" t="s">
        <v>3289</v>
      </c>
    </row>
    <row r="409" spans="1:21" x14ac:dyDescent="0.2">
      <c r="A409" t="s">
        <v>428</v>
      </c>
      <c r="D409" s="8">
        <v>198</v>
      </c>
      <c r="E409">
        <v>-0.776804512</v>
      </c>
      <c r="F409">
        <v>34.413246860000001</v>
      </c>
      <c r="G409" t="str">
        <f t="shared" si="6"/>
        <v>POINT(-0.776804512 34.41324686)</v>
      </c>
      <c r="J409" t="s">
        <v>1889</v>
      </c>
      <c r="U409" t="s">
        <v>3289</v>
      </c>
    </row>
    <row r="410" spans="1:21" x14ac:dyDescent="0.2">
      <c r="A410" t="s">
        <v>429</v>
      </c>
      <c r="D410" s="8">
        <v>199</v>
      </c>
      <c r="E410">
        <v>-0.74552227999999998</v>
      </c>
      <c r="F410">
        <v>34.41215562</v>
      </c>
      <c r="G410" t="str">
        <f t="shared" si="6"/>
        <v>POINT(-0.74552228 34.41215562)</v>
      </c>
      <c r="H410" t="s">
        <v>2950</v>
      </c>
      <c r="J410" t="s">
        <v>1890</v>
      </c>
      <c r="U410" t="s">
        <v>3289</v>
      </c>
    </row>
    <row r="411" spans="1:21" x14ac:dyDescent="0.2">
      <c r="A411" t="s">
        <v>430</v>
      </c>
      <c r="D411" s="8">
        <v>200</v>
      </c>
      <c r="E411">
        <v>-0.75679843400000002</v>
      </c>
      <c r="F411">
        <v>34.367414750000002</v>
      </c>
      <c r="G411" t="str">
        <f t="shared" si="6"/>
        <v>POINT(-0.756798434 34.36741475)</v>
      </c>
      <c r="J411" t="s">
        <v>1891</v>
      </c>
    </row>
    <row r="412" spans="1:21" x14ac:dyDescent="0.2">
      <c r="A412" t="s">
        <v>431</v>
      </c>
      <c r="D412" s="8">
        <v>201</v>
      </c>
      <c r="E412">
        <v>-0.74952349600000001</v>
      </c>
      <c r="F412">
        <v>34.348136169999997</v>
      </c>
      <c r="G412" t="str">
        <f t="shared" si="6"/>
        <v>POINT(-0.749523496 34.34813617)</v>
      </c>
      <c r="J412" t="s">
        <v>1827</v>
      </c>
      <c r="U412" t="s">
        <v>3289</v>
      </c>
    </row>
    <row r="413" spans="1:21" x14ac:dyDescent="0.2">
      <c r="A413" t="s">
        <v>432</v>
      </c>
      <c r="D413" s="8">
        <v>202</v>
      </c>
      <c r="E413">
        <v>-0.71569503599999995</v>
      </c>
      <c r="F413">
        <v>34.541649509999999</v>
      </c>
      <c r="G413" t="str">
        <f t="shared" si="6"/>
        <v>POINT(-0.715695036 34.54164951)</v>
      </c>
      <c r="J413" t="s">
        <v>1827</v>
      </c>
      <c r="U413" t="s">
        <v>3289</v>
      </c>
    </row>
    <row r="414" spans="1:21" x14ac:dyDescent="0.2">
      <c r="A414" t="s">
        <v>433</v>
      </c>
      <c r="D414" s="8">
        <v>203</v>
      </c>
      <c r="E414">
        <v>-0.73642860799999998</v>
      </c>
      <c r="F414">
        <v>34.52491715</v>
      </c>
      <c r="G414" t="str">
        <f t="shared" ref="G414:G477" si="7">CONCATENATE("POINT(",E414," ",F414,")")</f>
        <v>POINT(-0.736428608 34.52491715)</v>
      </c>
      <c r="J414" t="s">
        <v>1827</v>
      </c>
      <c r="U414" t="s">
        <v>3289</v>
      </c>
    </row>
    <row r="415" spans="1:21" x14ac:dyDescent="0.2">
      <c r="A415" t="s">
        <v>434</v>
      </c>
      <c r="D415" s="8">
        <v>204</v>
      </c>
      <c r="E415">
        <v>-0.73097240500000005</v>
      </c>
      <c r="F415">
        <v>34.509276030000002</v>
      </c>
      <c r="G415" t="str">
        <f t="shared" si="7"/>
        <v>POINT(-0.730972405 34.50927603)</v>
      </c>
      <c r="J415" t="s">
        <v>1827</v>
      </c>
      <c r="U415" t="s">
        <v>3289</v>
      </c>
    </row>
    <row r="416" spans="1:21" x14ac:dyDescent="0.2">
      <c r="A416" t="s">
        <v>435</v>
      </c>
      <c r="D416" s="8">
        <v>205</v>
      </c>
      <c r="E416">
        <v>-0.73169989899999999</v>
      </c>
      <c r="F416">
        <v>34.493998670000003</v>
      </c>
      <c r="G416" t="str">
        <f t="shared" si="7"/>
        <v>POINT(-0.731699899 34.49399867)</v>
      </c>
      <c r="J416" t="s">
        <v>1827</v>
      </c>
      <c r="U416" t="s">
        <v>3289</v>
      </c>
    </row>
    <row r="417" spans="1:21" x14ac:dyDescent="0.2">
      <c r="A417" t="s">
        <v>436</v>
      </c>
      <c r="D417" s="8">
        <v>206</v>
      </c>
      <c r="E417">
        <v>-0.63494322800000003</v>
      </c>
      <c r="F417">
        <v>34.486723730000001</v>
      </c>
      <c r="G417" t="str">
        <f t="shared" si="7"/>
        <v>POINT(-0.634943228 34.48672373)</v>
      </c>
      <c r="J417" t="s">
        <v>1827</v>
      </c>
      <c r="U417" t="s">
        <v>3289</v>
      </c>
    </row>
    <row r="418" spans="1:21" x14ac:dyDescent="0.2">
      <c r="A418" t="s">
        <v>437</v>
      </c>
      <c r="D418" s="8">
        <v>207</v>
      </c>
      <c r="E418">
        <v>-0.64658312799999995</v>
      </c>
      <c r="F418">
        <v>34.445256579999999</v>
      </c>
      <c r="G418" t="str">
        <f t="shared" si="7"/>
        <v>POINT(-0.646583128 34.44525658)</v>
      </c>
      <c r="J418" t="s">
        <v>1827</v>
      </c>
      <c r="U418" t="s">
        <v>3289</v>
      </c>
    </row>
    <row r="419" spans="1:21" x14ac:dyDescent="0.2">
      <c r="A419" t="s">
        <v>438</v>
      </c>
      <c r="D419" s="8">
        <v>208</v>
      </c>
      <c r="E419">
        <v>-0.60184226200000002</v>
      </c>
      <c r="F419">
        <v>34.464898910000002</v>
      </c>
      <c r="G419" t="str">
        <f t="shared" si="7"/>
        <v>POINT(-0.601842262 34.46489891)</v>
      </c>
      <c r="J419" t="s">
        <v>1827</v>
      </c>
      <c r="U419" t="s">
        <v>3289</v>
      </c>
    </row>
    <row r="420" spans="1:21" x14ac:dyDescent="0.2">
      <c r="A420" t="s">
        <v>439</v>
      </c>
      <c r="D420" s="8">
        <v>209</v>
      </c>
      <c r="E420">
        <v>-0.67459163799999999</v>
      </c>
      <c r="F420">
        <v>34.380873379999997</v>
      </c>
      <c r="G420" t="str">
        <f t="shared" si="7"/>
        <v>POINT(-0.674591638 34.38087338)</v>
      </c>
      <c r="J420" t="s">
        <v>1827</v>
      </c>
      <c r="U420" t="s">
        <v>3289</v>
      </c>
    </row>
    <row r="421" spans="1:21" x14ac:dyDescent="0.2">
      <c r="A421" t="s">
        <v>440</v>
      </c>
      <c r="D421" s="8">
        <v>210</v>
      </c>
      <c r="E421">
        <v>-0.60838970599999997</v>
      </c>
      <c r="F421">
        <v>34.40451693</v>
      </c>
      <c r="G421" t="str">
        <f t="shared" si="7"/>
        <v>POINT(-0.608389706 34.40451693)</v>
      </c>
      <c r="J421" t="s">
        <v>1827</v>
      </c>
      <c r="U421" t="s">
        <v>3289</v>
      </c>
    </row>
    <row r="422" spans="1:21" x14ac:dyDescent="0.2">
      <c r="A422" t="s">
        <v>441</v>
      </c>
      <c r="D422" s="8">
        <v>211</v>
      </c>
      <c r="E422">
        <v>-0.57710747399999995</v>
      </c>
      <c r="F422">
        <v>34.425978000000001</v>
      </c>
      <c r="G422" t="str">
        <f t="shared" si="7"/>
        <v>POINT(-0.577107474 34.425978)</v>
      </c>
      <c r="J422" t="s">
        <v>1827</v>
      </c>
      <c r="U422" t="s">
        <v>3289</v>
      </c>
    </row>
    <row r="423" spans="1:21" x14ac:dyDescent="0.2">
      <c r="A423" t="s">
        <v>442</v>
      </c>
      <c r="D423" s="8">
        <v>212</v>
      </c>
      <c r="E423">
        <v>-0.53745906399999999</v>
      </c>
      <c r="F423">
        <v>34.457623980000001</v>
      </c>
      <c r="G423" t="str">
        <f t="shared" si="7"/>
        <v>POINT(-0.537459064 34.45762398)</v>
      </c>
      <c r="J423" t="s">
        <v>1827</v>
      </c>
      <c r="U423" t="s">
        <v>3289</v>
      </c>
    </row>
    <row r="424" spans="1:21" x14ac:dyDescent="0.2">
      <c r="A424" t="s">
        <v>443</v>
      </c>
      <c r="D424" s="8">
        <v>213</v>
      </c>
      <c r="E424">
        <v>-0.51818047899999997</v>
      </c>
      <c r="F424">
        <v>34.512186010000001</v>
      </c>
      <c r="G424" t="str">
        <f t="shared" si="7"/>
        <v>POINT(-0.518180479 34.51218601)</v>
      </c>
      <c r="J424" t="s">
        <v>1827</v>
      </c>
      <c r="U424" t="s">
        <v>3289</v>
      </c>
    </row>
    <row r="425" spans="1:21" x14ac:dyDescent="0.2">
      <c r="A425" t="s">
        <v>444</v>
      </c>
      <c r="D425" s="8">
        <v>214</v>
      </c>
      <c r="E425">
        <v>-0.46361844699999999</v>
      </c>
      <c r="F425">
        <v>34.536920799999997</v>
      </c>
      <c r="G425" t="str">
        <f t="shared" si="7"/>
        <v>POINT(-0.463618447 34.5369208)</v>
      </c>
      <c r="J425" t="s">
        <v>1827</v>
      </c>
      <c r="U425" t="s">
        <v>3289</v>
      </c>
    </row>
    <row r="426" spans="1:21" x14ac:dyDescent="0.2">
      <c r="A426" t="s">
        <v>445</v>
      </c>
      <c r="D426" s="8">
        <v>215</v>
      </c>
      <c r="E426">
        <v>-0.48435201900000002</v>
      </c>
      <c r="F426">
        <v>34.495089909999997</v>
      </c>
      <c r="G426" t="str">
        <f t="shared" si="7"/>
        <v>POINT(-0.484352019 34.49508991)</v>
      </c>
      <c r="J426" t="s">
        <v>1827</v>
      </c>
      <c r="U426" t="s">
        <v>3289</v>
      </c>
    </row>
    <row r="427" spans="1:21" x14ac:dyDescent="0.2">
      <c r="A427" t="s">
        <v>446</v>
      </c>
      <c r="D427" s="8">
        <v>216</v>
      </c>
      <c r="E427">
        <v>-0.49744690699999999</v>
      </c>
      <c r="F427">
        <v>34.429979209999999</v>
      </c>
      <c r="G427" t="str">
        <f t="shared" si="7"/>
        <v>POINT(-0.497446907 34.42997921)</v>
      </c>
      <c r="J427" t="s">
        <v>1827</v>
      </c>
      <c r="U427" t="s">
        <v>3289</v>
      </c>
    </row>
    <row r="428" spans="1:21" x14ac:dyDescent="0.2">
      <c r="A428" t="s">
        <v>447</v>
      </c>
      <c r="D428" s="8">
        <v>217</v>
      </c>
      <c r="E428">
        <v>-0.51599799800000001</v>
      </c>
      <c r="F428">
        <v>34.39687825</v>
      </c>
      <c r="G428" t="str">
        <f t="shared" si="7"/>
        <v>POINT(-0.515997998 34.39687825)</v>
      </c>
      <c r="J428" t="s">
        <v>1827</v>
      </c>
      <c r="U428" t="s">
        <v>3289</v>
      </c>
    </row>
    <row r="429" spans="1:21" x14ac:dyDescent="0.2">
      <c r="A429" t="s">
        <v>448</v>
      </c>
      <c r="D429" s="8">
        <v>218</v>
      </c>
      <c r="E429">
        <v>-0.48180579099999998</v>
      </c>
      <c r="F429">
        <v>34.40451693</v>
      </c>
      <c r="G429" t="str">
        <f t="shared" si="7"/>
        <v>POINT(-0.481805791 34.40451693)</v>
      </c>
      <c r="J429" t="s">
        <v>1827</v>
      </c>
      <c r="U429" t="s">
        <v>3289</v>
      </c>
    </row>
    <row r="430" spans="1:21" x14ac:dyDescent="0.2">
      <c r="A430" t="s">
        <v>449</v>
      </c>
      <c r="D430" s="8">
        <v>219</v>
      </c>
      <c r="E430">
        <v>-0.49380943799999999</v>
      </c>
      <c r="F430">
        <v>34.381600880000001</v>
      </c>
      <c r="G430" t="str">
        <f t="shared" si="7"/>
        <v>POINT(-0.493809438 34.38160088)</v>
      </c>
      <c r="J430" t="s">
        <v>1827</v>
      </c>
      <c r="U430" t="s">
        <v>3289</v>
      </c>
    </row>
    <row r="431" spans="1:21" x14ac:dyDescent="0.2">
      <c r="A431" t="s">
        <v>450</v>
      </c>
      <c r="D431" s="8">
        <v>1</v>
      </c>
      <c r="E431">
        <v>-0.437732016</v>
      </c>
      <c r="F431">
        <v>34.517270670000002</v>
      </c>
      <c r="G431" t="str">
        <f t="shared" si="7"/>
        <v>POINT(-0.437732016 34.51727067)</v>
      </c>
      <c r="J431" t="s">
        <v>1892</v>
      </c>
      <c r="U431" t="s">
        <v>3289</v>
      </c>
    </row>
    <row r="432" spans="1:21" x14ac:dyDescent="0.2">
      <c r="A432" t="s">
        <v>451</v>
      </c>
      <c r="D432" s="8">
        <v>2</v>
      </c>
      <c r="E432">
        <v>-0.43858134100000001</v>
      </c>
      <c r="F432">
        <v>34.53652203</v>
      </c>
      <c r="G432" t="str">
        <f t="shared" si="7"/>
        <v>POINT(-0.438581341 34.53652203)</v>
      </c>
      <c r="J432" t="s">
        <v>1893</v>
      </c>
      <c r="U432" t="s">
        <v>3289</v>
      </c>
    </row>
    <row r="433" spans="1:27" x14ac:dyDescent="0.2">
      <c r="A433" t="s">
        <v>452</v>
      </c>
      <c r="D433" s="8">
        <v>3</v>
      </c>
      <c r="E433">
        <v>-0.41055362699999998</v>
      </c>
      <c r="F433">
        <v>34.548412579999997</v>
      </c>
      <c r="G433" t="str">
        <f t="shared" si="7"/>
        <v>POINT(-0.410553627 34.54841258)</v>
      </c>
      <c r="J433" t="s">
        <v>1894</v>
      </c>
      <c r="U433" t="s">
        <v>3289</v>
      </c>
    </row>
    <row r="434" spans="1:27" x14ac:dyDescent="0.2">
      <c r="A434" t="s">
        <v>453</v>
      </c>
      <c r="D434" s="8">
        <v>4</v>
      </c>
      <c r="E434">
        <v>-0.43603336700000001</v>
      </c>
      <c r="F434">
        <v>34.586632190000003</v>
      </c>
      <c r="G434" t="str">
        <f t="shared" si="7"/>
        <v>POINT(-0.436033367 34.58663219)</v>
      </c>
      <c r="J434" t="s">
        <v>1827</v>
      </c>
      <c r="U434" t="s">
        <v>3289</v>
      </c>
    </row>
    <row r="435" spans="1:27" x14ac:dyDescent="0.2">
      <c r="A435" t="s">
        <v>454</v>
      </c>
      <c r="D435" s="8">
        <v>5</v>
      </c>
      <c r="E435">
        <v>-0.42499214600000002</v>
      </c>
      <c r="F435">
        <v>34.606166649999999</v>
      </c>
      <c r="G435" t="str">
        <f t="shared" si="7"/>
        <v>POINT(-0.424992146 34.60616665)</v>
      </c>
      <c r="J435" t="s">
        <v>1827</v>
      </c>
      <c r="U435" t="s">
        <v>3289</v>
      </c>
    </row>
    <row r="436" spans="1:27" x14ac:dyDescent="0.2">
      <c r="A436" t="s">
        <v>455</v>
      </c>
      <c r="D436" s="8">
        <v>6</v>
      </c>
      <c r="E436">
        <v>-0.387055645</v>
      </c>
      <c r="F436">
        <v>34.57842205</v>
      </c>
      <c r="G436" t="str">
        <f t="shared" si="7"/>
        <v>POINT(-0.387055645 34.57842205)</v>
      </c>
      <c r="J436" t="s">
        <v>1827</v>
      </c>
      <c r="U436" t="s">
        <v>3289</v>
      </c>
    </row>
    <row r="437" spans="1:27" x14ac:dyDescent="0.2">
      <c r="A437" t="s">
        <v>456</v>
      </c>
      <c r="D437" s="8">
        <v>7</v>
      </c>
      <c r="E437">
        <v>-0.36752117699999998</v>
      </c>
      <c r="F437">
        <v>34.604468009999998</v>
      </c>
      <c r="G437" t="str">
        <f t="shared" si="7"/>
        <v>POINT(-0.367521177 34.60446801)</v>
      </c>
      <c r="J437" t="s">
        <v>1827</v>
      </c>
      <c r="U437" t="s">
        <v>3289</v>
      </c>
    </row>
    <row r="438" spans="1:27" x14ac:dyDescent="0.2">
      <c r="A438" t="s">
        <v>457</v>
      </c>
      <c r="D438" s="8">
        <v>8</v>
      </c>
      <c r="E438">
        <v>-0.37063536800000002</v>
      </c>
      <c r="F438">
        <v>34.584933540000002</v>
      </c>
      <c r="G438" t="str">
        <f t="shared" si="7"/>
        <v>POINT(-0.370635368 34.58493354)</v>
      </c>
      <c r="H438" t="s">
        <v>2951</v>
      </c>
      <c r="J438" t="s">
        <v>1895</v>
      </c>
      <c r="U438" t="s">
        <v>3289</v>
      </c>
    </row>
    <row r="439" spans="1:27" x14ac:dyDescent="0.2">
      <c r="A439" t="s">
        <v>458</v>
      </c>
      <c r="D439" s="8">
        <v>9</v>
      </c>
      <c r="E439">
        <v>-0.34742049400000002</v>
      </c>
      <c r="F439">
        <v>34.606166649999999</v>
      </c>
      <c r="G439" t="str">
        <f t="shared" si="7"/>
        <v>POINT(-0.347420494 34.60616665)</v>
      </c>
      <c r="J439" t="s">
        <v>1896</v>
      </c>
      <c r="N439" t="s">
        <v>3289</v>
      </c>
      <c r="AA439" t="s">
        <v>3289</v>
      </c>
    </row>
    <row r="440" spans="1:27" x14ac:dyDescent="0.2">
      <c r="A440" t="s">
        <v>459</v>
      </c>
      <c r="D440" s="8">
        <v>10</v>
      </c>
      <c r="E440">
        <v>-0.34090900499999999</v>
      </c>
      <c r="F440">
        <v>34.59937206</v>
      </c>
      <c r="G440" t="str">
        <f t="shared" si="7"/>
        <v>POINT(-0.340909005 34.59937206)</v>
      </c>
      <c r="H440" t="s">
        <v>2952</v>
      </c>
      <c r="J440" t="s">
        <v>1897</v>
      </c>
      <c r="U440" t="s">
        <v>3289</v>
      </c>
    </row>
    <row r="441" spans="1:27" x14ac:dyDescent="0.2">
      <c r="A441" t="s">
        <v>460</v>
      </c>
      <c r="D441" s="8">
        <v>11</v>
      </c>
      <c r="E441">
        <v>-0.32901845899999999</v>
      </c>
      <c r="F441">
        <v>34.603335569999999</v>
      </c>
      <c r="G441" t="str">
        <f t="shared" si="7"/>
        <v>POINT(-0.329018459 34.60333557)</v>
      </c>
      <c r="H441" t="s">
        <v>2953</v>
      </c>
      <c r="J441" t="s">
        <v>1898</v>
      </c>
      <c r="U441" t="s">
        <v>3289</v>
      </c>
    </row>
    <row r="442" spans="1:27" x14ac:dyDescent="0.2">
      <c r="A442" t="s">
        <v>461</v>
      </c>
      <c r="D442" s="8">
        <v>12</v>
      </c>
      <c r="E442">
        <v>-0.26446978500000001</v>
      </c>
      <c r="F442">
        <v>34.642687619999997</v>
      </c>
      <c r="G442" t="str">
        <f t="shared" si="7"/>
        <v>POINT(-0.264469785 34.64268762)</v>
      </c>
      <c r="H442" t="s">
        <v>2954</v>
      </c>
      <c r="J442" t="s">
        <v>1899</v>
      </c>
      <c r="AA442" t="s">
        <v>3289</v>
      </c>
    </row>
    <row r="443" spans="1:27" x14ac:dyDescent="0.2">
      <c r="A443" t="s">
        <v>462</v>
      </c>
      <c r="D443" s="8">
        <v>13</v>
      </c>
      <c r="E443">
        <v>-0.22115422700000001</v>
      </c>
      <c r="F443">
        <v>34.622870040000002</v>
      </c>
      <c r="G443" t="str">
        <f t="shared" si="7"/>
        <v>POINT(-0.221154227 34.62287004)</v>
      </c>
      <c r="J443" t="s">
        <v>1827</v>
      </c>
      <c r="U443" t="s">
        <v>3289</v>
      </c>
    </row>
    <row r="444" spans="1:27" x14ac:dyDescent="0.2">
      <c r="A444" t="s">
        <v>463</v>
      </c>
      <c r="D444" s="8">
        <v>14</v>
      </c>
      <c r="E444">
        <v>-0.189446107</v>
      </c>
      <c r="F444">
        <v>34.624285579999999</v>
      </c>
      <c r="G444" t="str">
        <f t="shared" si="7"/>
        <v>POINT(-0.189446107 34.62428558)</v>
      </c>
      <c r="J444" t="s">
        <v>1827</v>
      </c>
      <c r="U444" t="s">
        <v>3289</v>
      </c>
    </row>
    <row r="445" spans="1:27" x14ac:dyDescent="0.2">
      <c r="A445" t="s">
        <v>464</v>
      </c>
      <c r="D445" s="8">
        <v>15</v>
      </c>
      <c r="E445">
        <v>-0.193126514</v>
      </c>
      <c r="F445">
        <v>34.640139640000001</v>
      </c>
      <c r="G445" t="str">
        <f t="shared" si="7"/>
        <v>POINT(-0.193126514 34.64013964)</v>
      </c>
      <c r="J445" t="s">
        <v>1827</v>
      </c>
      <c r="U445" t="s">
        <v>3289</v>
      </c>
    </row>
    <row r="446" spans="1:27" x14ac:dyDescent="0.2">
      <c r="A446" t="s">
        <v>465</v>
      </c>
      <c r="D446" s="8">
        <v>16</v>
      </c>
      <c r="E446">
        <v>-0.218889362</v>
      </c>
      <c r="F446">
        <v>34.64976532</v>
      </c>
      <c r="G446" t="str">
        <f t="shared" si="7"/>
        <v>POINT(-0.218889362 34.64976532)</v>
      </c>
      <c r="J446" t="s">
        <v>1827</v>
      </c>
      <c r="U446" t="s">
        <v>3289</v>
      </c>
    </row>
    <row r="447" spans="1:27" x14ac:dyDescent="0.2">
      <c r="A447" t="s">
        <v>466</v>
      </c>
      <c r="D447" s="8">
        <v>17</v>
      </c>
      <c r="E447">
        <v>-0.25965694499999997</v>
      </c>
      <c r="F447">
        <v>34.656276810000001</v>
      </c>
      <c r="G447" t="str">
        <f t="shared" si="7"/>
        <v>POINT(-0.259656945 34.65627681)</v>
      </c>
      <c r="H447" t="s">
        <v>2955</v>
      </c>
      <c r="J447" t="s">
        <v>1900</v>
      </c>
      <c r="N447" t="s">
        <v>3289</v>
      </c>
      <c r="AA447" t="s">
        <v>3289</v>
      </c>
    </row>
    <row r="448" spans="1:27" x14ac:dyDescent="0.2">
      <c r="A448" t="s">
        <v>467</v>
      </c>
      <c r="D448" s="8">
        <v>18</v>
      </c>
      <c r="E448">
        <v>-0.189446107</v>
      </c>
      <c r="F448">
        <v>34.663920730000001</v>
      </c>
      <c r="G448" t="str">
        <f t="shared" si="7"/>
        <v>POINT(-0.189446107 34.66392073)</v>
      </c>
      <c r="H448" t="s">
        <v>2956</v>
      </c>
      <c r="J448" t="s">
        <v>1901</v>
      </c>
      <c r="U448" t="s">
        <v>3289</v>
      </c>
      <c r="AA448" t="s">
        <v>3289</v>
      </c>
    </row>
    <row r="449" spans="1:21" x14ac:dyDescent="0.2">
      <c r="A449" t="s">
        <v>468</v>
      </c>
      <c r="D449" s="8">
        <v>19</v>
      </c>
      <c r="E449">
        <v>-0.19425894599999999</v>
      </c>
      <c r="F449">
        <v>34.690249799999997</v>
      </c>
      <c r="G449" t="str">
        <f t="shared" si="7"/>
        <v>POINT(-0.194258946 34.6902498)</v>
      </c>
      <c r="H449" t="s">
        <v>2957</v>
      </c>
      <c r="J449" t="s">
        <v>1902</v>
      </c>
      <c r="U449" t="s">
        <v>3289</v>
      </c>
    </row>
    <row r="450" spans="1:21" x14ac:dyDescent="0.2">
      <c r="A450" t="s">
        <v>469</v>
      </c>
      <c r="D450" s="8">
        <v>20</v>
      </c>
      <c r="E450">
        <v>-0.396681324</v>
      </c>
      <c r="F450">
        <v>34.658541679999999</v>
      </c>
      <c r="G450" t="str">
        <f t="shared" si="7"/>
        <v>POINT(-0.396681324 34.65854168)</v>
      </c>
      <c r="J450" t="s">
        <v>1827</v>
      </c>
      <c r="U450" t="s">
        <v>3289</v>
      </c>
    </row>
    <row r="451" spans="1:21" x14ac:dyDescent="0.2">
      <c r="A451" t="s">
        <v>470</v>
      </c>
      <c r="D451" s="8">
        <v>21</v>
      </c>
      <c r="E451">
        <v>-0.39101915999999998</v>
      </c>
      <c r="F451">
        <v>34.697610609999998</v>
      </c>
      <c r="G451" t="str">
        <f t="shared" si="7"/>
        <v>POINT(-0.39101916 34.69761061)</v>
      </c>
      <c r="J451" t="s">
        <v>1827</v>
      </c>
      <c r="U451" t="s">
        <v>3289</v>
      </c>
    </row>
    <row r="452" spans="1:21" x14ac:dyDescent="0.2">
      <c r="A452" t="s">
        <v>471</v>
      </c>
      <c r="D452" s="8">
        <v>22</v>
      </c>
      <c r="E452">
        <v>-0.379128615</v>
      </c>
      <c r="F452">
        <v>34.685436959999997</v>
      </c>
      <c r="G452" t="str">
        <f t="shared" si="7"/>
        <v>POINT(-0.379128615 34.68543696)</v>
      </c>
      <c r="H452" t="s">
        <v>2958</v>
      </c>
      <c r="J452" t="s">
        <v>1903</v>
      </c>
    </row>
    <row r="453" spans="1:21" x14ac:dyDescent="0.2">
      <c r="A453" t="s">
        <v>472</v>
      </c>
      <c r="D453" s="8">
        <v>23</v>
      </c>
      <c r="E453">
        <v>-0.39413334999999999</v>
      </c>
      <c r="F453">
        <v>34.798114030000001</v>
      </c>
      <c r="G453" t="str">
        <f t="shared" si="7"/>
        <v>POINT(-0.39413335 34.79811403)</v>
      </c>
      <c r="H453" t="s">
        <v>2959</v>
      </c>
      <c r="J453" t="s">
        <v>1904</v>
      </c>
      <c r="U453" t="s">
        <v>3289</v>
      </c>
    </row>
    <row r="454" spans="1:21" x14ac:dyDescent="0.2">
      <c r="A454" t="s">
        <v>473</v>
      </c>
      <c r="D454" s="8">
        <v>24</v>
      </c>
      <c r="E454">
        <v>-0.33581305700000003</v>
      </c>
      <c r="F454">
        <v>34.80009579</v>
      </c>
      <c r="G454" t="str">
        <f t="shared" si="7"/>
        <v>POINT(-0.335813057 34.80009579)</v>
      </c>
      <c r="J454" t="s">
        <v>1905</v>
      </c>
      <c r="U454" t="s">
        <v>3289</v>
      </c>
    </row>
    <row r="455" spans="1:21" x14ac:dyDescent="0.2">
      <c r="A455" t="s">
        <v>474</v>
      </c>
      <c r="D455" s="8">
        <v>25</v>
      </c>
      <c r="E455">
        <v>-0.28910019999999997</v>
      </c>
      <c r="F455">
        <v>34.817648499999997</v>
      </c>
      <c r="G455" t="str">
        <f t="shared" si="7"/>
        <v>POINT(-0.2891002 34.8176485)</v>
      </c>
      <c r="J455" t="s">
        <v>1906</v>
      </c>
      <c r="U455" t="s">
        <v>3289</v>
      </c>
    </row>
    <row r="456" spans="1:21" x14ac:dyDescent="0.2">
      <c r="A456" t="s">
        <v>475</v>
      </c>
      <c r="D456" s="8">
        <v>26</v>
      </c>
      <c r="E456">
        <v>-0.26050626999999998</v>
      </c>
      <c r="F456">
        <v>34.816799170000003</v>
      </c>
      <c r="G456" t="str">
        <f t="shared" si="7"/>
        <v>POINT(-0.26050627 34.81679917)</v>
      </c>
      <c r="J456" t="s">
        <v>1906</v>
      </c>
      <c r="U456" t="s">
        <v>3289</v>
      </c>
    </row>
    <row r="457" spans="1:21" x14ac:dyDescent="0.2">
      <c r="A457" t="s">
        <v>476</v>
      </c>
      <c r="D457" s="8">
        <v>27</v>
      </c>
      <c r="E457">
        <v>-0.25965694499999997</v>
      </c>
      <c r="F457">
        <v>34.843694450000001</v>
      </c>
      <c r="G457" t="str">
        <f t="shared" si="7"/>
        <v>POINT(-0.259656945 34.84369445)</v>
      </c>
      <c r="J457" t="s">
        <v>1906</v>
      </c>
      <c r="U457" t="s">
        <v>3289</v>
      </c>
    </row>
    <row r="458" spans="1:21" x14ac:dyDescent="0.2">
      <c r="A458" t="s">
        <v>477</v>
      </c>
      <c r="D458" s="8">
        <v>28</v>
      </c>
      <c r="E458">
        <v>-0.28315492799999997</v>
      </c>
      <c r="F458">
        <v>34.853037020000002</v>
      </c>
      <c r="G458" t="str">
        <f t="shared" si="7"/>
        <v>POINT(-0.283154928 34.85303702)</v>
      </c>
      <c r="J458" t="s">
        <v>1906</v>
      </c>
      <c r="U458" t="s">
        <v>3289</v>
      </c>
    </row>
    <row r="459" spans="1:21" x14ac:dyDescent="0.2">
      <c r="A459" t="s">
        <v>478</v>
      </c>
      <c r="D459" s="8">
        <v>29</v>
      </c>
      <c r="E459">
        <v>-0.21577517099999999</v>
      </c>
      <c r="F459">
        <v>34.879366089999998</v>
      </c>
      <c r="G459" t="str">
        <f t="shared" si="7"/>
        <v>POINT(-0.215775171 34.87936609)</v>
      </c>
      <c r="J459" t="s">
        <v>1906</v>
      </c>
      <c r="U459" t="s">
        <v>3289</v>
      </c>
    </row>
    <row r="460" spans="1:21" x14ac:dyDescent="0.2">
      <c r="A460" t="s">
        <v>479</v>
      </c>
      <c r="D460" s="8">
        <v>30</v>
      </c>
      <c r="E460">
        <v>-0.18604880800000001</v>
      </c>
      <c r="F460">
        <v>34.777447129999999</v>
      </c>
      <c r="G460" t="str">
        <f t="shared" si="7"/>
        <v>POINT(-0.186048808 34.77744713)</v>
      </c>
      <c r="H460" t="s">
        <v>2960</v>
      </c>
      <c r="J460" t="s">
        <v>1907</v>
      </c>
      <c r="U460" t="s">
        <v>3289</v>
      </c>
    </row>
    <row r="461" spans="1:21" x14ac:dyDescent="0.2">
      <c r="A461" t="s">
        <v>480</v>
      </c>
      <c r="D461" s="8">
        <v>31</v>
      </c>
      <c r="E461">
        <v>-0.158021094</v>
      </c>
      <c r="F461">
        <v>34.759611309999997</v>
      </c>
      <c r="G461" t="str">
        <f t="shared" si="7"/>
        <v>POINT(-0.158021094 34.75961131)</v>
      </c>
      <c r="H461" t="s">
        <v>2961</v>
      </c>
      <c r="J461" t="s">
        <v>1908</v>
      </c>
      <c r="U461" t="s">
        <v>3289</v>
      </c>
    </row>
    <row r="462" spans="1:21" x14ac:dyDescent="0.2">
      <c r="A462" t="s">
        <v>481</v>
      </c>
      <c r="D462" s="8">
        <v>32</v>
      </c>
      <c r="E462">
        <v>-0.175290696</v>
      </c>
      <c r="F462">
        <v>34.80292687</v>
      </c>
      <c r="G462" t="str">
        <f t="shared" si="7"/>
        <v>POINT(-0.175290696 34.80292687)</v>
      </c>
      <c r="J462" t="s">
        <v>1827</v>
      </c>
      <c r="U462" t="s">
        <v>3289</v>
      </c>
    </row>
    <row r="463" spans="1:21" x14ac:dyDescent="0.2">
      <c r="A463" t="s">
        <v>482</v>
      </c>
      <c r="D463" s="8">
        <v>33</v>
      </c>
      <c r="E463">
        <v>-0.156322445</v>
      </c>
      <c r="F463">
        <v>34.80490863</v>
      </c>
      <c r="G463" t="str">
        <f t="shared" si="7"/>
        <v>POINT(-0.156322445 34.80490863)</v>
      </c>
      <c r="H463" t="s">
        <v>2962</v>
      </c>
      <c r="J463" t="s">
        <v>1909</v>
      </c>
    </row>
    <row r="464" spans="1:21" x14ac:dyDescent="0.2">
      <c r="A464" t="s">
        <v>483</v>
      </c>
      <c r="D464" s="8">
        <v>34</v>
      </c>
      <c r="E464">
        <v>-0.121783242</v>
      </c>
      <c r="F464">
        <v>34.801511329999997</v>
      </c>
      <c r="G464" t="str">
        <f t="shared" si="7"/>
        <v>POINT(-0.121783242 34.80151133)</v>
      </c>
      <c r="H464" t="s">
        <v>2963</v>
      </c>
      <c r="J464" t="s">
        <v>1910</v>
      </c>
      <c r="U464" t="s">
        <v>3289</v>
      </c>
    </row>
    <row r="465" spans="1:27" x14ac:dyDescent="0.2">
      <c r="A465" t="s">
        <v>484</v>
      </c>
      <c r="D465" s="8">
        <v>35</v>
      </c>
      <c r="E465">
        <v>-9.4604853000000003E-2</v>
      </c>
      <c r="F465">
        <v>34.80575795</v>
      </c>
      <c r="G465" t="str">
        <f t="shared" si="7"/>
        <v>POINT(-0.094604853 34.80575795)</v>
      </c>
      <c r="J465" t="s">
        <v>1911</v>
      </c>
      <c r="U465" t="s">
        <v>3289</v>
      </c>
    </row>
    <row r="466" spans="1:27" x14ac:dyDescent="0.2">
      <c r="A466" t="s">
        <v>485</v>
      </c>
      <c r="D466" s="8">
        <v>36</v>
      </c>
      <c r="E466">
        <v>-6.4029164999999999E-2</v>
      </c>
      <c r="F466">
        <v>34.825292419999997</v>
      </c>
      <c r="G466" t="str">
        <f t="shared" si="7"/>
        <v>POINT(-0.064029165 34.82529242)</v>
      </c>
      <c r="H466" t="s">
        <v>2964</v>
      </c>
      <c r="J466" t="s">
        <v>1912</v>
      </c>
      <c r="U466" t="s">
        <v>3289</v>
      </c>
    </row>
    <row r="467" spans="1:27" x14ac:dyDescent="0.2">
      <c r="A467" t="s">
        <v>486</v>
      </c>
      <c r="D467" s="8">
        <v>37</v>
      </c>
      <c r="E467">
        <v>-0.10168255800000001</v>
      </c>
      <c r="F467">
        <v>34.672980189999997</v>
      </c>
      <c r="G467" t="str">
        <f t="shared" si="7"/>
        <v>POINT(-0.101682558 34.67298019)</v>
      </c>
      <c r="H467" t="s">
        <v>2965</v>
      </c>
      <c r="J467" t="s">
        <v>1913</v>
      </c>
      <c r="AA467" t="s">
        <v>3289</v>
      </c>
    </row>
    <row r="468" spans="1:27" x14ac:dyDescent="0.2">
      <c r="A468" t="s">
        <v>487</v>
      </c>
      <c r="D468" s="8">
        <v>38</v>
      </c>
      <c r="E468">
        <v>-8.6111605999999993E-2</v>
      </c>
      <c r="F468">
        <v>34.753949149999997</v>
      </c>
      <c r="G468" t="str">
        <f t="shared" si="7"/>
        <v>POINT(-0.086111606 34.75394915)</v>
      </c>
      <c r="H468" t="s">
        <v>2966</v>
      </c>
      <c r="J468" t="s">
        <v>1914</v>
      </c>
    </row>
    <row r="469" spans="1:27" x14ac:dyDescent="0.2">
      <c r="A469" t="s">
        <v>488</v>
      </c>
      <c r="D469" s="8">
        <v>39</v>
      </c>
      <c r="E469">
        <v>-5.5535917999999997E-2</v>
      </c>
      <c r="F469">
        <v>34.769520100000001</v>
      </c>
      <c r="G469" t="str">
        <f t="shared" si="7"/>
        <v>POINT(-0.055535918 34.7695201)</v>
      </c>
      <c r="J469" t="s">
        <v>1827</v>
      </c>
      <c r="U469" t="s">
        <v>3289</v>
      </c>
    </row>
    <row r="470" spans="1:27" x14ac:dyDescent="0.2">
      <c r="A470" t="s">
        <v>489</v>
      </c>
      <c r="D470" s="8">
        <v>40</v>
      </c>
      <c r="E470">
        <v>-5.8367001000000002E-2</v>
      </c>
      <c r="F470">
        <v>34.782543080000003</v>
      </c>
      <c r="G470" t="str">
        <f t="shared" si="7"/>
        <v>POINT(-0.058367001 34.78254308)</v>
      </c>
      <c r="J470" t="s">
        <v>1915</v>
      </c>
    </row>
    <row r="471" spans="1:27" x14ac:dyDescent="0.2">
      <c r="A471" t="s">
        <v>490</v>
      </c>
      <c r="D471" s="8">
        <v>41</v>
      </c>
      <c r="E471">
        <v>-2.4394013999999999E-2</v>
      </c>
      <c r="F471">
        <v>34.7867897</v>
      </c>
      <c r="G471" t="str">
        <f t="shared" si="7"/>
        <v>POINT(-0.024394014 34.7867897)</v>
      </c>
      <c r="J471" t="s">
        <v>1916</v>
      </c>
      <c r="U471" t="s">
        <v>3289</v>
      </c>
    </row>
    <row r="472" spans="1:27" x14ac:dyDescent="0.2">
      <c r="A472" t="s">
        <v>491</v>
      </c>
      <c r="D472" s="8">
        <v>42</v>
      </c>
      <c r="E472">
        <v>-5.4257630000000001E-3</v>
      </c>
      <c r="F472">
        <v>34.80858903</v>
      </c>
      <c r="G472" t="str">
        <f t="shared" si="7"/>
        <v>POINT(-0.005425763 34.80858903)</v>
      </c>
      <c r="H472" t="s">
        <v>2967</v>
      </c>
      <c r="J472" t="s">
        <v>1917</v>
      </c>
      <c r="U472" t="s">
        <v>3289</v>
      </c>
    </row>
    <row r="473" spans="1:27" x14ac:dyDescent="0.2">
      <c r="A473" t="s">
        <v>492</v>
      </c>
      <c r="D473" s="8">
        <v>43</v>
      </c>
      <c r="E473">
        <v>-2.2412257000000001E-2</v>
      </c>
      <c r="F473">
        <v>34.854735669999997</v>
      </c>
      <c r="G473" t="str">
        <f t="shared" si="7"/>
        <v>POINT(-0.022412257 34.85473567)</v>
      </c>
      <c r="H473" t="s">
        <v>2968</v>
      </c>
      <c r="J473" t="s">
        <v>1918</v>
      </c>
      <c r="AA473" t="s">
        <v>3289</v>
      </c>
    </row>
    <row r="474" spans="1:27" x14ac:dyDescent="0.2">
      <c r="A474" t="s">
        <v>493</v>
      </c>
      <c r="D474" s="8">
        <v>44</v>
      </c>
      <c r="E474">
        <v>-3.5435235000000002E-2</v>
      </c>
      <c r="F474">
        <v>34.890690419999999</v>
      </c>
      <c r="G474" t="str">
        <f t="shared" si="7"/>
        <v>POINT(-0.035435235 34.89069042)</v>
      </c>
      <c r="H474" t="s">
        <v>2969</v>
      </c>
      <c r="J474" t="s">
        <v>1919</v>
      </c>
      <c r="N474" t="s">
        <v>3289</v>
      </c>
      <c r="AA474" t="s">
        <v>3289</v>
      </c>
    </row>
    <row r="475" spans="1:27" x14ac:dyDescent="0.2">
      <c r="A475" t="s">
        <v>494</v>
      </c>
      <c r="D475" s="8">
        <v>45</v>
      </c>
      <c r="E475">
        <v>2.9679655999999999E-2</v>
      </c>
      <c r="F475">
        <v>34.864644460000001</v>
      </c>
      <c r="G475" t="str">
        <f t="shared" si="7"/>
        <v>POINT(0.029679656 34.86464446)</v>
      </c>
      <c r="H475" t="s">
        <v>2970</v>
      </c>
      <c r="J475" t="s">
        <v>1920</v>
      </c>
      <c r="AA475" t="s">
        <v>3289</v>
      </c>
    </row>
    <row r="476" spans="1:27" x14ac:dyDescent="0.2">
      <c r="A476" t="s">
        <v>495</v>
      </c>
      <c r="D476" s="8">
        <v>46</v>
      </c>
      <c r="E476">
        <v>6.0821559999999997E-2</v>
      </c>
      <c r="F476">
        <v>34.827274170000003</v>
      </c>
      <c r="G476" t="str">
        <f t="shared" si="7"/>
        <v>POINT(0.06082156 34.82727417)</v>
      </c>
      <c r="H476" t="s">
        <v>2971</v>
      </c>
      <c r="J476" t="s">
        <v>1921</v>
      </c>
      <c r="AA476" t="s">
        <v>3289</v>
      </c>
    </row>
    <row r="477" spans="1:27" x14ac:dyDescent="0.2">
      <c r="A477" t="s">
        <v>496</v>
      </c>
      <c r="D477" s="8">
        <v>47</v>
      </c>
      <c r="E477">
        <v>5.0063448000000003E-2</v>
      </c>
      <c r="F477">
        <v>34.806890379999999</v>
      </c>
      <c r="G477" t="str">
        <f t="shared" si="7"/>
        <v>POINT(0.050063448 34.80689038)</v>
      </c>
      <c r="H477" t="s">
        <v>2972</v>
      </c>
      <c r="J477" t="s">
        <v>1922</v>
      </c>
      <c r="N477" t="s">
        <v>3289</v>
      </c>
      <c r="AA477" t="s">
        <v>3289</v>
      </c>
    </row>
    <row r="478" spans="1:27" x14ac:dyDescent="0.2">
      <c r="A478" t="s">
        <v>497</v>
      </c>
      <c r="D478" s="8">
        <v>48</v>
      </c>
      <c r="E478">
        <v>7.2995214000000003E-2</v>
      </c>
      <c r="F478">
        <v>34.796981600000002</v>
      </c>
      <c r="G478" t="str">
        <f t="shared" ref="G478:G541" si="8">CONCATENATE("POINT(",E478," ",F478,")")</f>
        <v>POINT(0.072995214 34.7969816)</v>
      </c>
      <c r="H478" t="s">
        <v>2973</v>
      </c>
      <c r="J478" t="s">
        <v>1923</v>
      </c>
      <c r="AA478" t="s">
        <v>3289</v>
      </c>
    </row>
    <row r="479" spans="1:27" x14ac:dyDescent="0.2">
      <c r="A479" t="s">
        <v>498</v>
      </c>
      <c r="D479" s="8">
        <v>49</v>
      </c>
      <c r="E479">
        <v>5.3743855E-2</v>
      </c>
      <c r="F479">
        <v>34.753949149999997</v>
      </c>
      <c r="G479" t="str">
        <f t="shared" si="8"/>
        <v>POINT(0.053743855 34.75394915)</v>
      </c>
      <c r="H479" t="s">
        <v>2974</v>
      </c>
      <c r="J479" t="s">
        <v>1924</v>
      </c>
      <c r="U479" t="s">
        <v>3289</v>
      </c>
      <c r="AA479" t="s">
        <v>3289</v>
      </c>
    </row>
    <row r="480" spans="1:27" x14ac:dyDescent="0.2">
      <c r="A480" t="s">
        <v>499</v>
      </c>
      <c r="D480" s="8">
        <v>50</v>
      </c>
      <c r="E480">
        <v>7.5260079999999993E-2</v>
      </c>
      <c r="F480">
        <v>34.74687144</v>
      </c>
      <c r="G480" t="str">
        <f t="shared" si="8"/>
        <v>POINT(0.07526008 34.74687144)</v>
      </c>
      <c r="H480" t="s">
        <v>2975</v>
      </c>
      <c r="J480" t="s">
        <v>1925</v>
      </c>
      <c r="U480" t="s">
        <v>3289</v>
      </c>
    </row>
    <row r="481" spans="1:27" x14ac:dyDescent="0.2">
      <c r="A481" t="s">
        <v>500</v>
      </c>
      <c r="D481" s="8">
        <v>51</v>
      </c>
      <c r="E481">
        <v>9.1015698000000006E-2</v>
      </c>
      <c r="F481">
        <v>34.769296259999997</v>
      </c>
      <c r="G481" t="str">
        <f t="shared" si="8"/>
        <v>POINT(0.091015698 34.76929626)</v>
      </c>
      <c r="H481" t="s">
        <v>2976</v>
      </c>
      <c r="J481" t="s">
        <v>1926</v>
      </c>
      <c r="U481" t="s">
        <v>3289</v>
      </c>
    </row>
    <row r="482" spans="1:27" x14ac:dyDescent="0.2">
      <c r="A482" t="s">
        <v>501</v>
      </c>
      <c r="D482" s="8">
        <v>52</v>
      </c>
      <c r="E482">
        <v>2.7609148999999999E-2</v>
      </c>
      <c r="F482">
        <v>34.724447720000001</v>
      </c>
      <c r="G482" t="str">
        <f t="shared" si="8"/>
        <v>POINT(0.027609149 34.72444772)</v>
      </c>
      <c r="H482" t="s">
        <v>2977</v>
      </c>
      <c r="J482" t="s">
        <v>1927</v>
      </c>
      <c r="U482" t="s">
        <v>3289</v>
      </c>
    </row>
    <row r="483" spans="1:27" x14ac:dyDescent="0.2">
      <c r="A483" t="s">
        <v>502</v>
      </c>
      <c r="D483" s="8">
        <v>53</v>
      </c>
      <c r="E483">
        <v>6.0085673999999999E-2</v>
      </c>
      <c r="F483">
        <v>34.72754072</v>
      </c>
      <c r="G483" t="str">
        <f t="shared" si="8"/>
        <v>POINT(0.060085674 34.72754072)</v>
      </c>
      <c r="H483" t="s">
        <v>2978</v>
      </c>
      <c r="J483" t="s">
        <v>1928</v>
      </c>
      <c r="U483" t="s">
        <v>3289</v>
      </c>
    </row>
    <row r="484" spans="1:27" x14ac:dyDescent="0.2">
      <c r="A484" t="s">
        <v>503</v>
      </c>
      <c r="D484" s="8">
        <v>54</v>
      </c>
      <c r="E484">
        <v>8.3734254999999994E-2</v>
      </c>
      <c r="F484">
        <v>34.712414010000003</v>
      </c>
      <c r="G484" t="str">
        <f t="shared" si="8"/>
        <v>POINT(0.083734255 34.71241401)</v>
      </c>
      <c r="H484" t="s">
        <v>2979</v>
      </c>
      <c r="J484" t="s">
        <v>1929</v>
      </c>
      <c r="N484" t="s">
        <v>3289</v>
      </c>
      <c r="AA484" t="s">
        <v>3289</v>
      </c>
    </row>
    <row r="485" spans="1:27" x14ac:dyDescent="0.2">
      <c r="A485" t="s">
        <v>504</v>
      </c>
      <c r="D485" s="8">
        <v>55</v>
      </c>
      <c r="E485">
        <v>0.123170035</v>
      </c>
      <c r="F485">
        <v>34.721982990000001</v>
      </c>
      <c r="G485" t="str">
        <f t="shared" si="8"/>
        <v>POINT(0.123170035 34.72198299)</v>
      </c>
      <c r="H485" t="s">
        <v>2980</v>
      </c>
      <c r="J485" t="s">
        <v>1930</v>
      </c>
      <c r="U485" t="s">
        <v>3289</v>
      </c>
    </row>
    <row r="486" spans="1:27" x14ac:dyDescent="0.2">
      <c r="A486" t="s">
        <v>505</v>
      </c>
      <c r="D486" s="8">
        <v>56</v>
      </c>
      <c r="E486">
        <v>0.143177895</v>
      </c>
      <c r="F486">
        <v>34.75909901</v>
      </c>
      <c r="G486" t="str">
        <f t="shared" si="8"/>
        <v>POINT(0.143177895 34.75909901)</v>
      </c>
      <c r="H486" t="s">
        <v>2981</v>
      </c>
      <c r="J486" t="s">
        <v>1931</v>
      </c>
      <c r="U486" t="s">
        <v>3289</v>
      </c>
    </row>
    <row r="487" spans="1:27" x14ac:dyDescent="0.2">
      <c r="A487" t="s">
        <v>506</v>
      </c>
      <c r="D487" s="8">
        <v>57</v>
      </c>
      <c r="E487">
        <v>0.165215537</v>
      </c>
      <c r="F487">
        <v>34.767508110000001</v>
      </c>
      <c r="G487" t="str">
        <f t="shared" si="8"/>
        <v>POINT(0.165215537 34.76750811)</v>
      </c>
      <c r="J487" t="s">
        <v>1932</v>
      </c>
    </row>
    <row r="488" spans="1:27" x14ac:dyDescent="0.2">
      <c r="A488" t="s">
        <v>506</v>
      </c>
      <c r="D488" s="8">
        <v>57</v>
      </c>
      <c r="E488">
        <v>0.190152868</v>
      </c>
      <c r="F488">
        <v>34.752139759999999</v>
      </c>
      <c r="G488" t="str">
        <f t="shared" si="8"/>
        <v>POINT(0.190152868 34.75213976)</v>
      </c>
      <c r="J488" t="s">
        <v>1933</v>
      </c>
    </row>
    <row r="489" spans="1:27" x14ac:dyDescent="0.2">
      <c r="A489" t="s">
        <v>506</v>
      </c>
      <c r="D489" s="8">
        <v>57</v>
      </c>
      <c r="E489">
        <v>0.196822155</v>
      </c>
      <c r="F489">
        <v>34.765768299999998</v>
      </c>
      <c r="G489" t="str">
        <f t="shared" si="8"/>
        <v>POINT(0.196822155 34.7657683)</v>
      </c>
      <c r="J489" t="s">
        <v>1933</v>
      </c>
    </row>
    <row r="490" spans="1:27" x14ac:dyDescent="0.2">
      <c r="A490" t="s">
        <v>507</v>
      </c>
      <c r="D490" s="8">
        <v>58</v>
      </c>
      <c r="E490">
        <v>0.20262153399999999</v>
      </c>
      <c r="F490">
        <v>34.735321560000003</v>
      </c>
      <c r="G490" t="str">
        <f t="shared" si="8"/>
        <v>POINT(0.202621534 34.73532156)</v>
      </c>
      <c r="H490" t="s">
        <v>2982</v>
      </c>
      <c r="J490" t="s">
        <v>1934</v>
      </c>
    </row>
    <row r="491" spans="1:27" x14ac:dyDescent="0.2">
      <c r="A491" t="s">
        <v>508</v>
      </c>
      <c r="D491" s="8">
        <v>59</v>
      </c>
      <c r="E491">
        <v>0.14433777</v>
      </c>
      <c r="F491">
        <v>34.775047309999998</v>
      </c>
      <c r="G491" t="str">
        <f t="shared" si="8"/>
        <v>POINT(0.14433777 34.77504731)</v>
      </c>
      <c r="H491" t="s">
        <v>2983</v>
      </c>
      <c r="J491" t="s">
        <v>1935</v>
      </c>
      <c r="AA491" t="s">
        <v>3289</v>
      </c>
    </row>
    <row r="492" spans="1:27" x14ac:dyDescent="0.2">
      <c r="A492" t="s">
        <v>509</v>
      </c>
      <c r="D492" s="8">
        <v>60</v>
      </c>
      <c r="E492">
        <v>0.118820501</v>
      </c>
      <c r="F492">
        <v>34.770407800000001</v>
      </c>
      <c r="G492" t="str">
        <f t="shared" si="8"/>
        <v>POINT(0.118820501 34.7704078)</v>
      </c>
      <c r="H492" t="s">
        <v>2984</v>
      </c>
      <c r="J492" t="s">
        <v>1936</v>
      </c>
      <c r="U492" t="s">
        <v>3289</v>
      </c>
    </row>
    <row r="493" spans="1:27" x14ac:dyDescent="0.2">
      <c r="A493" t="s">
        <v>510</v>
      </c>
      <c r="D493" s="8">
        <v>61</v>
      </c>
      <c r="E493">
        <v>0.157676343</v>
      </c>
      <c r="F493">
        <v>34.801434479999998</v>
      </c>
      <c r="G493" t="str">
        <f t="shared" si="8"/>
        <v>POINT(0.157676343 34.80143448)</v>
      </c>
      <c r="H493" t="s">
        <v>2985</v>
      </c>
      <c r="J493" t="s">
        <v>1937</v>
      </c>
      <c r="N493" t="s">
        <v>3289</v>
      </c>
      <c r="U493" t="s">
        <v>3289</v>
      </c>
      <c r="AA493" t="s">
        <v>3289</v>
      </c>
    </row>
    <row r="494" spans="1:27" x14ac:dyDescent="0.2">
      <c r="A494" t="s">
        <v>511</v>
      </c>
      <c r="D494" s="8">
        <v>62</v>
      </c>
      <c r="E494">
        <v>0.143177895</v>
      </c>
      <c r="F494">
        <v>34.8069439</v>
      </c>
      <c r="G494" t="str">
        <f t="shared" si="8"/>
        <v>POINT(0.143177895 34.8069439)</v>
      </c>
      <c r="J494" t="s">
        <v>1938</v>
      </c>
      <c r="K494" t="s">
        <v>1939</v>
      </c>
      <c r="L494" t="s">
        <v>1940</v>
      </c>
      <c r="M494" t="s">
        <v>1941</v>
      </c>
      <c r="N494" t="s">
        <v>3289</v>
      </c>
      <c r="O494" t="s">
        <v>1942</v>
      </c>
      <c r="AA494" t="s">
        <v>3289</v>
      </c>
    </row>
    <row r="495" spans="1:27" x14ac:dyDescent="0.2">
      <c r="A495" t="s">
        <v>512</v>
      </c>
      <c r="D495" s="8">
        <v>63</v>
      </c>
      <c r="E495">
        <v>0.16434562999999999</v>
      </c>
      <c r="F495">
        <v>34.8162229</v>
      </c>
      <c r="G495" t="str">
        <f t="shared" si="8"/>
        <v>POINT(0.16434563 34.8162229)</v>
      </c>
      <c r="H495" t="s">
        <v>2986</v>
      </c>
      <c r="J495" t="s">
        <v>1943</v>
      </c>
      <c r="K495" t="s">
        <v>1944</v>
      </c>
      <c r="L495" t="s">
        <v>1945</v>
      </c>
      <c r="M495" t="s">
        <v>1946</v>
      </c>
      <c r="N495" t="s">
        <v>1947</v>
      </c>
      <c r="O495" t="s">
        <v>1948</v>
      </c>
    </row>
    <row r="496" spans="1:27" x14ac:dyDescent="0.2">
      <c r="A496" t="s">
        <v>513</v>
      </c>
      <c r="D496" s="8">
        <v>64</v>
      </c>
      <c r="E496">
        <v>0.150427119</v>
      </c>
      <c r="F496">
        <v>34.830721349999997</v>
      </c>
      <c r="G496" t="str">
        <f t="shared" si="8"/>
        <v>POINT(0.150427119 34.83072135)</v>
      </c>
      <c r="H496" t="s">
        <v>2987</v>
      </c>
      <c r="J496" t="s">
        <v>1949</v>
      </c>
      <c r="K496" t="s">
        <v>1950</v>
      </c>
      <c r="L496" t="s">
        <v>1951</v>
      </c>
      <c r="M496" t="s">
        <v>1952</v>
      </c>
      <c r="N496" t="s">
        <v>1953</v>
      </c>
      <c r="O496" t="s">
        <v>1954</v>
      </c>
      <c r="U496" t="s">
        <v>3289</v>
      </c>
    </row>
    <row r="497" spans="1:27" x14ac:dyDescent="0.2">
      <c r="A497" t="s">
        <v>514</v>
      </c>
      <c r="D497" s="8">
        <v>65</v>
      </c>
      <c r="E497">
        <v>0.17188482299999999</v>
      </c>
      <c r="F497">
        <v>34.825211940000003</v>
      </c>
      <c r="G497" t="str">
        <f t="shared" si="8"/>
        <v>POINT(0.171884823 34.82521194)</v>
      </c>
      <c r="J497" t="s">
        <v>1955</v>
      </c>
      <c r="AA497" t="s">
        <v>3289</v>
      </c>
    </row>
    <row r="498" spans="1:27" x14ac:dyDescent="0.2">
      <c r="A498" t="s">
        <v>515</v>
      </c>
      <c r="D498" s="8">
        <v>66</v>
      </c>
      <c r="E498">
        <v>0.17797417200000001</v>
      </c>
      <c r="F498">
        <v>34.83478092</v>
      </c>
      <c r="G498" t="str">
        <f t="shared" si="8"/>
        <v>POINT(0.177974172 34.83478092)</v>
      </c>
      <c r="J498" t="s">
        <v>1956</v>
      </c>
      <c r="U498" t="s">
        <v>3289</v>
      </c>
      <c r="AA498" t="s">
        <v>3289</v>
      </c>
    </row>
    <row r="499" spans="1:27" x14ac:dyDescent="0.2">
      <c r="A499" t="s">
        <v>516</v>
      </c>
      <c r="D499" s="8">
        <v>67</v>
      </c>
      <c r="E499">
        <v>0.13795845300000001</v>
      </c>
      <c r="F499">
        <v>34.836810700000001</v>
      </c>
      <c r="G499" t="str">
        <f t="shared" si="8"/>
        <v>POINT(0.137958453 34.8368107)</v>
      </c>
      <c r="J499" t="s">
        <v>1957</v>
      </c>
      <c r="N499" t="s">
        <v>3289</v>
      </c>
      <c r="U499" t="s">
        <v>3289</v>
      </c>
      <c r="AA499" t="s">
        <v>3289</v>
      </c>
    </row>
    <row r="500" spans="1:27" x14ac:dyDescent="0.2">
      <c r="A500" t="s">
        <v>517</v>
      </c>
      <c r="D500" s="8">
        <v>68</v>
      </c>
      <c r="E500">
        <v>0.126649663</v>
      </c>
      <c r="F500">
        <v>34.82115237</v>
      </c>
      <c r="G500" t="str">
        <f t="shared" si="8"/>
        <v>POINT(0.126649663 34.82115237)</v>
      </c>
      <c r="J500" t="s">
        <v>1958</v>
      </c>
      <c r="U500" t="s">
        <v>3289</v>
      </c>
      <c r="AA500" t="s">
        <v>3289</v>
      </c>
    </row>
    <row r="501" spans="1:27" x14ac:dyDescent="0.2">
      <c r="A501" t="s">
        <v>518</v>
      </c>
      <c r="D501" s="8">
        <v>69</v>
      </c>
      <c r="E501">
        <v>8.8953695999999999E-2</v>
      </c>
      <c r="F501">
        <v>34.827531690000001</v>
      </c>
      <c r="G501" t="str">
        <f t="shared" si="8"/>
        <v>POINT(0.088953696 34.82753169)</v>
      </c>
      <c r="J501" t="s">
        <v>1959</v>
      </c>
      <c r="U501" t="s">
        <v>3289</v>
      </c>
    </row>
    <row r="502" spans="1:27" x14ac:dyDescent="0.2">
      <c r="A502" t="s">
        <v>519</v>
      </c>
      <c r="D502" s="8">
        <v>70</v>
      </c>
      <c r="E502">
        <v>0.111571276</v>
      </c>
      <c r="F502">
        <v>34.837390640000002</v>
      </c>
      <c r="G502" t="str">
        <f t="shared" si="8"/>
        <v>POINT(0.111571276 34.83739064)</v>
      </c>
      <c r="J502" t="s">
        <v>1960</v>
      </c>
      <c r="U502" t="s">
        <v>3289</v>
      </c>
    </row>
    <row r="503" spans="1:27" x14ac:dyDescent="0.2">
      <c r="A503" t="s">
        <v>520</v>
      </c>
      <c r="D503" s="8">
        <v>71</v>
      </c>
      <c r="E503">
        <v>0.11795059400000001</v>
      </c>
      <c r="F503">
        <v>34.848119490000002</v>
      </c>
      <c r="G503" t="str">
        <f t="shared" si="8"/>
        <v>POINT(0.117950594 34.84811949)</v>
      </c>
      <c r="J503" t="s">
        <v>1961</v>
      </c>
      <c r="AA503" t="s">
        <v>3289</v>
      </c>
    </row>
    <row r="504" spans="1:27" x14ac:dyDescent="0.2">
      <c r="A504" t="s">
        <v>521</v>
      </c>
      <c r="D504" s="8">
        <v>72</v>
      </c>
      <c r="E504">
        <v>0.12577975599999999</v>
      </c>
      <c r="F504">
        <v>34.857978430000003</v>
      </c>
      <c r="G504" t="str">
        <f t="shared" si="8"/>
        <v>POINT(0.125779756 34.85797843)</v>
      </c>
      <c r="J504" t="s">
        <v>1962</v>
      </c>
      <c r="U504" t="s">
        <v>3289</v>
      </c>
      <c r="AA504" t="s">
        <v>3289</v>
      </c>
    </row>
    <row r="505" spans="1:27" x14ac:dyDescent="0.2">
      <c r="A505" t="s">
        <v>522</v>
      </c>
      <c r="D505" s="8">
        <v>73</v>
      </c>
      <c r="E505">
        <v>9.5622982999999995E-2</v>
      </c>
      <c r="F505">
        <v>34.866387539999998</v>
      </c>
      <c r="G505" t="str">
        <f t="shared" si="8"/>
        <v>POINT(0.095622983 34.86638754)</v>
      </c>
      <c r="H505" t="s">
        <v>2988</v>
      </c>
      <c r="J505" t="s">
        <v>1963</v>
      </c>
      <c r="U505" t="s">
        <v>3289</v>
      </c>
    </row>
    <row r="506" spans="1:27" x14ac:dyDescent="0.2">
      <c r="A506" t="s">
        <v>523</v>
      </c>
      <c r="D506" s="8">
        <v>74</v>
      </c>
      <c r="E506">
        <v>0.129259384</v>
      </c>
      <c r="F506">
        <v>34.876246479999999</v>
      </c>
      <c r="G506" t="str">
        <f t="shared" si="8"/>
        <v>POINT(0.129259384 34.87624648)</v>
      </c>
      <c r="H506" t="s">
        <v>2989</v>
      </c>
      <c r="J506" t="s">
        <v>1964</v>
      </c>
      <c r="U506" t="s">
        <v>3289</v>
      </c>
    </row>
    <row r="507" spans="1:27" x14ac:dyDescent="0.2">
      <c r="A507" t="s">
        <v>524</v>
      </c>
      <c r="D507" s="8">
        <v>75</v>
      </c>
      <c r="E507">
        <v>0.16231584700000001</v>
      </c>
      <c r="F507">
        <v>34.89248474</v>
      </c>
      <c r="G507" t="str">
        <f t="shared" si="8"/>
        <v>POINT(0.162315847 34.89248474)</v>
      </c>
      <c r="J507" t="s">
        <v>1965</v>
      </c>
      <c r="U507" t="s">
        <v>3289</v>
      </c>
    </row>
    <row r="508" spans="1:27" x14ac:dyDescent="0.2">
      <c r="A508" t="s">
        <v>525</v>
      </c>
      <c r="D508" s="8">
        <v>76</v>
      </c>
      <c r="E508">
        <v>0.180583892</v>
      </c>
      <c r="F508">
        <v>34.8826258</v>
      </c>
      <c r="G508" t="str">
        <f t="shared" si="8"/>
        <v>POINT(0.180583892 34.8826258)</v>
      </c>
      <c r="H508" t="s">
        <v>2990</v>
      </c>
      <c r="J508" t="s">
        <v>1966</v>
      </c>
    </row>
    <row r="509" spans="1:27" x14ac:dyDescent="0.2">
      <c r="A509" t="s">
        <v>526</v>
      </c>
      <c r="D509" s="8">
        <v>77</v>
      </c>
      <c r="E509">
        <v>0.19972184500000001</v>
      </c>
      <c r="F509">
        <v>34.857978430000003</v>
      </c>
      <c r="G509" t="str">
        <f t="shared" si="8"/>
        <v>POINT(0.199721845 34.85797843)</v>
      </c>
      <c r="J509" t="s">
        <v>1967</v>
      </c>
    </row>
    <row r="510" spans="1:27" x14ac:dyDescent="0.2">
      <c r="A510" t="s">
        <v>527</v>
      </c>
      <c r="D510" s="8">
        <v>78</v>
      </c>
      <c r="E510">
        <v>0.221469518</v>
      </c>
      <c r="F510">
        <v>34.86261794</v>
      </c>
      <c r="G510" t="str">
        <f t="shared" si="8"/>
        <v>POINT(0.221469518 34.86261794)</v>
      </c>
      <c r="J510" t="s">
        <v>1968</v>
      </c>
      <c r="U510" t="s">
        <v>3289</v>
      </c>
    </row>
    <row r="511" spans="1:27" x14ac:dyDescent="0.2">
      <c r="A511" t="s">
        <v>528</v>
      </c>
      <c r="D511" s="8">
        <v>79</v>
      </c>
      <c r="E511">
        <v>0.220019673</v>
      </c>
      <c r="F511">
        <v>34.842320110000003</v>
      </c>
      <c r="G511" t="str">
        <f t="shared" si="8"/>
        <v>POINT(0.220019673 34.84232011)</v>
      </c>
      <c r="J511" t="s">
        <v>1969</v>
      </c>
      <c r="U511" t="s">
        <v>3289</v>
      </c>
    </row>
    <row r="512" spans="1:27" x14ac:dyDescent="0.2">
      <c r="A512" t="s">
        <v>529</v>
      </c>
      <c r="D512" s="8">
        <v>80</v>
      </c>
      <c r="E512">
        <v>0.197112124</v>
      </c>
      <c r="F512">
        <v>34.825211940000003</v>
      </c>
      <c r="G512" t="str">
        <f t="shared" si="8"/>
        <v>POINT(0.197112124 34.82521194)</v>
      </c>
      <c r="J512" t="s">
        <v>1970</v>
      </c>
    </row>
    <row r="513" spans="1:37" x14ac:dyDescent="0.2">
      <c r="A513" t="s">
        <v>530</v>
      </c>
      <c r="D513" s="8">
        <v>81</v>
      </c>
      <c r="E513">
        <v>0.20639113100000001</v>
      </c>
      <c r="F513">
        <v>34.833911010000001</v>
      </c>
      <c r="G513" t="str">
        <f t="shared" si="8"/>
        <v>POINT(0.206391131 34.83391101)</v>
      </c>
      <c r="H513" t="s">
        <v>2991</v>
      </c>
      <c r="J513" t="s">
        <v>1971</v>
      </c>
    </row>
    <row r="514" spans="1:37" x14ac:dyDescent="0.2">
      <c r="A514" t="s">
        <v>531</v>
      </c>
      <c r="D514" s="8">
        <v>82</v>
      </c>
      <c r="E514">
        <v>0.22320933200000001</v>
      </c>
      <c r="F514">
        <v>34.813903150000002</v>
      </c>
      <c r="G514" t="str">
        <f t="shared" si="8"/>
        <v>POINT(0.223209332 34.81390315)</v>
      </c>
      <c r="H514" t="s">
        <v>2992</v>
      </c>
      <c r="J514" t="s">
        <v>1972</v>
      </c>
      <c r="U514" t="s">
        <v>3289</v>
      </c>
    </row>
    <row r="515" spans="1:37" x14ac:dyDescent="0.2">
      <c r="A515" t="s">
        <v>532</v>
      </c>
      <c r="D515" s="8">
        <v>83</v>
      </c>
      <c r="E515">
        <v>0.23364821499999999</v>
      </c>
      <c r="F515">
        <v>34.795925070000003</v>
      </c>
      <c r="G515" t="str">
        <f t="shared" si="8"/>
        <v>POINT(0.233648215 34.79592507)</v>
      </c>
      <c r="H515" t="s">
        <v>2993</v>
      </c>
      <c r="J515" t="s">
        <v>1973</v>
      </c>
      <c r="U515" t="s">
        <v>3289</v>
      </c>
    </row>
    <row r="516" spans="1:37" x14ac:dyDescent="0.2">
      <c r="A516" t="s">
        <v>533</v>
      </c>
      <c r="D516" s="8">
        <v>84</v>
      </c>
      <c r="E516">
        <v>0.25597582600000002</v>
      </c>
      <c r="F516">
        <v>34.775337280000002</v>
      </c>
      <c r="G516" t="str">
        <f t="shared" si="8"/>
        <v>POINT(0.255975826 34.77533728)</v>
      </c>
      <c r="H516" t="s">
        <v>2994</v>
      </c>
      <c r="J516" t="s">
        <v>1974</v>
      </c>
      <c r="AA516" t="s">
        <v>3289</v>
      </c>
    </row>
    <row r="517" spans="1:37" x14ac:dyDescent="0.2">
      <c r="A517" t="s">
        <v>534</v>
      </c>
      <c r="D517" s="8">
        <v>85</v>
      </c>
      <c r="E517">
        <v>0.229008711</v>
      </c>
      <c r="F517">
        <v>34.773017529999997</v>
      </c>
      <c r="G517" t="str">
        <f t="shared" si="8"/>
        <v>POINT(0.229008711 34.77301753)</v>
      </c>
      <c r="H517" t="s">
        <v>2995</v>
      </c>
      <c r="J517" t="s">
        <v>1975</v>
      </c>
      <c r="U517" t="s">
        <v>3289</v>
      </c>
    </row>
    <row r="518" spans="1:37" x14ac:dyDescent="0.2">
      <c r="A518" t="s">
        <v>535</v>
      </c>
      <c r="D518" s="8">
        <v>86</v>
      </c>
      <c r="E518">
        <v>0.24640685000000001</v>
      </c>
      <c r="F518">
        <v>34.763738519999997</v>
      </c>
      <c r="G518" t="str">
        <f t="shared" si="8"/>
        <v>POINT(0.24640685 34.76373852)</v>
      </c>
      <c r="H518" t="s">
        <v>2996</v>
      </c>
      <c r="J518" t="s">
        <v>1976</v>
      </c>
      <c r="AA518" t="s">
        <v>3289</v>
      </c>
    </row>
    <row r="519" spans="1:37" x14ac:dyDescent="0.2">
      <c r="A519" t="s">
        <v>536</v>
      </c>
      <c r="D519" s="8">
        <v>87</v>
      </c>
      <c r="E519">
        <v>0.26438492600000002</v>
      </c>
      <c r="F519">
        <v>34.84116023</v>
      </c>
      <c r="G519" t="str">
        <f t="shared" si="8"/>
        <v>POINT(0.264384926 34.84116023)</v>
      </c>
      <c r="H519" t="s">
        <v>2997</v>
      </c>
      <c r="J519" t="s">
        <v>1977</v>
      </c>
      <c r="AA519" t="s">
        <v>3289</v>
      </c>
    </row>
    <row r="520" spans="1:37" x14ac:dyDescent="0.2">
      <c r="A520" t="s">
        <v>537</v>
      </c>
      <c r="D520" s="8">
        <v>88</v>
      </c>
      <c r="E520">
        <v>0.27018430599999999</v>
      </c>
      <c r="F520">
        <v>34.85188909</v>
      </c>
      <c r="G520" t="str">
        <f t="shared" si="8"/>
        <v>POINT(0.270184306 34.85188909)</v>
      </c>
      <c r="H520" t="s">
        <v>2998</v>
      </c>
      <c r="J520" t="s">
        <v>1978</v>
      </c>
      <c r="U520" t="s">
        <v>3289</v>
      </c>
    </row>
    <row r="521" spans="1:37" x14ac:dyDescent="0.2">
      <c r="A521" t="s">
        <v>538</v>
      </c>
      <c r="D521" s="8">
        <v>89</v>
      </c>
      <c r="E521">
        <v>0.26177520500000001</v>
      </c>
      <c r="F521">
        <v>34.861748030000001</v>
      </c>
      <c r="G521" t="str">
        <f t="shared" si="8"/>
        <v>POINT(0.261775205 34.86174803)</v>
      </c>
      <c r="H521" t="s">
        <v>2999</v>
      </c>
      <c r="J521" t="s">
        <v>1979</v>
      </c>
      <c r="U521" t="s">
        <v>3289</v>
      </c>
    </row>
    <row r="522" spans="1:37" x14ac:dyDescent="0.2">
      <c r="A522" t="s">
        <v>539</v>
      </c>
      <c r="D522" s="8">
        <v>90</v>
      </c>
      <c r="E522">
        <v>0.27540374699999998</v>
      </c>
      <c r="F522">
        <v>34.872186910000003</v>
      </c>
      <c r="G522" t="str">
        <f t="shared" si="8"/>
        <v>POINT(0.275403747 34.87218691)</v>
      </c>
      <c r="J522" t="s">
        <v>1980</v>
      </c>
      <c r="U522" t="s">
        <v>3289</v>
      </c>
    </row>
    <row r="523" spans="1:37" x14ac:dyDescent="0.2">
      <c r="A523" t="s">
        <v>540</v>
      </c>
      <c r="D523" s="8">
        <v>91</v>
      </c>
      <c r="E523">
        <v>0.26090529800000001</v>
      </c>
      <c r="F523">
        <v>34.88465558</v>
      </c>
      <c r="G523" t="str">
        <f t="shared" si="8"/>
        <v>POINT(0.260905298 34.88465558)</v>
      </c>
      <c r="H523" t="s">
        <v>3000</v>
      </c>
      <c r="J523" t="s">
        <v>1981</v>
      </c>
      <c r="U523" t="s">
        <v>3289</v>
      </c>
      <c r="AA523" t="s">
        <v>3289</v>
      </c>
    </row>
    <row r="524" spans="1:37" x14ac:dyDescent="0.2">
      <c r="A524" t="s">
        <v>541</v>
      </c>
      <c r="D524" s="8">
        <v>92</v>
      </c>
      <c r="E524">
        <v>0.30034107900000001</v>
      </c>
      <c r="F524">
        <v>34.896544310000003</v>
      </c>
      <c r="G524" t="str">
        <f t="shared" si="8"/>
        <v>POINT(0.300341079 34.89654431)</v>
      </c>
      <c r="J524" t="s">
        <v>1982</v>
      </c>
    </row>
    <row r="525" spans="1:37" x14ac:dyDescent="0.2">
      <c r="A525" t="s">
        <v>542</v>
      </c>
      <c r="D525" s="8">
        <v>93</v>
      </c>
      <c r="E525">
        <v>0.33020788299999998</v>
      </c>
      <c r="F525">
        <v>34.867257440000003</v>
      </c>
      <c r="G525" t="str">
        <f t="shared" si="8"/>
        <v>POINT(0.330207883 34.86725744)</v>
      </c>
      <c r="H525" t="s">
        <v>3001</v>
      </c>
      <c r="J525" t="s">
        <v>1983</v>
      </c>
    </row>
    <row r="526" spans="1:37" x14ac:dyDescent="0.2">
      <c r="A526" t="s">
        <v>543</v>
      </c>
      <c r="D526" s="8">
        <v>94</v>
      </c>
      <c r="E526">
        <v>0.27569371599999998</v>
      </c>
      <c r="F526">
        <v>34.755909359999997</v>
      </c>
      <c r="G526" t="str">
        <f t="shared" si="8"/>
        <v>POINT(0.275693716 34.75590936)</v>
      </c>
      <c r="H526" t="s">
        <v>3002</v>
      </c>
      <c r="J526" t="s">
        <v>1984</v>
      </c>
      <c r="AK526" t="s">
        <v>3289</v>
      </c>
    </row>
    <row r="527" spans="1:37" x14ac:dyDescent="0.2">
      <c r="A527" t="s">
        <v>544</v>
      </c>
      <c r="D527" s="8">
        <v>95</v>
      </c>
      <c r="E527">
        <v>0.29570157499999999</v>
      </c>
      <c r="F527">
        <v>34.750399950000002</v>
      </c>
      <c r="G527" t="str">
        <f t="shared" si="8"/>
        <v>POINT(0.295701575 34.75039995)</v>
      </c>
      <c r="H527" t="s">
        <v>3003</v>
      </c>
      <c r="J527" t="s">
        <v>1985</v>
      </c>
      <c r="N527" t="s">
        <v>3289</v>
      </c>
      <c r="AA527" t="s">
        <v>3289</v>
      </c>
    </row>
    <row r="528" spans="1:37" x14ac:dyDescent="0.2">
      <c r="A528" t="s">
        <v>545</v>
      </c>
      <c r="D528" s="8">
        <v>96</v>
      </c>
      <c r="E528">
        <v>0.31396962099999998</v>
      </c>
      <c r="F528">
        <v>34.745760439999998</v>
      </c>
      <c r="G528" t="str">
        <f t="shared" si="8"/>
        <v>POINT(0.313969621 34.74576044)</v>
      </c>
      <c r="H528" t="s">
        <v>3004</v>
      </c>
      <c r="J528" t="s">
        <v>1986</v>
      </c>
      <c r="U528" t="s">
        <v>3289</v>
      </c>
    </row>
    <row r="529" spans="1:36" x14ac:dyDescent="0.2">
      <c r="A529" t="s">
        <v>546</v>
      </c>
      <c r="D529" s="8">
        <v>97</v>
      </c>
      <c r="E529">
        <v>0.33252763499999999</v>
      </c>
      <c r="F529">
        <v>34.787515970000001</v>
      </c>
      <c r="G529" t="str">
        <f t="shared" si="8"/>
        <v>POINT(0.332527635 34.78751597)</v>
      </c>
      <c r="H529" t="s">
        <v>3005</v>
      </c>
      <c r="J529" t="s">
        <v>1987</v>
      </c>
      <c r="N529" t="s">
        <v>3289</v>
      </c>
      <c r="AA529" t="s">
        <v>3289</v>
      </c>
    </row>
    <row r="530" spans="1:36" x14ac:dyDescent="0.2">
      <c r="A530" t="s">
        <v>547</v>
      </c>
      <c r="D530" s="8">
        <v>98</v>
      </c>
      <c r="E530">
        <v>0.34876589800000002</v>
      </c>
      <c r="F530">
        <v>34.802594360000001</v>
      </c>
      <c r="G530" t="str">
        <f t="shared" si="8"/>
        <v>POINT(0.348765898 34.80259436)</v>
      </c>
      <c r="H530" t="s">
        <v>3006</v>
      </c>
      <c r="J530" t="s">
        <v>1988</v>
      </c>
      <c r="N530" t="s">
        <v>3289</v>
      </c>
      <c r="AA530" t="s">
        <v>3289</v>
      </c>
    </row>
    <row r="531" spans="1:36" x14ac:dyDescent="0.2">
      <c r="A531" t="s">
        <v>548</v>
      </c>
      <c r="D531" s="8">
        <v>99</v>
      </c>
      <c r="E531">
        <v>0.36094459499999998</v>
      </c>
      <c r="F531">
        <v>34.827531690000001</v>
      </c>
      <c r="G531" t="str">
        <f t="shared" si="8"/>
        <v>POINT(0.360944595 34.82753169)</v>
      </c>
      <c r="H531" t="s">
        <v>3007</v>
      </c>
      <c r="J531" t="s">
        <v>1989</v>
      </c>
      <c r="N531" t="s">
        <v>3289</v>
      </c>
      <c r="AA531" t="s">
        <v>3289</v>
      </c>
    </row>
    <row r="532" spans="1:36" x14ac:dyDescent="0.2">
      <c r="A532" t="s">
        <v>549</v>
      </c>
      <c r="D532" s="8">
        <v>100</v>
      </c>
      <c r="E532">
        <v>0.37892267099999999</v>
      </c>
      <c r="F532">
        <v>34.816512869999997</v>
      </c>
      <c r="G532" t="str">
        <f t="shared" si="8"/>
        <v>POINT(0.378922671 34.81651287)</v>
      </c>
      <c r="H532" t="s">
        <v>3008</v>
      </c>
      <c r="J532" t="s">
        <v>1990</v>
      </c>
      <c r="AJ532" t="s">
        <v>3289</v>
      </c>
    </row>
    <row r="533" spans="1:36" x14ac:dyDescent="0.2">
      <c r="A533" t="s">
        <v>550</v>
      </c>
      <c r="D533" s="8">
        <v>101</v>
      </c>
      <c r="E533">
        <v>0.37834273299999999</v>
      </c>
      <c r="F533">
        <v>34.855948650000002</v>
      </c>
      <c r="G533" t="str">
        <f t="shared" si="8"/>
        <v>POINT(0.378342733 34.85594865)</v>
      </c>
      <c r="J533" t="s">
        <v>1991</v>
      </c>
      <c r="AA533" t="s">
        <v>3289</v>
      </c>
    </row>
    <row r="534" spans="1:36" x14ac:dyDescent="0.2">
      <c r="A534" t="s">
        <v>551</v>
      </c>
      <c r="D534" s="8">
        <v>102</v>
      </c>
      <c r="E534">
        <v>0.41023932099999999</v>
      </c>
      <c r="F534">
        <v>34.882915769999997</v>
      </c>
      <c r="G534" t="str">
        <f t="shared" si="8"/>
        <v>POINT(0.410239321 34.88291577)</v>
      </c>
      <c r="H534" t="s">
        <v>3009</v>
      </c>
      <c r="J534" t="s">
        <v>1992</v>
      </c>
      <c r="N534" t="s">
        <v>3289</v>
      </c>
      <c r="AA534" t="s">
        <v>3289</v>
      </c>
    </row>
    <row r="535" spans="1:36" x14ac:dyDescent="0.2">
      <c r="A535" t="s">
        <v>552</v>
      </c>
      <c r="D535" s="8">
        <v>103</v>
      </c>
      <c r="E535">
        <v>0.44532556699999998</v>
      </c>
      <c r="F535">
        <v>34.847829519999998</v>
      </c>
      <c r="G535" t="str">
        <f t="shared" si="8"/>
        <v>POINT(0.445325567 34.84782952)</v>
      </c>
      <c r="H535" t="s">
        <v>3010</v>
      </c>
      <c r="J535" t="s">
        <v>1993</v>
      </c>
      <c r="AA535" t="s">
        <v>3289</v>
      </c>
    </row>
    <row r="536" spans="1:36" x14ac:dyDescent="0.2">
      <c r="A536" t="s">
        <v>553</v>
      </c>
      <c r="D536" s="8">
        <v>104</v>
      </c>
      <c r="E536">
        <v>0.54449495599999997</v>
      </c>
      <c r="F536">
        <v>34.900023939999997</v>
      </c>
      <c r="G536" t="str">
        <f t="shared" si="8"/>
        <v>POINT(0.544494956 34.90002394)</v>
      </c>
      <c r="H536" t="s">
        <v>3011</v>
      </c>
      <c r="J536" t="s">
        <v>1994</v>
      </c>
      <c r="AA536" t="s">
        <v>3289</v>
      </c>
    </row>
    <row r="537" spans="1:36" x14ac:dyDescent="0.2">
      <c r="A537" t="s">
        <v>554</v>
      </c>
      <c r="D537" s="8">
        <v>105</v>
      </c>
      <c r="E537">
        <v>0.50824883399999998</v>
      </c>
      <c r="F537">
        <v>34.862037999999998</v>
      </c>
      <c r="G537" t="str">
        <f t="shared" si="8"/>
        <v>POINT(0.508248834 34.862038)</v>
      </c>
      <c r="H537" t="s">
        <v>3012</v>
      </c>
      <c r="J537" t="s">
        <v>1995</v>
      </c>
      <c r="AA537" t="s">
        <v>3289</v>
      </c>
    </row>
    <row r="538" spans="1:36" x14ac:dyDescent="0.2">
      <c r="A538" t="s">
        <v>555</v>
      </c>
      <c r="D538" s="8">
        <v>106</v>
      </c>
      <c r="E538">
        <v>0.30788027200000001</v>
      </c>
      <c r="F538">
        <v>34.721113080000002</v>
      </c>
      <c r="G538" t="str">
        <f t="shared" si="8"/>
        <v>POINT(0.307880272 34.72111308)</v>
      </c>
      <c r="J538" t="s">
        <v>1996</v>
      </c>
      <c r="U538" t="s">
        <v>3289</v>
      </c>
    </row>
    <row r="539" spans="1:36" x14ac:dyDescent="0.2">
      <c r="A539" t="s">
        <v>556</v>
      </c>
      <c r="D539" s="8">
        <v>107</v>
      </c>
      <c r="E539">
        <v>0.35108565000000003</v>
      </c>
      <c r="F539">
        <v>34.6863168</v>
      </c>
      <c r="G539" t="str">
        <f t="shared" si="8"/>
        <v>POINT(0.35108565 34.6863168)</v>
      </c>
      <c r="J539" t="s">
        <v>1996</v>
      </c>
      <c r="U539" t="s">
        <v>3289</v>
      </c>
    </row>
    <row r="540" spans="1:36" x14ac:dyDescent="0.2">
      <c r="A540" t="s">
        <v>557</v>
      </c>
      <c r="D540" s="8">
        <v>108</v>
      </c>
      <c r="E540">
        <v>0.41806848299999999</v>
      </c>
      <c r="F540">
        <v>34.740251030000003</v>
      </c>
      <c r="G540" t="str">
        <f t="shared" si="8"/>
        <v>POINT(0.418068483 34.74025103)</v>
      </c>
      <c r="J540" t="s">
        <v>1996</v>
      </c>
      <c r="U540" t="s">
        <v>3289</v>
      </c>
    </row>
    <row r="541" spans="1:36" x14ac:dyDescent="0.2">
      <c r="A541" t="s">
        <v>558</v>
      </c>
      <c r="D541" s="8">
        <v>109</v>
      </c>
      <c r="E541">
        <v>0.467943147</v>
      </c>
      <c r="F541">
        <v>34.752429730000003</v>
      </c>
      <c r="G541" t="str">
        <f t="shared" si="8"/>
        <v>POINT(0.467943147 34.75242973)</v>
      </c>
      <c r="J541" t="s">
        <v>1996</v>
      </c>
      <c r="U541" t="s">
        <v>3289</v>
      </c>
    </row>
    <row r="542" spans="1:36" x14ac:dyDescent="0.2">
      <c r="A542" t="s">
        <v>559</v>
      </c>
      <c r="D542" s="8">
        <v>110</v>
      </c>
      <c r="E542">
        <v>0.54130529699999996</v>
      </c>
      <c r="F542">
        <v>34.784906249999999</v>
      </c>
      <c r="G542" t="str">
        <f t="shared" ref="G542:G605" si="9">CONCATENATE("POINT(",E542," ",F542,")")</f>
        <v>POINT(0.541305297 34.78490625)</v>
      </c>
      <c r="J542" t="s">
        <v>1996</v>
      </c>
      <c r="U542" t="s">
        <v>3289</v>
      </c>
    </row>
    <row r="543" spans="1:36" x14ac:dyDescent="0.2">
      <c r="A543" t="s">
        <v>560</v>
      </c>
      <c r="D543" s="8">
        <v>111</v>
      </c>
      <c r="E543">
        <v>0.54855452199999999</v>
      </c>
      <c r="F543">
        <v>34.806653930000003</v>
      </c>
      <c r="G543" t="str">
        <f t="shared" si="9"/>
        <v>POINT(0.548554522 34.80665393)</v>
      </c>
      <c r="J543" t="s">
        <v>1996</v>
      </c>
      <c r="U543" t="s">
        <v>3289</v>
      </c>
    </row>
    <row r="544" spans="1:36" x14ac:dyDescent="0.2">
      <c r="A544" t="s">
        <v>561</v>
      </c>
      <c r="D544" s="8">
        <v>112</v>
      </c>
      <c r="E544">
        <v>0.53927551500000004</v>
      </c>
      <c r="F544">
        <v>34.768088050000003</v>
      </c>
      <c r="G544" t="str">
        <f t="shared" si="9"/>
        <v>POINT(0.539275515 34.76808805)</v>
      </c>
      <c r="H544" t="s">
        <v>3013</v>
      </c>
      <c r="J544" t="s">
        <v>1997</v>
      </c>
      <c r="AA544" t="s">
        <v>3289</v>
      </c>
    </row>
    <row r="545" spans="1:21" x14ac:dyDescent="0.2">
      <c r="A545" t="s">
        <v>562</v>
      </c>
      <c r="D545" s="8">
        <v>113</v>
      </c>
      <c r="E545">
        <v>0.57233197800000002</v>
      </c>
      <c r="F545">
        <v>34.811293429999999</v>
      </c>
      <c r="G545" t="str">
        <f t="shared" si="9"/>
        <v>POINT(0.572331978 34.81129343)</v>
      </c>
      <c r="H545" t="s">
        <v>3014</v>
      </c>
      <c r="J545" t="s">
        <v>1998</v>
      </c>
      <c r="U545" t="s">
        <v>3289</v>
      </c>
    </row>
    <row r="546" spans="1:21" x14ac:dyDescent="0.2">
      <c r="A546" t="s">
        <v>563</v>
      </c>
      <c r="D546" s="8">
        <v>114</v>
      </c>
      <c r="E546">
        <v>0.57552163599999995</v>
      </c>
      <c r="F546">
        <v>34.851309149999999</v>
      </c>
      <c r="G546" t="str">
        <f t="shared" si="9"/>
        <v>POINT(0.575521636 34.85130915)</v>
      </c>
      <c r="J546" t="s">
        <v>1999</v>
      </c>
      <c r="U546" t="s">
        <v>3289</v>
      </c>
    </row>
    <row r="547" spans="1:21" x14ac:dyDescent="0.2">
      <c r="A547" t="s">
        <v>564</v>
      </c>
      <c r="D547" s="8">
        <v>115</v>
      </c>
      <c r="E547">
        <v>0.52245731399999995</v>
      </c>
      <c r="F547">
        <v>34.712124039999999</v>
      </c>
      <c r="G547" t="str">
        <f t="shared" si="9"/>
        <v>POINT(0.522457314 34.71212404)</v>
      </c>
      <c r="H547" t="s">
        <v>3015</v>
      </c>
      <c r="J547" t="s">
        <v>2000</v>
      </c>
      <c r="U547" t="s">
        <v>3289</v>
      </c>
    </row>
    <row r="548" spans="1:21" x14ac:dyDescent="0.2">
      <c r="A548" t="s">
        <v>565</v>
      </c>
      <c r="D548" s="8">
        <v>116</v>
      </c>
      <c r="E548">
        <v>-0.42487042200000003</v>
      </c>
      <c r="F548">
        <v>34.450599580000002</v>
      </c>
      <c r="G548" t="str">
        <f t="shared" si="9"/>
        <v>POINT(-0.424870422 34.45059958)</v>
      </c>
      <c r="J548" t="s">
        <v>1827</v>
      </c>
      <c r="U548" t="s">
        <v>3289</v>
      </c>
    </row>
    <row r="549" spans="1:21" x14ac:dyDescent="0.2">
      <c r="A549" t="s">
        <v>566</v>
      </c>
      <c r="D549" s="8">
        <v>117</v>
      </c>
      <c r="E549">
        <v>-0.34330018400000001</v>
      </c>
      <c r="F549">
        <v>34.486883329999998</v>
      </c>
      <c r="G549" t="str">
        <f t="shared" si="9"/>
        <v>POINT(-0.343300184 34.48688333)</v>
      </c>
      <c r="J549" t="s">
        <v>1827</v>
      </c>
      <c r="U549" t="s">
        <v>3289</v>
      </c>
    </row>
    <row r="550" spans="1:21" x14ac:dyDescent="0.2">
      <c r="A550" t="s">
        <v>567</v>
      </c>
      <c r="D550" s="8">
        <v>118</v>
      </c>
      <c r="E550">
        <v>-0.33920803100000002</v>
      </c>
      <c r="F550">
        <v>34.514164350000001</v>
      </c>
      <c r="G550" t="str">
        <f t="shared" si="9"/>
        <v>POINT(-0.339208031 34.51416435)</v>
      </c>
      <c r="J550" t="s">
        <v>1827</v>
      </c>
      <c r="U550" t="s">
        <v>3289</v>
      </c>
    </row>
    <row r="551" spans="1:21" x14ac:dyDescent="0.2">
      <c r="A551" t="s">
        <v>568</v>
      </c>
      <c r="D551" s="8">
        <v>119</v>
      </c>
      <c r="E551">
        <v>-0.30483395099999999</v>
      </c>
      <c r="F551">
        <v>34.531624200000003</v>
      </c>
      <c r="G551" t="str">
        <f t="shared" si="9"/>
        <v>POINT(-0.304833951 34.5316242)</v>
      </c>
      <c r="J551" t="s">
        <v>1827</v>
      </c>
      <c r="U551" t="s">
        <v>3289</v>
      </c>
    </row>
    <row r="552" spans="1:21" x14ac:dyDescent="0.2">
      <c r="A552" t="s">
        <v>569</v>
      </c>
      <c r="D552" s="8">
        <v>120</v>
      </c>
      <c r="E552">
        <v>-0.35284853999999999</v>
      </c>
      <c r="F552">
        <v>34.431502870000003</v>
      </c>
      <c r="G552" t="str">
        <f t="shared" si="9"/>
        <v>POINT(-0.35284854 34.43150287)</v>
      </c>
      <c r="J552" t="s">
        <v>1827</v>
      </c>
      <c r="U552" t="s">
        <v>3289</v>
      </c>
    </row>
    <row r="553" spans="1:21" x14ac:dyDescent="0.2">
      <c r="A553" t="s">
        <v>570</v>
      </c>
      <c r="D553" s="8">
        <v>121</v>
      </c>
      <c r="E553">
        <v>-0.43823812000000001</v>
      </c>
      <c r="F553">
        <v>34.360845040000001</v>
      </c>
      <c r="G553" t="str">
        <f t="shared" si="9"/>
        <v>POINT(-0.43823812 34.36084504)</v>
      </c>
      <c r="J553" t="s">
        <v>1827</v>
      </c>
      <c r="U553" t="s">
        <v>3289</v>
      </c>
    </row>
    <row r="554" spans="1:21" x14ac:dyDescent="0.2">
      <c r="A554" t="s">
        <v>571</v>
      </c>
      <c r="D554" s="8">
        <v>122</v>
      </c>
      <c r="E554">
        <v>-0.36212408499999998</v>
      </c>
      <c r="F554">
        <v>34.360299419999997</v>
      </c>
      <c r="G554" t="str">
        <f t="shared" si="9"/>
        <v>POINT(-0.362124085 34.36029942)</v>
      </c>
      <c r="J554" t="s">
        <v>1827</v>
      </c>
      <c r="U554" t="s">
        <v>3289</v>
      </c>
    </row>
    <row r="555" spans="1:21" x14ac:dyDescent="0.2">
      <c r="A555" t="s">
        <v>572</v>
      </c>
      <c r="D555" s="8">
        <v>123</v>
      </c>
      <c r="E555">
        <v>-0.30401552100000001</v>
      </c>
      <c r="F555">
        <v>34.469696290000002</v>
      </c>
      <c r="G555" t="str">
        <f t="shared" si="9"/>
        <v>POINT(-0.304015521 34.46969629)</v>
      </c>
      <c r="J555" t="s">
        <v>1827</v>
      </c>
      <c r="U555" t="s">
        <v>3289</v>
      </c>
    </row>
    <row r="556" spans="1:21" x14ac:dyDescent="0.2">
      <c r="A556" t="s">
        <v>573</v>
      </c>
      <c r="D556" s="8">
        <v>124</v>
      </c>
      <c r="E556">
        <v>-0.29610402600000002</v>
      </c>
      <c r="F556">
        <v>34.441596850000003</v>
      </c>
      <c r="G556" t="str">
        <f t="shared" si="9"/>
        <v>POINT(-0.296104026 34.44159685)</v>
      </c>
      <c r="J556" t="s">
        <v>1827</v>
      </c>
      <c r="U556" t="s">
        <v>3289</v>
      </c>
    </row>
    <row r="557" spans="1:21" x14ac:dyDescent="0.2">
      <c r="A557" t="s">
        <v>574</v>
      </c>
      <c r="D557" s="8">
        <v>125</v>
      </c>
      <c r="E557">
        <v>-0.30265146999999998</v>
      </c>
      <c r="F557">
        <v>34.414043020000001</v>
      </c>
      <c r="G557" t="str">
        <f t="shared" si="9"/>
        <v>POINT(-0.30265147 34.41404302)</v>
      </c>
      <c r="J557" t="s">
        <v>1827</v>
      </c>
      <c r="U557" t="s">
        <v>3289</v>
      </c>
    </row>
    <row r="558" spans="1:21" x14ac:dyDescent="0.2">
      <c r="A558" t="s">
        <v>575</v>
      </c>
      <c r="D558" s="8">
        <v>126</v>
      </c>
      <c r="E558">
        <v>-0.29446716499999998</v>
      </c>
      <c r="F558">
        <v>34.366574049999997</v>
      </c>
      <c r="G558" t="str">
        <f t="shared" si="9"/>
        <v>POINT(-0.294467165 34.36657405)</v>
      </c>
      <c r="J558" t="s">
        <v>1827</v>
      </c>
      <c r="U558" t="s">
        <v>3289</v>
      </c>
    </row>
    <row r="559" spans="1:21" x14ac:dyDescent="0.2">
      <c r="A559" t="s">
        <v>576</v>
      </c>
      <c r="D559" s="8">
        <v>127</v>
      </c>
      <c r="E559">
        <v>-0.24345166500000001</v>
      </c>
      <c r="F559">
        <v>34.528623289999999</v>
      </c>
      <c r="G559" t="str">
        <f t="shared" si="9"/>
        <v>POINT(-0.243451665 34.52862329)</v>
      </c>
      <c r="J559" t="s">
        <v>1827</v>
      </c>
      <c r="U559" t="s">
        <v>3289</v>
      </c>
    </row>
    <row r="560" spans="1:21" x14ac:dyDescent="0.2">
      <c r="A560" t="s">
        <v>577</v>
      </c>
      <c r="D560" s="8">
        <v>128</v>
      </c>
      <c r="E560">
        <v>-0.23744984099999999</v>
      </c>
      <c r="F560">
        <v>34.59300649</v>
      </c>
      <c r="G560" t="str">
        <f t="shared" si="9"/>
        <v>POINT(-0.237449841 34.59300649)</v>
      </c>
      <c r="J560" t="s">
        <v>1827</v>
      </c>
      <c r="U560" t="s">
        <v>3289</v>
      </c>
    </row>
    <row r="561" spans="1:27" x14ac:dyDescent="0.2">
      <c r="A561" t="s">
        <v>578</v>
      </c>
      <c r="D561" s="8">
        <v>129</v>
      </c>
      <c r="E561">
        <v>-0.22053561099999999</v>
      </c>
      <c r="F561">
        <v>34.573636970000003</v>
      </c>
      <c r="G561" t="str">
        <f t="shared" si="9"/>
        <v>POINT(-0.220535611 34.57363697)</v>
      </c>
      <c r="J561" t="s">
        <v>1827</v>
      </c>
      <c r="U561" t="s">
        <v>3289</v>
      </c>
    </row>
    <row r="562" spans="1:27" x14ac:dyDescent="0.2">
      <c r="A562" t="s">
        <v>579</v>
      </c>
      <c r="D562" s="8">
        <v>130</v>
      </c>
      <c r="E562">
        <v>-0.20771353400000001</v>
      </c>
      <c r="F562">
        <v>34.547992809999997</v>
      </c>
      <c r="G562" t="str">
        <f t="shared" si="9"/>
        <v>POINT(-0.207713534 34.54799281)</v>
      </c>
      <c r="J562" t="s">
        <v>2001</v>
      </c>
    </row>
    <row r="563" spans="1:27" x14ac:dyDescent="0.2">
      <c r="A563" t="s">
        <v>580</v>
      </c>
      <c r="D563" s="8">
        <v>131</v>
      </c>
      <c r="E563">
        <v>-0.208259154</v>
      </c>
      <c r="F563">
        <v>34.53216982</v>
      </c>
      <c r="G563" t="str">
        <f t="shared" si="9"/>
        <v>POINT(-0.208259154 34.53216982)</v>
      </c>
      <c r="J563" t="s">
        <v>1827</v>
      </c>
      <c r="U563" t="s">
        <v>3289</v>
      </c>
    </row>
    <row r="564" spans="1:27" x14ac:dyDescent="0.2">
      <c r="A564" t="s">
        <v>581</v>
      </c>
      <c r="D564" s="8">
        <v>132</v>
      </c>
      <c r="E564">
        <v>-0.19243616399999999</v>
      </c>
      <c r="F564">
        <v>34.5234399</v>
      </c>
      <c r="G564" t="str">
        <f t="shared" si="9"/>
        <v>POINT(-0.192436164 34.5234399)</v>
      </c>
      <c r="J564" t="s">
        <v>2002</v>
      </c>
      <c r="AA564" t="s">
        <v>3289</v>
      </c>
    </row>
    <row r="565" spans="1:27" x14ac:dyDescent="0.2">
      <c r="A565" t="s">
        <v>582</v>
      </c>
      <c r="D565" s="8">
        <v>133</v>
      </c>
      <c r="E565">
        <v>-0.20962320500000001</v>
      </c>
      <c r="F565">
        <v>34.511709060000001</v>
      </c>
      <c r="G565" t="str">
        <f t="shared" si="9"/>
        <v>POINT(-0.209623205 34.51170906)</v>
      </c>
      <c r="H565" t="s">
        <v>3016</v>
      </c>
      <c r="J565" t="s">
        <v>2003</v>
      </c>
    </row>
    <row r="566" spans="1:27" x14ac:dyDescent="0.2">
      <c r="A566" t="s">
        <v>583</v>
      </c>
      <c r="D566" s="8">
        <v>134</v>
      </c>
      <c r="E566">
        <v>-0.20662229300000001</v>
      </c>
      <c r="F566">
        <v>34.482518370000001</v>
      </c>
      <c r="G566" t="str">
        <f t="shared" si="9"/>
        <v>POINT(-0.206622293 34.48251837)</v>
      </c>
      <c r="J566" t="s">
        <v>2004</v>
      </c>
      <c r="U566" t="s">
        <v>3289</v>
      </c>
    </row>
    <row r="567" spans="1:27" x14ac:dyDescent="0.2">
      <c r="A567" t="s">
        <v>584</v>
      </c>
      <c r="D567" s="8">
        <v>135</v>
      </c>
      <c r="E567">
        <v>-0.195164266</v>
      </c>
      <c r="F567">
        <v>34.591096819999997</v>
      </c>
      <c r="G567" t="str">
        <f t="shared" si="9"/>
        <v>POINT(-0.195164266 34.59109682)</v>
      </c>
      <c r="H567" t="s">
        <v>3017</v>
      </c>
      <c r="J567" t="s">
        <v>2005</v>
      </c>
      <c r="U567" t="s">
        <v>3289</v>
      </c>
    </row>
    <row r="568" spans="1:27" x14ac:dyDescent="0.2">
      <c r="A568" t="s">
        <v>585</v>
      </c>
      <c r="D568" s="8">
        <v>136</v>
      </c>
      <c r="E568">
        <v>-0.180159707</v>
      </c>
      <c r="F568">
        <v>34.56517985</v>
      </c>
      <c r="G568" t="str">
        <f t="shared" si="9"/>
        <v>POINT(-0.180159707 34.56517985)</v>
      </c>
      <c r="H568" t="s">
        <v>3018</v>
      </c>
      <c r="J568" t="s">
        <v>2006</v>
      </c>
      <c r="U568" t="s">
        <v>3289</v>
      </c>
    </row>
    <row r="569" spans="1:27" x14ac:dyDescent="0.2">
      <c r="A569" t="s">
        <v>586</v>
      </c>
      <c r="D569" s="8">
        <v>137</v>
      </c>
      <c r="E569">
        <v>-0.17661317500000001</v>
      </c>
      <c r="F569">
        <v>34.547719999999998</v>
      </c>
      <c r="G569" t="str">
        <f t="shared" si="9"/>
        <v>POINT(-0.176613175 34.54772)</v>
      </c>
      <c r="H569" t="s">
        <v>3019</v>
      </c>
      <c r="J569" t="s">
        <v>2007</v>
      </c>
    </row>
    <row r="570" spans="1:27" x14ac:dyDescent="0.2">
      <c r="A570" t="s">
        <v>587</v>
      </c>
      <c r="D570" s="8">
        <v>138</v>
      </c>
      <c r="E570">
        <v>-0.17088416200000001</v>
      </c>
      <c r="F570">
        <v>34.516346830000003</v>
      </c>
      <c r="G570" t="str">
        <f t="shared" si="9"/>
        <v>POINT(-0.170884162 34.51634683)</v>
      </c>
      <c r="H570" t="s">
        <v>3020</v>
      </c>
      <c r="J570" t="s">
        <v>2008</v>
      </c>
    </row>
    <row r="571" spans="1:27" x14ac:dyDescent="0.2">
      <c r="A571" t="s">
        <v>588</v>
      </c>
      <c r="D571" s="8">
        <v>139</v>
      </c>
      <c r="E571">
        <v>-0.124506434</v>
      </c>
      <c r="F571">
        <v>34.540899750000001</v>
      </c>
      <c r="G571" t="str">
        <f t="shared" si="9"/>
        <v>POINT(-0.124506434 34.54089975)</v>
      </c>
      <c r="J571" t="s">
        <v>2009</v>
      </c>
      <c r="U571" t="s">
        <v>3289</v>
      </c>
    </row>
    <row r="572" spans="1:27" x14ac:dyDescent="0.2">
      <c r="A572" t="s">
        <v>589</v>
      </c>
      <c r="D572" s="8">
        <v>140</v>
      </c>
      <c r="E572">
        <v>-0.15369712199999999</v>
      </c>
      <c r="F572">
        <v>34.497795740000001</v>
      </c>
      <c r="G572" t="str">
        <f t="shared" si="9"/>
        <v>POINT(-0.153697122 34.49779574)</v>
      </c>
      <c r="J572" t="s">
        <v>2009</v>
      </c>
      <c r="U572" t="s">
        <v>3289</v>
      </c>
    </row>
    <row r="573" spans="1:27" x14ac:dyDescent="0.2">
      <c r="A573" t="s">
        <v>590</v>
      </c>
      <c r="D573" s="8">
        <v>141</v>
      </c>
      <c r="E573">
        <v>-0.19161773400000001</v>
      </c>
      <c r="F573">
        <v>34.441051229999999</v>
      </c>
      <c r="G573" t="str">
        <f t="shared" si="9"/>
        <v>POINT(-0.191617734 34.44105123)</v>
      </c>
      <c r="H573" t="s">
        <v>3021</v>
      </c>
      <c r="J573" t="s">
        <v>2010</v>
      </c>
    </row>
    <row r="574" spans="1:27" x14ac:dyDescent="0.2">
      <c r="A574" t="s">
        <v>591</v>
      </c>
      <c r="D574" s="8">
        <v>142</v>
      </c>
      <c r="E574">
        <v>-0.21671626899999999</v>
      </c>
      <c r="F574">
        <v>34.39276383</v>
      </c>
      <c r="G574" t="str">
        <f t="shared" si="9"/>
        <v>POINT(-0.216716269 34.39276383)</v>
      </c>
      <c r="J574" t="s">
        <v>1827</v>
      </c>
      <c r="U574" t="s">
        <v>3289</v>
      </c>
    </row>
    <row r="575" spans="1:27" x14ac:dyDescent="0.2">
      <c r="A575" t="s">
        <v>592</v>
      </c>
      <c r="D575" s="8">
        <v>143</v>
      </c>
      <c r="E575">
        <v>-0.13460041</v>
      </c>
      <c r="F575">
        <v>34.387853249999999</v>
      </c>
      <c r="G575" t="str">
        <f t="shared" si="9"/>
        <v>POINT(-0.13460041 34.38785325)</v>
      </c>
      <c r="J575" t="s">
        <v>1827</v>
      </c>
      <c r="U575" t="s">
        <v>3289</v>
      </c>
    </row>
    <row r="576" spans="1:27" x14ac:dyDescent="0.2">
      <c r="A576" t="s">
        <v>593</v>
      </c>
      <c r="D576" s="8">
        <v>144</v>
      </c>
      <c r="E576">
        <v>-8.3584909999999998E-2</v>
      </c>
      <c r="F576">
        <v>34.400129700000001</v>
      </c>
      <c r="G576" t="str">
        <f t="shared" si="9"/>
        <v>POINT(-0.08358491 34.4001297)</v>
      </c>
      <c r="J576" t="s">
        <v>1827</v>
      </c>
      <c r="U576" t="s">
        <v>3289</v>
      </c>
    </row>
    <row r="577" spans="1:27" x14ac:dyDescent="0.2">
      <c r="A577" t="s">
        <v>594</v>
      </c>
      <c r="D577" s="8">
        <v>145</v>
      </c>
      <c r="E577">
        <v>-7.4036554000000004E-2</v>
      </c>
      <c r="F577">
        <v>34.370939020000002</v>
      </c>
      <c r="G577" t="str">
        <f t="shared" si="9"/>
        <v>POINT(-0.074036554 34.37093902)</v>
      </c>
      <c r="J577" t="s">
        <v>1827</v>
      </c>
      <c r="U577" t="s">
        <v>3289</v>
      </c>
    </row>
    <row r="578" spans="1:27" x14ac:dyDescent="0.2">
      <c r="A578" t="s">
        <v>595</v>
      </c>
      <c r="D578" s="8">
        <v>146</v>
      </c>
      <c r="E578">
        <v>-7.3218123999999996E-2</v>
      </c>
      <c r="F578">
        <v>34.421136089999997</v>
      </c>
      <c r="G578" t="str">
        <f t="shared" si="9"/>
        <v>POINT(-0.073218124 34.42113609)</v>
      </c>
      <c r="J578" t="s">
        <v>1827</v>
      </c>
      <c r="U578" t="s">
        <v>3289</v>
      </c>
    </row>
    <row r="579" spans="1:27" x14ac:dyDescent="0.2">
      <c r="A579" t="s">
        <v>596</v>
      </c>
      <c r="D579" s="8">
        <v>147</v>
      </c>
      <c r="E579">
        <v>-0.14933215899999999</v>
      </c>
      <c r="F579">
        <v>34.59437054</v>
      </c>
      <c r="G579" t="str">
        <f t="shared" si="9"/>
        <v>POINT(-0.149332159 34.59437054)</v>
      </c>
      <c r="J579" t="s">
        <v>1827</v>
      </c>
      <c r="U579" t="s">
        <v>3289</v>
      </c>
    </row>
    <row r="580" spans="1:27" x14ac:dyDescent="0.2">
      <c r="A580" t="s">
        <v>597</v>
      </c>
      <c r="D580" s="8">
        <v>148</v>
      </c>
      <c r="E580">
        <v>-0.11277559700000001</v>
      </c>
      <c r="F580">
        <v>34.585640609999999</v>
      </c>
      <c r="G580" t="str">
        <f t="shared" si="9"/>
        <v>POINT(-0.112775597 34.58564061)</v>
      </c>
      <c r="J580" t="s">
        <v>2011</v>
      </c>
      <c r="AA580" t="s">
        <v>3289</v>
      </c>
    </row>
    <row r="581" spans="1:27" x14ac:dyDescent="0.2">
      <c r="A581" t="s">
        <v>598</v>
      </c>
      <c r="D581" s="8">
        <v>149</v>
      </c>
      <c r="E581">
        <v>-3.7207181999999998E-2</v>
      </c>
      <c r="F581">
        <v>34.652751909999999</v>
      </c>
      <c r="G581" t="str">
        <f t="shared" si="9"/>
        <v>POINT(-0.037207182 34.65275191)</v>
      </c>
      <c r="J581" t="s">
        <v>2012</v>
      </c>
      <c r="N581" t="s">
        <v>3289</v>
      </c>
      <c r="U581" t="s">
        <v>3289</v>
      </c>
    </row>
    <row r="582" spans="1:27" x14ac:dyDescent="0.2">
      <c r="A582" t="s">
        <v>599</v>
      </c>
      <c r="D582" s="8">
        <v>150</v>
      </c>
      <c r="E582">
        <v>-4.2390575999999999E-2</v>
      </c>
      <c r="F582">
        <v>34.569544809999996</v>
      </c>
      <c r="G582" t="str">
        <f t="shared" si="9"/>
        <v>POINT(-0.042390576 34.56954481)</v>
      </c>
      <c r="J582" t="s">
        <v>1827</v>
      </c>
      <c r="U582" t="s">
        <v>3289</v>
      </c>
    </row>
    <row r="583" spans="1:27" x14ac:dyDescent="0.2">
      <c r="A583" t="s">
        <v>600</v>
      </c>
      <c r="D583" s="8">
        <v>151</v>
      </c>
      <c r="E583">
        <v>9.7161650000000006E-3</v>
      </c>
      <c r="F583">
        <v>34.55754117</v>
      </c>
      <c r="G583" t="str">
        <f t="shared" si="9"/>
        <v>POINT(0.009716165 34.55754117)</v>
      </c>
      <c r="J583" t="s">
        <v>1827</v>
      </c>
      <c r="U583" t="s">
        <v>3289</v>
      </c>
    </row>
    <row r="584" spans="1:27" x14ac:dyDescent="0.2">
      <c r="A584" t="s">
        <v>601</v>
      </c>
      <c r="D584" s="8">
        <v>152</v>
      </c>
      <c r="E584">
        <v>-8.5621159999999998E-3</v>
      </c>
      <c r="F584">
        <v>34.517165259999999</v>
      </c>
      <c r="G584" t="str">
        <f t="shared" si="9"/>
        <v>POINT(-0.008562116 34.51716526)</v>
      </c>
      <c r="J584" t="s">
        <v>1827</v>
      </c>
      <c r="U584" t="s">
        <v>3289</v>
      </c>
    </row>
    <row r="585" spans="1:27" x14ac:dyDescent="0.2">
      <c r="A585" t="s">
        <v>602</v>
      </c>
      <c r="D585" s="8">
        <v>153</v>
      </c>
      <c r="E585">
        <v>-2.3293864000000001E-2</v>
      </c>
      <c r="F585">
        <v>34.451690820000003</v>
      </c>
      <c r="G585" t="str">
        <f t="shared" si="9"/>
        <v>POINT(-0.023293864 34.45169082)</v>
      </c>
      <c r="J585" t="s">
        <v>1827</v>
      </c>
      <c r="U585" t="s">
        <v>3289</v>
      </c>
    </row>
    <row r="586" spans="1:27" x14ac:dyDescent="0.2">
      <c r="A586" t="s">
        <v>603</v>
      </c>
      <c r="D586" s="8">
        <v>154</v>
      </c>
      <c r="E586">
        <v>-7.7436850000000002E-3</v>
      </c>
      <c r="F586">
        <v>34.423045760000001</v>
      </c>
      <c r="G586" t="str">
        <f t="shared" si="9"/>
        <v>POINT(-0.007743685 34.42304576)</v>
      </c>
      <c r="J586" t="s">
        <v>1827</v>
      </c>
      <c r="U586" t="s">
        <v>3289</v>
      </c>
    </row>
    <row r="587" spans="1:27" x14ac:dyDescent="0.2">
      <c r="A587" t="s">
        <v>604</v>
      </c>
      <c r="D587" s="8">
        <v>155</v>
      </c>
      <c r="E587">
        <v>1.5318599999999999E-3</v>
      </c>
      <c r="F587">
        <v>34.402584990000001</v>
      </c>
      <c r="G587" t="str">
        <f t="shared" si="9"/>
        <v>POINT(0.00153186 34.40258499)</v>
      </c>
      <c r="J587" t="s">
        <v>1827</v>
      </c>
      <c r="U587" t="s">
        <v>3289</v>
      </c>
    </row>
    <row r="588" spans="1:27" x14ac:dyDescent="0.2">
      <c r="A588" t="s">
        <v>605</v>
      </c>
      <c r="D588" s="8">
        <v>156</v>
      </c>
      <c r="E588">
        <v>-5.5612040000000001E-3</v>
      </c>
      <c r="F588">
        <v>34.382942659999998</v>
      </c>
      <c r="G588" t="str">
        <f t="shared" si="9"/>
        <v>POINT(-0.005561204 34.38294266)</v>
      </c>
      <c r="J588" t="s">
        <v>1827</v>
      </c>
      <c r="U588" t="s">
        <v>3289</v>
      </c>
    </row>
    <row r="589" spans="1:27" x14ac:dyDescent="0.2">
      <c r="A589" t="s">
        <v>606</v>
      </c>
      <c r="D589" s="8">
        <v>157</v>
      </c>
      <c r="E589">
        <v>8.7467060999999999E-2</v>
      </c>
      <c r="F589">
        <v>34.602554840000003</v>
      </c>
      <c r="G589" t="str">
        <f t="shared" si="9"/>
        <v>POINT(0.087467061 34.60255484)</v>
      </c>
      <c r="H589" t="s">
        <v>3022</v>
      </c>
      <c r="J589" t="s">
        <v>2013</v>
      </c>
      <c r="K589" t="s">
        <v>2014</v>
      </c>
      <c r="L589" t="s">
        <v>2015</v>
      </c>
      <c r="M589" t="s">
        <v>2016</v>
      </c>
      <c r="N589" t="s">
        <v>2017</v>
      </c>
      <c r="O589" t="s">
        <v>2018</v>
      </c>
    </row>
    <row r="590" spans="1:27" x14ac:dyDescent="0.2">
      <c r="A590" t="s">
        <v>607</v>
      </c>
      <c r="D590" s="8">
        <v>158</v>
      </c>
      <c r="E590">
        <v>0.13684570099999999</v>
      </c>
      <c r="F590">
        <v>34.58291251</v>
      </c>
      <c r="G590" t="str">
        <f t="shared" si="9"/>
        <v>POINT(0.136845701 34.58291251)</v>
      </c>
      <c r="H590" t="s">
        <v>3023</v>
      </c>
      <c r="J590" t="s">
        <v>2019</v>
      </c>
      <c r="U590" t="s">
        <v>3289</v>
      </c>
    </row>
    <row r="591" spans="1:27" x14ac:dyDescent="0.2">
      <c r="A591" t="s">
        <v>608</v>
      </c>
      <c r="D591" s="8">
        <v>159</v>
      </c>
      <c r="E591">
        <v>0.17121978099999999</v>
      </c>
      <c r="F591">
        <v>34.699675259999999</v>
      </c>
      <c r="G591" t="str">
        <f t="shared" si="9"/>
        <v>POINT(0.171219781 34.69967526)</v>
      </c>
      <c r="J591" t="s">
        <v>1827</v>
      </c>
      <c r="U591" t="s">
        <v>3289</v>
      </c>
    </row>
    <row r="592" spans="1:27" x14ac:dyDescent="0.2">
      <c r="A592" t="s">
        <v>609</v>
      </c>
      <c r="D592" s="8">
        <v>160</v>
      </c>
      <c r="E592">
        <v>0.14202909399999999</v>
      </c>
      <c r="F592">
        <v>34.678941690000002</v>
      </c>
      <c r="G592" t="str">
        <f t="shared" si="9"/>
        <v>POINT(0.142029094 34.67894169)</v>
      </c>
      <c r="J592" t="s">
        <v>1827</v>
      </c>
      <c r="U592" t="s">
        <v>3289</v>
      </c>
    </row>
    <row r="593" spans="1:21" x14ac:dyDescent="0.2">
      <c r="A593" t="s">
        <v>610</v>
      </c>
      <c r="D593" s="8">
        <v>161</v>
      </c>
      <c r="E593">
        <v>0.167127629</v>
      </c>
      <c r="F593">
        <v>34.67157581</v>
      </c>
      <c r="G593" t="str">
        <f t="shared" si="9"/>
        <v>POINT(0.167127629 34.67157581)</v>
      </c>
      <c r="J593" t="s">
        <v>1827</v>
      </c>
      <c r="U593" t="s">
        <v>3289</v>
      </c>
    </row>
    <row r="594" spans="1:21" x14ac:dyDescent="0.2">
      <c r="A594" t="s">
        <v>611</v>
      </c>
      <c r="D594" s="8">
        <v>162</v>
      </c>
      <c r="E594">
        <v>0.153487121</v>
      </c>
      <c r="F594">
        <v>34.65138786</v>
      </c>
      <c r="G594" t="str">
        <f t="shared" si="9"/>
        <v>POINT(0.153487121 34.65138786)</v>
      </c>
      <c r="J594" t="s">
        <v>1827</v>
      </c>
      <c r="U594" t="s">
        <v>3289</v>
      </c>
    </row>
    <row r="595" spans="1:21" x14ac:dyDescent="0.2">
      <c r="A595" t="s">
        <v>612</v>
      </c>
      <c r="D595" s="8">
        <v>163</v>
      </c>
      <c r="E595">
        <v>0.155942412</v>
      </c>
      <c r="F595">
        <v>34.636383299999999</v>
      </c>
      <c r="G595" t="str">
        <f t="shared" si="9"/>
        <v>POINT(0.155942412 34.6363833)</v>
      </c>
      <c r="J595" t="s">
        <v>1827</v>
      </c>
      <c r="U595" t="s">
        <v>3289</v>
      </c>
    </row>
    <row r="596" spans="1:21" x14ac:dyDescent="0.2">
      <c r="A596" t="s">
        <v>613</v>
      </c>
      <c r="D596" s="8">
        <v>164</v>
      </c>
      <c r="E596">
        <v>0.181586567</v>
      </c>
      <c r="F596">
        <v>34.644567610000003</v>
      </c>
      <c r="G596" t="str">
        <f t="shared" si="9"/>
        <v>POINT(0.181586567 34.64456761)</v>
      </c>
      <c r="J596" t="s">
        <v>1827</v>
      </c>
      <c r="U596" t="s">
        <v>3289</v>
      </c>
    </row>
    <row r="597" spans="1:21" x14ac:dyDescent="0.2">
      <c r="A597" t="s">
        <v>614</v>
      </c>
      <c r="D597" s="8">
        <v>165</v>
      </c>
      <c r="E597">
        <v>0.162762666</v>
      </c>
      <c r="F597">
        <v>34.610739150000001</v>
      </c>
      <c r="G597" t="str">
        <f t="shared" si="9"/>
        <v>POINT(0.162762666 34.61073915)</v>
      </c>
      <c r="J597" t="s">
        <v>1827</v>
      </c>
      <c r="U597" t="s">
        <v>3289</v>
      </c>
    </row>
    <row r="598" spans="1:21" x14ac:dyDescent="0.2">
      <c r="A598" t="s">
        <v>615</v>
      </c>
      <c r="D598" s="8">
        <v>166</v>
      </c>
      <c r="E598">
        <v>0.194681455</v>
      </c>
      <c r="F598">
        <v>34.609102290000003</v>
      </c>
      <c r="G598" t="str">
        <f t="shared" si="9"/>
        <v>POINT(0.194681455 34.60910229)</v>
      </c>
      <c r="J598" t="s">
        <v>1827</v>
      </c>
      <c r="U598" t="s">
        <v>3289</v>
      </c>
    </row>
    <row r="599" spans="1:21" x14ac:dyDescent="0.2">
      <c r="A599" t="s">
        <v>616</v>
      </c>
      <c r="D599" s="8">
        <v>167</v>
      </c>
      <c r="E599">
        <v>0.16549076800000001</v>
      </c>
      <c r="F599">
        <v>34.589187150000001</v>
      </c>
      <c r="G599" t="str">
        <f t="shared" si="9"/>
        <v>POINT(0.165490768 34.58918715)</v>
      </c>
      <c r="H599" t="s">
        <v>3024</v>
      </c>
      <c r="J599" t="s">
        <v>2020</v>
      </c>
      <c r="U599" t="s">
        <v>3289</v>
      </c>
    </row>
    <row r="600" spans="1:21" x14ac:dyDescent="0.2">
      <c r="A600" t="s">
        <v>617</v>
      </c>
      <c r="D600" s="8">
        <v>168</v>
      </c>
      <c r="E600">
        <v>0.19304459400000001</v>
      </c>
      <c r="F600">
        <v>34.587823090000001</v>
      </c>
      <c r="G600" t="str">
        <f t="shared" si="9"/>
        <v>POINT(0.193044594 34.58782309)</v>
      </c>
      <c r="H600" t="s">
        <v>3025</v>
      </c>
      <c r="J600" t="s">
        <v>2021</v>
      </c>
      <c r="U600" t="s">
        <v>3289</v>
      </c>
    </row>
    <row r="601" spans="1:21" x14ac:dyDescent="0.2">
      <c r="A601" t="s">
        <v>618</v>
      </c>
      <c r="D601" s="8">
        <v>169</v>
      </c>
      <c r="E601">
        <v>8.0646807000000001E-2</v>
      </c>
      <c r="F601">
        <v>34.541445369999998</v>
      </c>
      <c r="G601" t="str">
        <f t="shared" si="9"/>
        <v>POINT(0.080646807 34.54144537)</v>
      </c>
      <c r="J601" t="s">
        <v>1827</v>
      </c>
      <c r="U601" t="s">
        <v>3289</v>
      </c>
    </row>
    <row r="602" spans="1:21" x14ac:dyDescent="0.2">
      <c r="A602" t="s">
        <v>619</v>
      </c>
      <c r="D602" s="8">
        <v>170</v>
      </c>
      <c r="E602">
        <v>0.108473444</v>
      </c>
      <c r="F602">
        <v>34.547992809999997</v>
      </c>
      <c r="G602" t="str">
        <f t="shared" si="9"/>
        <v>POINT(0.108473444 34.54799281)</v>
      </c>
      <c r="J602" t="s">
        <v>1827</v>
      </c>
      <c r="U602" t="s">
        <v>3289</v>
      </c>
    </row>
    <row r="603" spans="1:21" x14ac:dyDescent="0.2">
      <c r="A603" t="s">
        <v>620</v>
      </c>
      <c r="D603" s="8">
        <v>171</v>
      </c>
      <c r="E603">
        <v>0.16358109700000001</v>
      </c>
      <c r="F603">
        <v>34.562997369999998</v>
      </c>
      <c r="G603" t="str">
        <f t="shared" si="9"/>
        <v>POINT(0.163581097 34.56299737)</v>
      </c>
      <c r="J603" t="s">
        <v>1827</v>
      </c>
      <c r="U603" t="s">
        <v>3289</v>
      </c>
    </row>
    <row r="604" spans="1:21" x14ac:dyDescent="0.2">
      <c r="A604" t="s">
        <v>621</v>
      </c>
      <c r="D604" s="8">
        <v>172</v>
      </c>
      <c r="E604">
        <v>0.20859477300000001</v>
      </c>
      <c r="F604">
        <v>34.554267439999997</v>
      </c>
      <c r="G604" t="str">
        <f t="shared" si="9"/>
        <v>POINT(0.208594773 34.55426744)</v>
      </c>
      <c r="J604" t="s">
        <v>1827</v>
      </c>
      <c r="U604" t="s">
        <v>3289</v>
      </c>
    </row>
    <row r="605" spans="1:21" x14ac:dyDescent="0.2">
      <c r="A605" t="s">
        <v>622</v>
      </c>
      <c r="D605" s="8">
        <v>173</v>
      </c>
      <c r="E605">
        <v>0.23096520600000001</v>
      </c>
      <c r="F605">
        <v>34.581821269999999</v>
      </c>
      <c r="G605" t="str">
        <f t="shared" si="9"/>
        <v>POINT(0.230965206 34.58182127)</v>
      </c>
      <c r="J605" t="s">
        <v>1827</v>
      </c>
      <c r="U605" t="s">
        <v>3289</v>
      </c>
    </row>
    <row r="606" spans="1:21" x14ac:dyDescent="0.2">
      <c r="A606" t="s">
        <v>623</v>
      </c>
      <c r="D606" s="8">
        <v>174</v>
      </c>
      <c r="E606">
        <v>0.246515386</v>
      </c>
      <c r="F606">
        <v>34.573091349999999</v>
      </c>
      <c r="G606" t="str">
        <f t="shared" ref="G606:G669" si="10">CONCATENATE("POINT(",E606," ",F606,")")</f>
        <v>POINT(0.246515386 34.57309135)</v>
      </c>
      <c r="J606" t="s">
        <v>1827</v>
      </c>
      <c r="U606" t="s">
        <v>3289</v>
      </c>
    </row>
    <row r="607" spans="1:21" x14ac:dyDescent="0.2">
      <c r="A607" t="s">
        <v>624</v>
      </c>
      <c r="D607" s="8">
        <v>175</v>
      </c>
      <c r="E607">
        <v>0.27297797099999999</v>
      </c>
      <c r="F607">
        <v>34.553176200000003</v>
      </c>
      <c r="G607" t="str">
        <f t="shared" si="10"/>
        <v>POINT(0.272977971 34.5531762)</v>
      </c>
      <c r="H607" t="s">
        <v>3026</v>
      </c>
      <c r="J607" t="s">
        <v>2022</v>
      </c>
      <c r="U607" t="s">
        <v>3289</v>
      </c>
    </row>
    <row r="608" spans="1:21" x14ac:dyDescent="0.2">
      <c r="A608" t="s">
        <v>625</v>
      </c>
      <c r="D608" s="8">
        <v>176</v>
      </c>
      <c r="E608">
        <v>0.39165039200000001</v>
      </c>
      <c r="F608">
        <v>34.599281120000001</v>
      </c>
      <c r="G608" t="str">
        <f t="shared" si="10"/>
        <v>POINT(0.391650392 34.59928112)</v>
      </c>
      <c r="J608" t="s">
        <v>2023</v>
      </c>
      <c r="U608" t="s">
        <v>3289</v>
      </c>
    </row>
    <row r="609" spans="1:21" x14ac:dyDescent="0.2">
      <c r="A609" t="s">
        <v>626</v>
      </c>
      <c r="D609" s="8">
        <v>177</v>
      </c>
      <c r="E609">
        <v>0.55806458999999997</v>
      </c>
      <c r="F609">
        <v>34.57909317</v>
      </c>
      <c r="G609" t="str">
        <f t="shared" si="10"/>
        <v>POINT(0.55806459 34.57909317)</v>
      </c>
      <c r="J609" t="s">
        <v>2023</v>
      </c>
      <c r="U609" t="s">
        <v>3289</v>
      </c>
    </row>
    <row r="610" spans="1:21" x14ac:dyDescent="0.2">
      <c r="A610" t="s">
        <v>627</v>
      </c>
      <c r="D610" s="8">
        <v>178</v>
      </c>
      <c r="E610">
        <v>0.375008972</v>
      </c>
      <c r="F610">
        <v>34.471878779999997</v>
      </c>
      <c r="G610" t="str">
        <f t="shared" si="10"/>
        <v>POINT(0.375008972 34.47187878)</v>
      </c>
      <c r="J610" t="s">
        <v>2023</v>
      </c>
      <c r="U610" t="s">
        <v>3289</v>
      </c>
    </row>
    <row r="611" spans="1:21" x14ac:dyDescent="0.2">
      <c r="A611" t="s">
        <v>628</v>
      </c>
      <c r="D611" s="8">
        <v>179</v>
      </c>
      <c r="E611">
        <v>0.34172613200000002</v>
      </c>
      <c r="F611">
        <v>34.423591379999998</v>
      </c>
      <c r="G611" t="str">
        <f t="shared" si="10"/>
        <v>POINT(0.341726132 34.42359138)</v>
      </c>
      <c r="J611" t="s">
        <v>2023</v>
      </c>
      <c r="U611" t="s">
        <v>3289</v>
      </c>
    </row>
    <row r="612" spans="1:21" x14ac:dyDescent="0.2">
      <c r="A612" t="s">
        <v>629</v>
      </c>
      <c r="D612" s="8">
        <v>180</v>
      </c>
      <c r="E612">
        <v>0.450577387</v>
      </c>
      <c r="F612">
        <v>34.447598669999998</v>
      </c>
      <c r="G612" t="str">
        <f t="shared" si="10"/>
        <v>POINT(0.450577387 34.44759867)</v>
      </c>
      <c r="J612" t="s">
        <v>2023</v>
      </c>
      <c r="U612" t="s">
        <v>3289</v>
      </c>
    </row>
    <row r="613" spans="1:21" x14ac:dyDescent="0.2">
      <c r="A613" t="s">
        <v>630</v>
      </c>
      <c r="D613" s="8">
        <v>181</v>
      </c>
      <c r="E613">
        <v>0.43175348499999999</v>
      </c>
      <c r="F613">
        <v>34.418953600000002</v>
      </c>
      <c r="G613" t="str">
        <f t="shared" si="10"/>
        <v>POINT(0.431753485 34.4189536)</v>
      </c>
      <c r="H613" t="s">
        <v>3027</v>
      </c>
      <c r="J613" t="s">
        <v>2024</v>
      </c>
      <c r="U613" t="s">
        <v>3289</v>
      </c>
    </row>
    <row r="614" spans="1:21" x14ac:dyDescent="0.2">
      <c r="A614" t="s">
        <v>631</v>
      </c>
      <c r="D614" s="8">
        <v>1</v>
      </c>
      <c r="E614">
        <v>0.64137443699999996</v>
      </c>
      <c r="F614">
        <v>34.794168259999999</v>
      </c>
      <c r="G614" t="str">
        <f t="shared" si="10"/>
        <v>POINT(0.641374437 34.79416826)</v>
      </c>
      <c r="J614" t="s">
        <v>2025</v>
      </c>
      <c r="U614" t="s">
        <v>3289</v>
      </c>
    </row>
    <row r="615" spans="1:21" x14ac:dyDescent="0.2">
      <c r="A615" t="s">
        <v>632</v>
      </c>
      <c r="D615" s="8">
        <v>3</v>
      </c>
      <c r="E615">
        <v>0.85059180000000001</v>
      </c>
      <c r="F615">
        <v>34.894924500000002</v>
      </c>
      <c r="G615" t="str">
        <f t="shared" si="10"/>
        <v>POINT(0.8505918 34.8949245)</v>
      </c>
      <c r="H615" t="s">
        <v>3028</v>
      </c>
      <c r="J615" t="s">
        <v>2026</v>
      </c>
      <c r="U615" t="s">
        <v>3289</v>
      </c>
    </row>
    <row r="616" spans="1:21" x14ac:dyDescent="0.2">
      <c r="A616" t="s">
        <v>633</v>
      </c>
      <c r="D616" s="8">
        <v>4</v>
      </c>
      <c r="E616">
        <v>0.89000526899999999</v>
      </c>
      <c r="F616">
        <v>34.903222069999998</v>
      </c>
      <c r="G616" t="str">
        <f t="shared" si="10"/>
        <v>POINT(0.890005269 34.90322207)</v>
      </c>
      <c r="J616" t="s">
        <v>2777</v>
      </c>
      <c r="U616" t="s">
        <v>3289</v>
      </c>
    </row>
    <row r="617" spans="1:21" x14ac:dyDescent="0.2">
      <c r="A617" t="s">
        <v>634</v>
      </c>
      <c r="D617" s="8">
        <v>5</v>
      </c>
      <c r="E617">
        <v>0.87844793600000004</v>
      </c>
      <c r="F617">
        <v>34.884552530000001</v>
      </c>
      <c r="G617" t="str">
        <f t="shared" si="10"/>
        <v>POINT(0.878447936 34.88455253)</v>
      </c>
      <c r="H617" t="s">
        <v>3030</v>
      </c>
      <c r="J617" t="s">
        <v>3029</v>
      </c>
      <c r="U617" t="s">
        <v>3289</v>
      </c>
    </row>
    <row r="618" spans="1:21" x14ac:dyDescent="0.2">
      <c r="A618" t="s">
        <v>635</v>
      </c>
      <c r="D618" s="8">
        <v>6</v>
      </c>
      <c r="E618">
        <v>0.85888937200000004</v>
      </c>
      <c r="F618">
        <v>34.855214689999997</v>
      </c>
      <c r="G618" t="str">
        <f t="shared" si="10"/>
        <v>POINT(0.858889372 34.85521469)</v>
      </c>
      <c r="J618" t="s">
        <v>2027</v>
      </c>
      <c r="U618" t="s">
        <v>3289</v>
      </c>
    </row>
    <row r="619" spans="1:21" x14ac:dyDescent="0.2">
      <c r="A619" t="s">
        <v>636</v>
      </c>
      <c r="D619" s="8">
        <v>7</v>
      </c>
      <c r="E619">
        <v>0.87489183299999995</v>
      </c>
      <c r="F619">
        <v>34.863808599999999</v>
      </c>
      <c r="G619" t="str">
        <f t="shared" si="10"/>
        <v>POINT(0.874891833 34.8638086)</v>
      </c>
      <c r="H619" t="s">
        <v>3031</v>
      </c>
      <c r="J619" t="s">
        <v>2028</v>
      </c>
      <c r="U619" t="s">
        <v>3289</v>
      </c>
    </row>
    <row r="620" spans="1:21" x14ac:dyDescent="0.2">
      <c r="A620" t="s">
        <v>637</v>
      </c>
      <c r="D620" s="8">
        <v>8</v>
      </c>
      <c r="E620">
        <v>0.86540889399999998</v>
      </c>
      <c r="F620">
        <v>34.838323199999998</v>
      </c>
      <c r="G620" t="str">
        <f t="shared" si="10"/>
        <v>POINT(0.865408894 34.8383232)</v>
      </c>
      <c r="H620" t="s">
        <v>3032</v>
      </c>
      <c r="J620" t="s">
        <v>2029</v>
      </c>
      <c r="U620" t="s">
        <v>3289</v>
      </c>
    </row>
    <row r="621" spans="1:21" x14ac:dyDescent="0.2">
      <c r="A621" t="s">
        <v>638</v>
      </c>
      <c r="D621" s="8">
        <v>9</v>
      </c>
      <c r="E621">
        <v>0.86837231199999998</v>
      </c>
      <c r="F621">
        <v>34.822617080000001</v>
      </c>
      <c r="G621" t="str">
        <f t="shared" si="10"/>
        <v>POINT(0.868372312 34.82261708)</v>
      </c>
      <c r="J621" t="s">
        <v>2030</v>
      </c>
      <c r="U621" t="s">
        <v>3289</v>
      </c>
    </row>
    <row r="622" spans="1:21" x14ac:dyDescent="0.2">
      <c r="A622" t="s">
        <v>639</v>
      </c>
      <c r="D622" s="8">
        <v>10</v>
      </c>
      <c r="E622">
        <v>0.96083097699999997</v>
      </c>
      <c r="F622">
        <v>34.908556220000001</v>
      </c>
      <c r="G622" t="str">
        <f t="shared" si="10"/>
        <v>POINT(0.960830977 34.90855622)</v>
      </c>
      <c r="H622" t="s">
        <v>3033</v>
      </c>
      <c r="J622" t="s">
        <v>2031</v>
      </c>
      <c r="U622" t="s">
        <v>3289</v>
      </c>
    </row>
    <row r="623" spans="1:21" x14ac:dyDescent="0.2">
      <c r="A623" t="s">
        <v>640</v>
      </c>
      <c r="D623" s="8">
        <v>11</v>
      </c>
      <c r="E623">
        <v>0.98216759200000003</v>
      </c>
      <c r="F623">
        <v>34.896998889999999</v>
      </c>
      <c r="G623" t="str">
        <f t="shared" si="10"/>
        <v>POINT(0.982167592 34.89699889)</v>
      </c>
      <c r="J623" t="s">
        <v>2032</v>
      </c>
    </row>
    <row r="624" spans="1:21" x14ac:dyDescent="0.2">
      <c r="A624" t="s">
        <v>641</v>
      </c>
      <c r="D624" s="8">
        <v>12</v>
      </c>
      <c r="E624">
        <v>1.010616411</v>
      </c>
      <c r="F624">
        <v>34.876254959999997</v>
      </c>
      <c r="G624" t="str">
        <f t="shared" si="10"/>
        <v>POINT(1.010616411 34.87625496)</v>
      </c>
      <c r="J624" t="s">
        <v>2033</v>
      </c>
      <c r="U624" t="s">
        <v>3289</v>
      </c>
    </row>
    <row r="625" spans="1:25" x14ac:dyDescent="0.2">
      <c r="A625" t="s">
        <v>642</v>
      </c>
      <c r="D625" s="8">
        <v>13</v>
      </c>
      <c r="E625">
        <v>1.067810393</v>
      </c>
      <c r="F625">
        <v>34.895813519999997</v>
      </c>
      <c r="G625" t="str">
        <f t="shared" si="10"/>
        <v>POINT(1.067810393 34.89581352)</v>
      </c>
      <c r="H625" t="s">
        <v>3034</v>
      </c>
      <c r="J625" t="s">
        <v>2034</v>
      </c>
    </row>
    <row r="626" spans="1:25" x14ac:dyDescent="0.2">
      <c r="A626" t="s">
        <v>643</v>
      </c>
      <c r="D626" s="8">
        <v>14</v>
      </c>
      <c r="E626">
        <v>1.055956718</v>
      </c>
      <c r="F626">
        <v>34.840101249999996</v>
      </c>
      <c r="G626" t="str">
        <f t="shared" si="10"/>
        <v>POINT(1.055956718 34.84010125)</v>
      </c>
      <c r="H626" t="s">
        <v>3035</v>
      </c>
      <c r="J626" t="s">
        <v>2035</v>
      </c>
      <c r="U626" t="s">
        <v>3289</v>
      </c>
    </row>
    <row r="627" spans="1:25" x14ac:dyDescent="0.2">
      <c r="A627" t="s">
        <v>644</v>
      </c>
      <c r="D627" s="8">
        <v>15</v>
      </c>
      <c r="E627">
        <v>1.1267824259999999</v>
      </c>
      <c r="F627">
        <v>34.908852570000001</v>
      </c>
      <c r="G627" t="str">
        <f t="shared" si="10"/>
        <v>POINT(1.126782426 34.90885257)</v>
      </c>
      <c r="H627" t="s">
        <v>3036</v>
      </c>
      <c r="J627" t="s">
        <v>2036</v>
      </c>
      <c r="U627" t="s">
        <v>3289</v>
      </c>
    </row>
    <row r="628" spans="1:25" x14ac:dyDescent="0.2">
      <c r="A628" t="s">
        <v>645</v>
      </c>
      <c r="D628" s="8">
        <v>16</v>
      </c>
      <c r="E628">
        <v>0.74556604500000001</v>
      </c>
      <c r="F628">
        <v>34.728276100000002</v>
      </c>
      <c r="G628" t="str">
        <f t="shared" si="10"/>
        <v>POINT(0.745566045 34.7282761)</v>
      </c>
      <c r="H628" t="s">
        <v>2965</v>
      </c>
      <c r="J628" t="s">
        <v>2037</v>
      </c>
      <c r="U628" t="s">
        <v>3289</v>
      </c>
    </row>
    <row r="629" spans="1:25" x14ac:dyDescent="0.2">
      <c r="A629" t="s">
        <v>646</v>
      </c>
      <c r="D629" s="8">
        <v>17</v>
      </c>
      <c r="E629">
        <v>0.88061013399999999</v>
      </c>
      <c r="F629">
        <v>34.724478529999999</v>
      </c>
      <c r="G629" t="str">
        <f t="shared" si="10"/>
        <v>POINT(0.880610134 34.72447853)</v>
      </c>
      <c r="H629" t="s">
        <v>3037</v>
      </c>
      <c r="J629" t="s">
        <v>2038</v>
      </c>
      <c r="U629" t="s">
        <v>3289</v>
      </c>
    </row>
    <row r="630" spans="1:25" x14ac:dyDescent="0.2">
      <c r="A630" t="s">
        <v>647</v>
      </c>
      <c r="D630" s="8">
        <v>18</v>
      </c>
      <c r="E630">
        <v>0.87784427700000001</v>
      </c>
      <c r="F630">
        <v>34.786117640000001</v>
      </c>
      <c r="G630" t="str">
        <f t="shared" si="10"/>
        <v>POINT(0.877844277 34.78611764)</v>
      </c>
      <c r="H630" t="s">
        <v>3038</v>
      </c>
      <c r="J630" t="s">
        <v>2039</v>
      </c>
      <c r="U630" t="s">
        <v>3289</v>
      </c>
    </row>
    <row r="631" spans="1:25" x14ac:dyDescent="0.2">
      <c r="A631" t="s">
        <v>648</v>
      </c>
      <c r="D631" s="8">
        <v>19</v>
      </c>
      <c r="E631">
        <v>0.90984919900000005</v>
      </c>
      <c r="F631">
        <v>34.805873769999998</v>
      </c>
      <c r="G631" t="str">
        <f t="shared" si="10"/>
        <v>POINT(0.909849199 34.80587377)</v>
      </c>
      <c r="H631" t="s">
        <v>3039</v>
      </c>
      <c r="J631" t="s">
        <v>2040</v>
      </c>
      <c r="U631" t="s">
        <v>3289</v>
      </c>
    </row>
    <row r="632" spans="1:25" x14ac:dyDescent="0.2">
      <c r="A632" t="s">
        <v>649</v>
      </c>
      <c r="D632" s="8">
        <v>20</v>
      </c>
      <c r="E632">
        <v>0.92367848600000002</v>
      </c>
      <c r="F632">
        <v>34.795600579999999</v>
      </c>
      <c r="G632" t="str">
        <f t="shared" si="10"/>
        <v>POINT(0.923678486 34.79560058)</v>
      </c>
      <c r="H632" t="s">
        <v>3040</v>
      </c>
      <c r="J632" t="s">
        <v>2041</v>
      </c>
    </row>
    <row r="633" spans="1:25" x14ac:dyDescent="0.2">
      <c r="A633" t="s">
        <v>650</v>
      </c>
      <c r="D633" s="8">
        <v>21</v>
      </c>
      <c r="E633">
        <v>0.97188343099999996</v>
      </c>
      <c r="F633">
        <v>34.853683590000003</v>
      </c>
      <c r="G633" t="str">
        <f t="shared" si="10"/>
        <v>POINT(0.971883431 34.85368359)</v>
      </c>
      <c r="H633" t="s">
        <v>3041</v>
      </c>
      <c r="J633" t="s">
        <v>2042</v>
      </c>
    </row>
    <row r="634" spans="1:25" x14ac:dyDescent="0.2">
      <c r="A634" t="s">
        <v>651</v>
      </c>
      <c r="D634" s="8">
        <v>22</v>
      </c>
      <c r="E634">
        <v>0.98887369800000002</v>
      </c>
      <c r="F634">
        <v>34.845386019999999</v>
      </c>
      <c r="G634" t="str">
        <f t="shared" si="10"/>
        <v>POINT(0.988873698 34.84538602)</v>
      </c>
      <c r="J634" t="s">
        <v>2043</v>
      </c>
      <c r="U634" t="s">
        <v>3289</v>
      </c>
    </row>
    <row r="635" spans="1:25" x14ac:dyDescent="0.2">
      <c r="A635" s="5" t="s">
        <v>652</v>
      </c>
      <c r="D635" s="10">
        <v>23</v>
      </c>
      <c r="E635" s="5">
        <v>0.94699071400000001</v>
      </c>
      <c r="F635" s="5">
        <v>34.839064059999998</v>
      </c>
      <c r="G635" t="str">
        <f t="shared" si="10"/>
        <v>POINT(0.946990714 34.83906406)</v>
      </c>
      <c r="H635" t="s">
        <v>3042</v>
      </c>
      <c r="J635" t="s">
        <v>2044</v>
      </c>
      <c r="R635" s="5"/>
      <c r="U635" s="5" t="s">
        <v>3289</v>
      </c>
      <c r="X635" s="5"/>
      <c r="Y635" s="5"/>
    </row>
    <row r="636" spans="1:25" x14ac:dyDescent="0.2">
      <c r="A636" s="5" t="s">
        <v>653</v>
      </c>
      <c r="D636" s="10">
        <v>24</v>
      </c>
      <c r="E636" s="5">
        <v>0.95647365399999995</v>
      </c>
      <c r="F636" s="5">
        <v>34.828000629999998</v>
      </c>
      <c r="G636" t="str">
        <f t="shared" si="10"/>
        <v>POINT(0.956473654 34.82800063)</v>
      </c>
      <c r="H636" t="s">
        <v>3043</v>
      </c>
      <c r="J636" t="s">
        <v>2045</v>
      </c>
      <c r="R636" s="5"/>
      <c r="U636" s="5"/>
      <c r="X636" s="5"/>
      <c r="Y636" s="5"/>
    </row>
    <row r="637" spans="1:25" x14ac:dyDescent="0.2">
      <c r="A637" s="5" t="s">
        <v>654</v>
      </c>
      <c r="D637" s="10">
        <v>25</v>
      </c>
      <c r="E637" s="5">
        <v>0.96872245099999998</v>
      </c>
      <c r="F637" s="5">
        <v>34.806664009999999</v>
      </c>
      <c r="G637" t="str">
        <f t="shared" si="10"/>
        <v>POINT(0.968722451 34.80666401)</v>
      </c>
      <c r="J637" t="s">
        <v>2046</v>
      </c>
      <c r="R637" s="5"/>
      <c r="U637" s="5" t="s">
        <v>3289</v>
      </c>
      <c r="X637" s="5"/>
      <c r="Y637" s="5"/>
    </row>
    <row r="638" spans="1:25" x14ac:dyDescent="0.2">
      <c r="A638" t="s">
        <v>655</v>
      </c>
      <c r="D638" s="8">
        <v>26</v>
      </c>
      <c r="E638">
        <v>0.99796151600000005</v>
      </c>
      <c r="F638">
        <v>34.819703050000001</v>
      </c>
      <c r="G638" t="str">
        <f t="shared" si="10"/>
        <v>POINT(0.997961516 34.81970305)</v>
      </c>
      <c r="H638" t="s">
        <v>3044</v>
      </c>
      <c r="J638" t="s">
        <v>2047</v>
      </c>
      <c r="N638" t="s">
        <v>3289</v>
      </c>
    </row>
    <row r="639" spans="1:25" x14ac:dyDescent="0.2">
      <c r="A639" t="s">
        <v>656</v>
      </c>
      <c r="D639" s="8">
        <v>27</v>
      </c>
      <c r="E639">
        <v>0.97899563599999995</v>
      </c>
      <c r="F639">
        <v>34.794810339999998</v>
      </c>
      <c r="G639" t="str">
        <f t="shared" si="10"/>
        <v>POINT(0.978995636 34.79481034)</v>
      </c>
      <c r="H639" t="s">
        <v>3045</v>
      </c>
      <c r="J639" t="s">
        <v>2048</v>
      </c>
      <c r="N639" t="s">
        <v>3289</v>
      </c>
      <c r="U639" t="s">
        <v>3289</v>
      </c>
    </row>
    <row r="640" spans="1:25" x14ac:dyDescent="0.2">
      <c r="A640" t="s">
        <v>657</v>
      </c>
      <c r="D640" s="8">
        <v>28</v>
      </c>
      <c r="E640">
        <v>0.99993712800000001</v>
      </c>
      <c r="F640">
        <v>34.802712790000001</v>
      </c>
      <c r="G640" t="str">
        <f t="shared" si="10"/>
        <v>POINT(0.999937128 34.80271279)</v>
      </c>
      <c r="H640" t="s">
        <v>3046</v>
      </c>
      <c r="J640" t="s">
        <v>2049</v>
      </c>
      <c r="U640" t="s">
        <v>3289</v>
      </c>
    </row>
    <row r="641" spans="1:21" x14ac:dyDescent="0.2">
      <c r="A641" t="s">
        <v>658</v>
      </c>
      <c r="D641" s="8">
        <v>29</v>
      </c>
      <c r="E641">
        <v>0.92921020099999996</v>
      </c>
      <c r="F641">
        <v>34.762015169999998</v>
      </c>
      <c r="G641" t="str">
        <f t="shared" si="10"/>
        <v>POINT(0.929210201 34.76201517)</v>
      </c>
      <c r="H641" t="s">
        <v>3047</v>
      </c>
      <c r="J641" t="s">
        <v>2050</v>
      </c>
      <c r="U641" t="s">
        <v>3289</v>
      </c>
    </row>
    <row r="642" spans="1:21" x14ac:dyDescent="0.2">
      <c r="A642" t="s">
        <v>659</v>
      </c>
      <c r="D642" s="8">
        <v>30</v>
      </c>
      <c r="E642">
        <v>0.94778095900000003</v>
      </c>
      <c r="F642">
        <v>34.772683479999998</v>
      </c>
      <c r="G642" t="str">
        <f t="shared" si="10"/>
        <v>POINT(0.947780959 34.77268348)</v>
      </c>
      <c r="H642" t="s">
        <v>3048</v>
      </c>
      <c r="J642" t="s">
        <v>2051</v>
      </c>
      <c r="U642" t="s">
        <v>3289</v>
      </c>
    </row>
    <row r="643" spans="1:21" x14ac:dyDescent="0.2">
      <c r="A643" t="s">
        <v>660</v>
      </c>
      <c r="D643" s="8">
        <v>31</v>
      </c>
      <c r="E643">
        <v>0.96793220599999996</v>
      </c>
      <c r="F643">
        <v>34.76912737</v>
      </c>
      <c r="G643" t="str">
        <f t="shared" si="10"/>
        <v>POINT(0.967932206 34.76912737)</v>
      </c>
      <c r="H643" t="s">
        <v>3049</v>
      </c>
      <c r="J643" t="s">
        <v>2052</v>
      </c>
      <c r="U643" t="s">
        <v>3289</v>
      </c>
    </row>
    <row r="644" spans="1:21" x14ac:dyDescent="0.2">
      <c r="A644" t="s">
        <v>661</v>
      </c>
      <c r="D644" s="8">
        <v>32</v>
      </c>
      <c r="E644">
        <v>0.94185412099999999</v>
      </c>
      <c r="F644">
        <v>34.7414688</v>
      </c>
      <c r="G644" t="str">
        <f t="shared" si="10"/>
        <v>POINT(0.941854121 34.7414688)</v>
      </c>
      <c r="H644" t="s">
        <v>3050</v>
      </c>
      <c r="J644" t="s">
        <v>2053</v>
      </c>
    </row>
    <row r="645" spans="1:21" x14ac:dyDescent="0.2">
      <c r="A645" t="s">
        <v>662</v>
      </c>
      <c r="D645" s="8">
        <v>33</v>
      </c>
      <c r="E645">
        <v>0.980181003</v>
      </c>
      <c r="F645">
        <v>34.755693209999997</v>
      </c>
      <c r="G645" t="str">
        <f t="shared" si="10"/>
        <v>POINT(0.980181003 34.75569321)</v>
      </c>
      <c r="H645" t="s">
        <v>3051</v>
      </c>
      <c r="J645" t="s">
        <v>2054</v>
      </c>
      <c r="U645" t="s">
        <v>3289</v>
      </c>
    </row>
    <row r="646" spans="1:21" x14ac:dyDescent="0.2">
      <c r="A646" t="s">
        <v>663</v>
      </c>
      <c r="D646" s="8">
        <v>34</v>
      </c>
      <c r="E646">
        <v>0.992034678</v>
      </c>
      <c r="F646">
        <v>34.772683479999998</v>
      </c>
      <c r="G646" t="str">
        <f t="shared" si="10"/>
        <v>POINT(0.992034678 34.77268348)</v>
      </c>
      <c r="J646" t="s">
        <v>2055</v>
      </c>
      <c r="U646" t="s">
        <v>3289</v>
      </c>
    </row>
    <row r="647" spans="1:21" x14ac:dyDescent="0.2">
      <c r="A647" t="s">
        <v>664</v>
      </c>
      <c r="D647" s="8">
        <v>35</v>
      </c>
      <c r="E647">
        <v>1.014161538</v>
      </c>
      <c r="F647">
        <v>34.772683479999998</v>
      </c>
      <c r="G647" t="str">
        <f t="shared" si="10"/>
        <v>POINT(1.014161538 34.77268348)</v>
      </c>
      <c r="H647" t="s">
        <v>3052</v>
      </c>
      <c r="J647" t="s">
        <v>2056</v>
      </c>
      <c r="U647" t="s">
        <v>3289</v>
      </c>
    </row>
    <row r="648" spans="1:21" x14ac:dyDescent="0.2">
      <c r="A648" t="s">
        <v>665</v>
      </c>
      <c r="D648" s="8">
        <v>36</v>
      </c>
      <c r="E648">
        <v>1.0007273729999999</v>
      </c>
      <c r="F648">
        <v>34.701166299999997</v>
      </c>
      <c r="G648" t="str">
        <f t="shared" si="10"/>
        <v>POINT(1.000727373 34.7011663)</v>
      </c>
      <c r="H648" t="s">
        <v>3053</v>
      </c>
      <c r="J648" t="s">
        <v>2057</v>
      </c>
      <c r="U648" t="s">
        <v>3289</v>
      </c>
    </row>
    <row r="649" spans="1:21" x14ac:dyDescent="0.2">
      <c r="A649" t="s">
        <v>666</v>
      </c>
      <c r="D649" s="8">
        <v>37</v>
      </c>
      <c r="E649">
        <v>1.0264103360000001</v>
      </c>
      <c r="F649">
        <v>34.722502919999997</v>
      </c>
      <c r="G649" t="str">
        <f t="shared" si="10"/>
        <v>POINT(1.026410336 34.72250292)</v>
      </c>
      <c r="H649" t="s">
        <v>3054</v>
      </c>
      <c r="J649" t="s">
        <v>2058</v>
      </c>
      <c r="U649" t="s">
        <v>3289</v>
      </c>
    </row>
    <row r="650" spans="1:21" x14ac:dyDescent="0.2">
      <c r="A650" t="s">
        <v>667</v>
      </c>
      <c r="D650" s="8">
        <v>38</v>
      </c>
      <c r="E650">
        <v>1.0291761930000001</v>
      </c>
      <c r="F650">
        <v>34.750161490000004</v>
      </c>
      <c r="G650" t="str">
        <f t="shared" si="10"/>
        <v>POINT(1.029176193 34.75016149)</v>
      </c>
      <c r="H650" t="s">
        <v>3055</v>
      </c>
      <c r="J650" t="s">
        <v>2059</v>
      </c>
    </row>
    <row r="651" spans="1:21" x14ac:dyDescent="0.2">
      <c r="A651" t="s">
        <v>668</v>
      </c>
      <c r="D651" s="8">
        <v>39</v>
      </c>
      <c r="E651">
        <v>1.073825035</v>
      </c>
      <c r="F651">
        <v>34.775844460000002</v>
      </c>
      <c r="G651" t="str">
        <f t="shared" si="10"/>
        <v>POINT(1.073825035 34.77584446)</v>
      </c>
      <c r="H651" t="s">
        <v>3056</v>
      </c>
      <c r="J651" t="s">
        <v>2060</v>
      </c>
      <c r="U651" t="s">
        <v>3289</v>
      </c>
    </row>
    <row r="652" spans="1:21" x14ac:dyDescent="0.2">
      <c r="A652" t="s">
        <v>669</v>
      </c>
      <c r="D652" s="8">
        <v>40</v>
      </c>
      <c r="E652">
        <v>1.083703098</v>
      </c>
      <c r="F652">
        <v>34.800342049999998</v>
      </c>
      <c r="G652" t="str">
        <f t="shared" si="10"/>
        <v>POINT(1.083703098 34.80034205)</v>
      </c>
      <c r="H652" t="s">
        <v>3057</v>
      </c>
      <c r="J652" t="s">
        <v>2061</v>
      </c>
      <c r="U652" t="s">
        <v>3289</v>
      </c>
    </row>
    <row r="653" spans="1:21" x14ac:dyDescent="0.2">
      <c r="A653" t="s">
        <v>670</v>
      </c>
      <c r="D653" s="8">
        <v>41</v>
      </c>
      <c r="E653">
        <v>1.1307226749999999</v>
      </c>
      <c r="F653">
        <v>34.792834720000002</v>
      </c>
      <c r="G653" t="str">
        <f t="shared" si="10"/>
        <v>POINT(1.130722675 34.79283472)</v>
      </c>
      <c r="H653" t="s">
        <v>3058</v>
      </c>
      <c r="J653" t="s">
        <v>2062</v>
      </c>
      <c r="U653" t="s">
        <v>3289</v>
      </c>
    </row>
    <row r="654" spans="1:21" x14ac:dyDescent="0.2">
      <c r="A654" t="s">
        <v>671</v>
      </c>
      <c r="D654" s="8">
        <v>42</v>
      </c>
      <c r="E654">
        <v>1.1164982649999999</v>
      </c>
      <c r="F654">
        <v>34.811405479999998</v>
      </c>
      <c r="G654" t="str">
        <f t="shared" si="10"/>
        <v>POINT(1.116498265 34.81140548)</v>
      </c>
      <c r="H654" t="s">
        <v>3059</v>
      </c>
      <c r="J654" t="s">
        <v>2063</v>
      </c>
    </row>
    <row r="655" spans="1:21" x14ac:dyDescent="0.2">
      <c r="A655" t="s">
        <v>672</v>
      </c>
      <c r="D655" s="8">
        <v>43</v>
      </c>
      <c r="E655">
        <v>1.1362543899999999</v>
      </c>
      <c r="F655">
        <v>34.825234770000002</v>
      </c>
      <c r="G655" t="str">
        <f t="shared" si="10"/>
        <v>POINT(1.13625439 34.82523477)</v>
      </c>
      <c r="H655" t="s">
        <v>3060</v>
      </c>
      <c r="J655" t="s">
        <v>2064</v>
      </c>
      <c r="U655" t="s">
        <v>3289</v>
      </c>
    </row>
    <row r="656" spans="1:21" x14ac:dyDescent="0.2">
      <c r="A656" t="s">
        <v>673</v>
      </c>
      <c r="D656" s="8">
        <v>44</v>
      </c>
      <c r="E656">
        <v>1.190386172</v>
      </c>
      <c r="F656">
        <v>34.816542069999997</v>
      </c>
      <c r="G656" t="str">
        <f t="shared" si="10"/>
        <v>POINT(1.190386172 34.81654207)</v>
      </c>
      <c r="H656" t="s">
        <v>3061</v>
      </c>
      <c r="J656" t="s">
        <v>2065</v>
      </c>
    </row>
    <row r="657" spans="1:25" x14ac:dyDescent="0.2">
      <c r="A657" t="s">
        <v>674</v>
      </c>
      <c r="D657" s="8">
        <v>45</v>
      </c>
      <c r="E657">
        <v>1.171815415</v>
      </c>
      <c r="F657">
        <v>34.837088440000002</v>
      </c>
      <c r="G657" t="str">
        <f t="shared" si="10"/>
        <v>POINT(1.171815415 34.83708844)</v>
      </c>
      <c r="J657" t="s">
        <v>2066</v>
      </c>
      <c r="U657" t="s">
        <v>3289</v>
      </c>
    </row>
    <row r="658" spans="1:25" x14ac:dyDescent="0.2">
      <c r="A658" t="s">
        <v>675</v>
      </c>
      <c r="D658" s="8">
        <v>46</v>
      </c>
      <c r="E658">
        <v>1.164308087</v>
      </c>
      <c r="F658">
        <v>34.860795789999997</v>
      </c>
      <c r="G658" t="str">
        <f t="shared" si="10"/>
        <v>POINT(1.164308087 34.86079579)</v>
      </c>
      <c r="J658" t="s">
        <v>2066</v>
      </c>
      <c r="U658" t="s">
        <v>3289</v>
      </c>
    </row>
    <row r="659" spans="1:25" x14ac:dyDescent="0.2">
      <c r="A659" t="s">
        <v>676</v>
      </c>
      <c r="D659" s="8">
        <v>47</v>
      </c>
      <c r="E659">
        <v>1.2046105819999999</v>
      </c>
      <c r="F659">
        <v>34.861190919999999</v>
      </c>
      <c r="G659" t="str">
        <f t="shared" si="10"/>
        <v>POINT(1.204610582 34.86119092)</v>
      </c>
      <c r="H659" t="s">
        <v>3062</v>
      </c>
      <c r="J659" t="s">
        <v>2067</v>
      </c>
    </row>
    <row r="660" spans="1:25" x14ac:dyDescent="0.2">
      <c r="A660" t="s">
        <v>677</v>
      </c>
      <c r="D660" s="8">
        <v>48</v>
      </c>
      <c r="E660">
        <v>1.2133032770000001</v>
      </c>
      <c r="F660">
        <v>34.878181179999999</v>
      </c>
      <c r="G660" t="str">
        <f t="shared" si="10"/>
        <v>POINT(1.213303277 34.87818118)</v>
      </c>
      <c r="H660" t="s">
        <v>3063</v>
      </c>
      <c r="J660" t="s">
        <v>2068</v>
      </c>
      <c r="U660" t="s">
        <v>3289</v>
      </c>
    </row>
    <row r="661" spans="1:25" x14ac:dyDescent="0.2">
      <c r="A661" t="s">
        <v>678</v>
      </c>
      <c r="D661" s="8">
        <v>49</v>
      </c>
      <c r="E661">
        <v>1.2409618520000001</v>
      </c>
      <c r="F661">
        <v>34.880947040000002</v>
      </c>
      <c r="G661" t="str">
        <f t="shared" si="10"/>
        <v>POINT(1.240961852 34.88094704)</v>
      </c>
      <c r="H661" t="s">
        <v>3063</v>
      </c>
      <c r="J661" t="s">
        <v>2068</v>
      </c>
      <c r="U661" t="s">
        <v>3289</v>
      </c>
    </row>
    <row r="662" spans="1:25" x14ac:dyDescent="0.2">
      <c r="A662" t="s">
        <v>679</v>
      </c>
      <c r="D662" s="8">
        <v>50</v>
      </c>
      <c r="E662">
        <v>1.261508222</v>
      </c>
      <c r="F662">
        <v>34.90070317</v>
      </c>
      <c r="G662" t="str">
        <f t="shared" si="10"/>
        <v>POINT(1.261508222 34.90070317)</v>
      </c>
      <c r="H662" t="s">
        <v>3063</v>
      </c>
      <c r="J662" t="s">
        <v>2068</v>
      </c>
      <c r="U662" t="s">
        <v>3289</v>
      </c>
    </row>
    <row r="663" spans="1:25" x14ac:dyDescent="0.2">
      <c r="A663" t="s">
        <v>680</v>
      </c>
      <c r="D663" s="8">
        <v>51</v>
      </c>
      <c r="E663">
        <v>1.236615504</v>
      </c>
      <c r="F663">
        <v>34.837483570000003</v>
      </c>
      <c r="G663" t="str">
        <f t="shared" si="10"/>
        <v>POINT(1.236615504 34.83748357)</v>
      </c>
      <c r="J663" t="s">
        <v>2069</v>
      </c>
      <c r="U663" t="s">
        <v>3289</v>
      </c>
    </row>
    <row r="664" spans="1:25" x14ac:dyDescent="0.2">
      <c r="A664" t="s">
        <v>681</v>
      </c>
      <c r="D664" s="8">
        <v>52</v>
      </c>
      <c r="E664">
        <v>1.273361897</v>
      </c>
      <c r="F664">
        <v>34.858029940000002</v>
      </c>
      <c r="G664" t="str">
        <f t="shared" si="10"/>
        <v>POINT(1.273361897 34.85802994)</v>
      </c>
      <c r="H664" t="s">
        <v>3064</v>
      </c>
      <c r="J664" t="s">
        <v>2070</v>
      </c>
    </row>
    <row r="665" spans="1:25" x14ac:dyDescent="0.2">
      <c r="A665" t="s">
        <v>682</v>
      </c>
      <c r="D665" s="8">
        <v>53</v>
      </c>
      <c r="E665">
        <v>1.3152448809999999</v>
      </c>
      <c r="F665">
        <v>34.894776329999999</v>
      </c>
      <c r="G665" t="str">
        <f t="shared" si="10"/>
        <v>POINT(1.315244881 34.89477633)</v>
      </c>
      <c r="J665" t="s">
        <v>2071</v>
      </c>
      <c r="U665" t="s">
        <v>3289</v>
      </c>
    </row>
    <row r="666" spans="1:25" x14ac:dyDescent="0.2">
      <c r="A666" t="s">
        <v>683</v>
      </c>
      <c r="D666" s="8">
        <v>54</v>
      </c>
      <c r="E666">
        <v>1.3120839010000001</v>
      </c>
      <c r="F666">
        <v>34.910186109999998</v>
      </c>
      <c r="G666" t="str">
        <f t="shared" si="10"/>
        <v>POINT(1.312083901 34.91018611)</v>
      </c>
      <c r="J666" t="s">
        <v>2072</v>
      </c>
    </row>
    <row r="667" spans="1:25" x14ac:dyDescent="0.2">
      <c r="A667" t="s">
        <v>684</v>
      </c>
      <c r="D667" s="8">
        <v>55</v>
      </c>
      <c r="E667">
        <v>1.3515961510000001</v>
      </c>
      <c r="F667">
        <v>34.910186109999998</v>
      </c>
      <c r="G667" t="str">
        <f t="shared" si="10"/>
        <v>POINT(1.351596151 34.91018611)</v>
      </c>
      <c r="H667" t="s">
        <v>3065</v>
      </c>
      <c r="J667" t="s">
        <v>2073</v>
      </c>
      <c r="U667" t="s">
        <v>3289</v>
      </c>
    </row>
    <row r="668" spans="1:25" x14ac:dyDescent="0.2">
      <c r="A668" t="s">
        <v>685</v>
      </c>
      <c r="D668" s="8">
        <v>56</v>
      </c>
      <c r="E668">
        <v>1.4428694479999999</v>
      </c>
      <c r="F668">
        <v>34.90109829</v>
      </c>
      <c r="G668" t="str">
        <f t="shared" si="10"/>
        <v>POINT(1.442869448 34.90109829)</v>
      </c>
      <c r="H668" t="s">
        <v>3066</v>
      </c>
      <c r="J668" t="s">
        <v>2074</v>
      </c>
      <c r="U668" t="s">
        <v>3289</v>
      </c>
    </row>
    <row r="669" spans="1:25" x14ac:dyDescent="0.2">
      <c r="A669" t="s">
        <v>686</v>
      </c>
      <c r="D669" s="8">
        <v>57</v>
      </c>
      <c r="E669">
        <v>1.483962188</v>
      </c>
      <c r="F669">
        <v>34.910186109999998</v>
      </c>
      <c r="G669" t="str">
        <f t="shared" si="10"/>
        <v>POINT(1.483962188 34.91018611)</v>
      </c>
      <c r="H669" t="s">
        <v>3066</v>
      </c>
      <c r="J669" t="s">
        <v>2074</v>
      </c>
      <c r="U669" t="s">
        <v>3289</v>
      </c>
    </row>
    <row r="670" spans="1:25" x14ac:dyDescent="0.2">
      <c r="A670" t="s">
        <v>687</v>
      </c>
      <c r="D670" s="8">
        <v>58</v>
      </c>
      <c r="E670">
        <v>1.540464705</v>
      </c>
      <c r="F670">
        <v>34.892800719999997</v>
      </c>
      <c r="G670" t="str">
        <f t="shared" ref="G670:G733" si="11">CONCATENATE("POINT(",E670," ",F670,")")</f>
        <v>POINT(1.540464705 34.89280072)</v>
      </c>
      <c r="H670" t="s">
        <v>3067</v>
      </c>
      <c r="J670" t="s">
        <v>2075</v>
      </c>
      <c r="U670" t="s">
        <v>3289</v>
      </c>
    </row>
    <row r="671" spans="1:25" x14ac:dyDescent="0.2">
      <c r="A671" s="6" t="s">
        <v>688</v>
      </c>
      <c r="D671" s="11">
        <v>59</v>
      </c>
      <c r="E671" s="6">
        <v>1.2848204489999999</v>
      </c>
      <c r="F671" s="6">
        <v>34.809824990000003</v>
      </c>
      <c r="G671" t="str">
        <f t="shared" si="11"/>
        <v>POINT(1.284820449 34.80982499)</v>
      </c>
      <c r="H671" t="s">
        <v>3068</v>
      </c>
      <c r="J671" t="s">
        <v>2076</v>
      </c>
      <c r="R671" s="6"/>
      <c r="U671" s="6" t="s">
        <v>3289</v>
      </c>
      <c r="X671" s="6"/>
      <c r="Y671" s="6"/>
    </row>
    <row r="672" spans="1:25" x14ac:dyDescent="0.2">
      <c r="A672" t="s">
        <v>689</v>
      </c>
      <c r="D672" s="8">
        <v>60</v>
      </c>
      <c r="E672">
        <v>1.2935131440000001</v>
      </c>
      <c r="F672">
        <v>34.822864029999998</v>
      </c>
      <c r="G672" t="str">
        <f t="shared" si="11"/>
        <v>POINT(1.293513144 34.82286403)</v>
      </c>
      <c r="J672" t="s">
        <v>2077</v>
      </c>
      <c r="U672" t="s">
        <v>3289</v>
      </c>
    </row>
    <row r="673" spans="1:21" x14ac:dyDescent="0.2">
      <c r="A673" t="s">
        <v>690</v>
      </c>
      <c r="D673" s="8">
        <v>61</v>
      </c>
      <c r="E673">
        <v>1.314454636</v>
      </c>
      <c r="F673">
        <v>34.801132299999999</v>
      </c>
      <c r="G673" t="str">
        <f t="shared" si="11"/>
        <v>POINT(1.314454636 34.8011323)</v>
      </c>
      <c r="J673" t="s">
        <v>2078</v>
      </c>
      <c r="U673" t="s">
        <v>3289</v>
      </c>
    </row>
    <row r="674" spans="1:21" x14ac:dyDescent="0.2">
      <c r="A674" t="s">
        <v>691</v>
      </c>
      <c r="D674" s="8">
        <v>62</v>
      </c>
      <c r="E674">
        <v>1.3468546809999999</v>
      </c>
      <c r="F674">
        <v>34.797576190000001</v>
      </c>
      <c r="G674" t="str">
        <f t="shared" si="11"/>
        <v>POINT(1.346854681 34.79757619)</v>
      </c>
      <c r="J674" t="s">
        <v>2078</v>
      </c>
      <c r="U674" t="s">
        <v>3289</v>
      </c>
    </row>
    <row r="675" spans="1:21" x14ac:dyDescent="0.2">
      <c r="A675" t="s">
        <v>692</v>
      </c>
      <c r="D675" s="8">
        <v>63</v>
      </c>
      <c r="E675">
        <v>1.387947421</v>
      </c>
      <c r="F675">
        <v>34.829976240000001</v>
      </c>
      <c r="G675" t="str">
        <f t="shared" si="11"/>
        <v>POINT(1.387947421 34.82997624)</v>
      </c>
      <c r="J675" t="s">
        <v>2079</v>
      </c>
      <c r="U675" t="s">
        <v>3289</v>
      </c>
    </row>
    <row r="676" spans="1:21" x14ac:dyDescent="0.2">
      <c r="A676" t="s">
        <v>693</v>
      </c>
      <c r="D676" s="8">
        <v>64</v>
      </c>
      <c r="E676">
        <v>1.3899230330000001</v>
      </c>
      <c r="F676">
        <v>34.808244500000001</v>
      </c>
      <c r="G676" t="str">
        <f t="shared" si="11"/>
        <v>POINT(1.389923033 34.8082445)</v>
      </c>
      <c r="H676" t="s">
        <v>3069</v>
      </c>
      <c r="J676" t="s">
        <v>2080</v>
      </c>
      <c r="U676" t="s">
        <v>3289</v>
      </c>
    </row>
    <row r="677" spans="1:21" x14ac:dyDescent="0.2">
      <c r="A677" t="s">
        <v>694</v>
      </c>
      <c r="D677" s="8">
        <v>65</v>
      </c>
      <c r="E677">
        <v>1.378859603</v>
      </c>
      <c r="F677">
        <v>34.787303010000002</v>
      </c>
      <c r="G677" t="str">
        <f t="shared" si="11"/>
        <v>POINT(1.378859603 34.78730301)</v>
      </c>
      <c r="H677" t="s">
        <v>3069</v>
      </c>
      <c r="J677" t="s">
        <v>2080</v>
      </c>
      <c r="U677" t="s">
        <v>3289</v>
      </c>
    </row>
    <row r="678" spans="1:21" x14ac:dyDescent="0.2">
      <c r="A678" t="s">
        <v>695</v>
      </c>
      <c r="D678" s="8">
        <v>66</v>
      </c>
      <c r="E678">
        <v>1.519523212</v>
      </c>
      <c r="F678">
        <v>34.847361630000002</v>
      </c>
      <c r="G678" t="str">
        <f t="shared" si="11"/>
        <v>POINT(1.519523212 34.84736163)</v>
      </c>
      <c r="H678" t="s">
        <v>3070</v>
      </c>
      <c r="J678" t="s">
        <v>2081</v>
      </c>
      <c r="U678" t="s">
        <v>3289</v>
      </c>
    </row>
    <row r="679" spans="1:21" x14ac:dyDescent="0.2">
      <c r="A679" t="s">
        <v>696</v>
      </c>
      <c r="D679" s="8">
        <v>67</v>
      </c>
      <c r="E679">
        <v>1.0947665280000001</v>
      </c>
      <c r="F679">
        <v>34.744629779999997</v>
      </c>
      <c r="G679" t="str">
        <f t="shared" si="11"/>
        <v>POINT(1.094766528 34.74462978)</v>
      </c>
      <c r="H679" t="s">
        <v>3071</v>
      </c>
      <c r="J679" t="s">
        <v>2082</v>
      </c>
    </row>
    <row r="680" spans="1:21" x14ac:dyDescent="0.2">
      <c r="A680" t="s">
        <v>697</v>
      </c>
      <c r="D680" s="8">
        <v>68</v>
      </c>
      <c r="E680">
        <v>1.1516641670000001</v>
      </c>
      <c r="F680">
        <v>34.75806394</v>
      </c>
      <c r="G680" t="str">
        <f t="shared" si="11"/>
        <v>POINT(1.151664167 34.75806394)</v>
      </c>
      <c r="J680" t="s">
        <v>2083</v>
      </c>
      <c r="U680" t="s">
        <v>3289</v>
      </c>
    </row>
    <row r="681" spans="1:21" x14ac:dyDescent="0.2">
      <c r="A681" t="s">
        <v>698</v>
      </c>
      <c r="D681" s="8">
        <v>69</v>
      </c>
      <c r="E681">
        <v>1.148503187</v>
      </c>
      <c r="F681">
        <v>34.716576080000003</v>
      </c>
      <c r="G681" t="str">
        <f t="shared" si="11"/>
        <v>POINT(1.148503187 34.71657608)</v>
      </c>
      <c r="J681" t="s">
        <v>2084</v>
      </c>
      <c r="U681" t="s">
        <v>3289</v>
      </c>
    </row>
    <row r="682" spans="1:21" x14ac:dyDescent="0.2">
      <c r="A682" t="s">
        <v>699</v>
      </c>
      <c r="D682" s="8">
        <v>70</v>
      </c>
      <c r="E682">
        <v>1.170630047</v>
      </c>
      <c r="F682">
        <v>34.729615119999998</v>
      </c>
      <c r="G682" t="str">
        <f t="shared" si="11"/>
        <v>POINT(1.170630047 34.72961512)</v>
      </c>
      <c r="J682" t="s">
        <v>2084</v>
      </c>
      <c r="U682" t="s">
        <v>3289</v>
      </c>
    </row>
    <row r="683" spans="1:21" x14ac:dyDescent="0.2">
      <c r="A683" t="s">
        <v>700</v>
      </c>
      <c r="D683" s="8">
        <v>71</v>
      </c>
      <c r="E683">
        <v>1.2204154819999999</v>
      </c>
      <c r="F683">
        <v>34.737517570000001</v>
      </c>
      <c r="G683" t="str">
        <f t="shared" si="11"/>
        <v>POINT(1.220415482 34.73751757)</v>
      </c>
      <c r="J683" t="s">
        <v>2085</v>
      </c>
      <c r="U683" t="s">
        <v>3289</v>
      </c>
    </row>
    <row r="684" spans="1:21" x14ac:dyDescent="0.2">
      <c r="A684" t="s">
        <v>701</v>
      </c>
      <c r="D684" s="8">
        <v>72</v>
      </c>
      <c r="E684">
        <v>1.1990788670000001</v>
      </c>
      <c r="F684">
        <v>34.71420535</v>
      </c>
      <c r="G684" t="str">
        <f t="shared" si="11"/>
        <v>POINT(1.199078867 34.71420535)</v>
      </c>
      <c r="J684" t="s">
        <v>2085</v>
      </c>
      <c r="U684" t="s">
        <v>3289</v>
      </c>
    </row>
    <row r="685" spans="1:21" x14ac:dyDescent="0.2">
      <c r="A685" t="s">
        <v>702</v>
      </c>
      <c r="D685" s="8">
        <v>73</v>
      </c>
      <c r="E685">
        <v>1.212908154</v>
      </c>
      <c r="F685">
        <v>34.703537040000001</v>
      </c>
      <c r="G685" t="str">
        <f t="shared" si="11"/>
        <v>POINT(1.212908154 34.70353704)</v>
      </c>
      <c r="J685" t="s">
        <v>2085</v>
      </c>
      <c r="U685" t="s">
        <v>3289</v>
      </c>
    </row>
    <row r="686" spans="1:21" x14ac:dyDescent="0.2">
      <c r="A686" t="s">
        <v>703</v>
      </c>
      <c r="D686" s="8">
        <v>74</v>
      </c>
      <c r="E686">
        <v>1.179717865</v>
      </c>
      <c r="F686">
        <v>34.684571159999997</v>
      </c>
      <c r="G686" t="str">
        <f t="shared" si="11"/>
        <v>POINT(1.179717865 34.68457116)</v>
      </c>
      <c r="J686" t="s">
        <v>2085</v>
      </c>
      <c r="U686" t="s">
        <v>3289</v>
      </c>
    </row>
    <row r="687" spans="1:21" x14ac:dyDescent="0.2">
      <c r="A687" t="s">
        <v>704</v>
      </c>
      <c r="D687" s="8">
        <v>75</v>
      </c>
      <c r="E687">
        <v>1.2030300920000001</v>
      </c>
      <c r="F687">
        <v>34.654936970000001</v>
      </c>
      <c r="G687" t="str">
        <f t="shared" si="11"/>
        <v>POINT(1.203030092 34.65493697)</v>
      </c>
      <c r="H687" t="s">
        <v>3072</v>
      </c>
      <c r="J687" t="s">
        <v>2086</v>
      </c>
      <c r="U687" t="s">
        <v>3289</v>
      </c>
    </row>
    <row r="688" spans="1:21" x14ac:dyDescent="0.2">
      <c r="A688" t="s">
        <v>705</v>
      </c>
      <c r="D688" s="8">
        <v>76</v>
      </c>
      <c r="E688">
        <v>1.4250889360000001</v>
      </c>
      <c r="F688">
        <v>34.718156569999998</v>
      </c>
      <c r="G688" t="str">
        <f t="shared" si="11"/>
        <v>POINT(1.425088936 34.71815657)</v>
      </c>
      <c r="H688" t="s">
        <v>3073</v>
      </c>
      <c r="J688" t="s">
        <v>2087</v>
      </c>
    </row>
    <row r="689" spans="1:21" x14ac:dyDescent="0.2">
      <c r="A689" t="s">
        <v>706</v>
      </c>
      <c r="D689" s="8">
        <v>77</v>
      </c>
      <c r="E689">
        <v>1.436152366</v>
      </c>
      <c r="F689">
        <v>34.73119561</v>
      </c>
      <c r="G689" t="str">
        <f t="shared" si="11"/>
        <v>POINT(1.436152366 34.73119561)</v>
      </c>
      <c r="H689" t="s">
        <v>3073</v>
      </c>
      <c r="J689" t="s">
        <v>2087</v>
      </c>
    </row>
    <row r="690" spans="1:21" x14ac:dyDescent="0.2">
      <c r="A690" t="s">
        <v>707</v>
      </c>
      <c r="D690" s="8">
        <v>78</v>
      </c>
      <c r="E690">
        <v>1.5831379350000001</v>
      </c>
      <c r="F690">
        <v>34.782561540000003</v>
      </c>
      <c r="G690" t="str">
        <f t="shared" si="11"/>
        <v>POINT(1.583137935 34.78256154)</v>
      </c>
      <c r="H690" t="s">
        <v>3074</v>
      </c>
      <c r="J690" t="s">
        <v>2088</v>
      </c>
      <c r="U690" t="s">
        <v>3289</v>
      </c>
    </row>
    <row r="691" spans="1:21" x14ac:dyDescent="0.2">
      <c r="A691" t="s">
        <v>708</v>
      </c>
      <c r="D691" s="8">
        <v>79</v>
      </c>
      <c r="E691">
        <v>1.6040794270000001</v>
      </c>
      <c r="F691">
        <v>34.743049290000002</v>
      </c>
      <c r="G691" t="str">
        <f t="shared" si="11"/>
        <v>POINT(1.604079427 34.74304929)</v>
      </c>
      <c r="H691" t="s">
        <v>3075</v>
      </c>
      <c r="J691" t="s">
        <v>2089</v>
      </c>
      <c r="U691" t="s">
        <v>3289</v>
      </c>
    </row>
    <row r="692" spans="1:21" x14ac:dyDescent="0.2">
      <c r="A692" t="s">
        <v>709</v>
      </c>
      <c r="D692" s="8">
        <v>80</v>
      </c>
      <c r="E692">
        <v>1.5910403849999999</v>
      </c>
      <c r="F692">
        <v>34.72013218</v>
      </c>
      <c r="G692" t="str">
        <f t="shared" si="11"/>
        <v>POINT(1.591040385 34.72013218)</v>
      </c>
      <c r="H692" t="s">
        <v>3075</v>
      </c>
      <c r="J692" t="s">
        <v>2089</v>
      </c>
      <c r="U692" t="s">
        <v>3289</v>
      </c>
    </row>
    <row r="693" spans="1:21" x14ac:dyDescent="0.2">
      <c r="A693" t="s">
        <v>710</v>
      </c>
      <c r="D693" s="8">
        <v>81</v>
      </c>
      <c r="E693">
        <v>1.447215795</v>
      </c>
      <c r="F693">
        <v>34.69247361</v>
      </c>
      <c r="G693" t="str">
        <f t="shared" si="11"/>
        <v>POINT(1.447215795 34.69247361)</v>
      </c>
      <c r="H693" t="s">
        <v>3076</v>
      </c>
      <c r="J693" t="s">
        <v>2090</v>
      </c>
      <c r="U693" t="s">
        <v>3289</v>
      </c>
    </row>
    <row r="694" spans="1:21" x14ac:dyDescent="0.2">
      <c r="A694" t="s">
        <v>711</v>
      </c>
      <c r="D694" s="8">
        <v>82</v>
      </c>
      <c r="E694">
        <v>1.478430473</v>
      </c>
      <c r="F694">
        <v>34.69247361</v>
      </c>
      <c r="G694" t="str">
        <f t="shared" si="11"/>
        <v>POINT(1.478430473 34.69247361)</v>
      </c>
      <c r="J694" t="s">
        <v>2091</v>
      </c>
    </row>
    <row r="695" spans="1:21" x14ac:dyDescent="0.2">
      <c r="A695" t="s">
        <v>712</v>
      </c>
      <c r="D695" s="8">
        <v>83</v>
      </c>
      <c r="E695">
        <v>1.5278207850000001</v>
      </c>
      <c r="F695">
        <v>34.699585810000002</v>
      </c>
      <c r="G695" t="str">
        <f t="shared" si="11"/>
        <v>POINT(1.527820785 34.69958581)</v>
      </c>
      <c r="J695" t="s">
        <v>2092</v>
      </c>
      <c r="U695" t="s">
        <v>3289</v>
      </c>
    </row>
    <row r="696" spans="1:21" x14ac:dyDescent="0.2">
      <c r="A696" t="s">
        <v>713</v>
      </c>
      <c r="D696" s="8">
        <v>84</v>
      </c>
      <c r="E696">
        <v>1.582742812</v>
      </c>
      <c r="F696">
        <v>34.688127260000002</v>
      </c>
      <c r="G696" t="str">
        <f t="shared" si="11"/>
        <v>POINT(1.582742812 34.68812726)</v>
      </c>
      <c r="J696" t="s">
        <v>2093</v>
      </c>
      <c r="U696" t="s">
        <v>3289</v>
      </c>
    </row>
    <row r="697" spans="1:21" x14ac:dyDescent="0.2">
      <c r="A697" t="s">
        <v>714</v>
      </c>
      <c r="D697" s="8">
        <v>85</v>
      </c>
      <c r="E697">
        <v>1.621069694</v>
      </c>
      <c r="F697">
        <v>34.690497999999998</v>
      </c>
      <c r="G697" t="str">
        <f t="shared" si="11"/>
        <v>POINT(1.621069694 34.690498)</v>
      </c>
      <c r="J697" t="s">
        <v>2093</v>
      </c>
      <c r="U697" t="s">
        <v>3289</v>
      </c>
    </row>
    <row r="698" spans="1:21" x14ac:dyDescent="0.2">
      <c r="A698" t="s">
        <v>715</v>
      </c>
      <c r="D698" s="8">
        <v>86</v>
      </c>
      <c r="E698">
        <v>1.45274751</v>
      </c>
      <c r="F698">
        <v>34.646639399999998</v>
      </c>
      <c r="G698" t="str">
        <f t="shared" si="11"/>
        <v>POINT(1.45274751 34.6466394)</v>
      </c>
      <c r="H698" t="s">
        <v>3077</v>
      </c>
      <c r="J698" t="s">
        <v>2094</v>
      </c>
      <c r="U698" t="s">
        <v>3289</v>
      </c>
    </row>
    <row r="699" spans="1:21" x14ac:dyDescent="0.2">
      <c r="A699" t="s">
        <v>716</v>
      </c>
      <c r="D699" s="8">
        <v>87</v>
      </c>
      <c r="E699">
        <v>1.6021038139999999</v>
      </c>
      <c r="F699">
        <v>34.650590620000003</v>
      </c>
      <c r="G699" t="str">
        <f t="shared" si="11"/>
        <v>POINT(1.602103814 34.65059062)</v>
      </c>
      <c r="J699" t="s">
        <v>2095</v>
      </c>
      <c r="U699" t="s">
        <v>3289</v>
      </c>
    </row>
    <row r="700" spans="1:21" x14ac:dyDescent="0.2">
      <c r="A700" t="s">
        <v>717</v>
      </c>
      <c r="D700" s="8">
        <v>88</v>
      </c>
      <c r="E700">
        <v>1.6179087139999999</v>
      </c>
      <c r="F700">
        <v>34.589741760000003</v>
      </c>
      <c r="G700" t="str">
        <f t="shared" si="11"/>
        <v>POINT(1.617908714 34.58974176)</v>
      </c>
      <c r="J700" t="s">
        <v>2095</v>
      </c>
      <c r="U700" t="s">
        <v>3289</v>
      </c>
    </row>
    <row r="701" spans="1:21" x14ac:dyDescent="0.2">
      <c r="A701" t="s">
        <v>718</v>
      </c>
      <c r="D701" s="8">
        <v>89</v>
      </c>
      <c r="E701">
        <v>0.72651235999999997</v>
      </c>
      <c r="F701">
        <v>34.632810110000001</v>
      </c>
      <c r="G701" t="str">
        <f t="shared" si="11"/>
        <v>POINT(0.72651236 34.63281011)</v>
      </c>
      <c r="H701" t="s">
        <v>3078</v>
      </c>
      <c r="J701" t="s">
        <v>2096</v>
      </c>
      <c r="U701" t="s">
        <v>3289</v>
      </c>
    </row>
    <row r="702" spans="1:21" x14ac:dyDescent="0.2">
      <c r="A702" t="s">
        <v>719</v>
      </c>
      <c r="D702" s="8">
        <v>90</v>
      </c>
      <c r="E702">
        <v>0.63681955300000004</v>
      </c>
      <c r="F702">
        <v>34.431692759999997</v>
      </c>
      <c r="G702" t="str">
        <f t="shared" si="11"/>
        <v>POINT(0.636819553 34.43169276)</v>
      </c>
      <c r="J702" t="s">
        <v>2097</v>
      </c>
      <c r="U702" t="s">
        <v>3289</v>
      </c>
    </row>
    <row r="703" spans="1:21" x14ac:dyDescent="0.2">
      <c r="A703" t="s">
        <v>720</v>
      </c>
      <c r="D703" s="8">
        <v>91</v>
      </c>
      <c r="E703">
        <v>0.69687817299999999</v>
      </c>
      <c r="F703">
        <v>34.441175700000002</v>
      </c>
      <c r="G703" t="str">
        <f t="shared" si="11"/>
        <v>POINT(0.696878173 34.4411757)</v>
      </c>
      <c r="J703" t="s">
        <v>2097</v>
      </c>
      <c r="U703" t="s">
        <v>3289</v>
      </c>
    </row>
    <row r="704" spans="1:21" x14ac:dyDescent="0.2">
      <c r="A704" t="s">
        <v>721</v>
      </c>
      <c r="D704" s="8">
        <v>92</v>
      </c>
      <c r="E704">
        <v>0.73243919800000001</v>
      </c>
      <c r="F704">
        <v>34.470414769999998</v>
      </c>
      <c r="G704" t="str">
        <f t="shared" si="11"/>
        <v>POINT(0.732439198 34.47041477)</v>
      </c>
      <c r="J704" t="s">
        <v>2097</v>
      </c>
      <c r="U704" t="s">
        <v>3289</v>
      </c>
    </row>
    <row r="705" spans="1:21" x14ac:dyDescent="0.2">
      <c r="A705" t="s">
        <v>722</v>
      </c>
      <c r="D705" s="8">
        <v>93</v>
      </c>
      <c r="E705">
        <v>0.84583935399999999</v>
      </c>
      <c r="F705">
        <v>34.579468570000003</v>
      </c>
      <c r="G705" t="str">
        <f t="shared" si="11"/>
        <v>POINT(0.845839354 34.57946857)</v>
      </c>
      <c r="J705" t="s">
        <v>2097</v>
      </c>
      <c r="U705" t="s">
        <v>3289</v>
      </c>
    </row>
    <row r="706" spans="1:21" x14ac:dyDescent="0.2">
      <c r="A706" t="s">
        <v>723</v>
      </c>
      <c r="D706" s="8">
        <v>94</v>
      </c>
      <c r="E706">
        <v>0.87863452200000003</v>
      </c>
      <c r="F706">
        <v>34.608312519999998</v>
      </c>
      <c r="G706" t="str">
        <f t="shared" si="11"/>
        <v>POINT(0.878634522 34.60831252)</v>
      </c>
      <c r="J706" t="s">
        <v>2097</v>
      </c>
      <c r="U706" t="s">
        <v>3289</v>
      </c>
    </row>
    <row r="707" spans="1:21" x14ac:dyDescent="0.2">
      <c r="A707" t="s">
        <v>724</v>
      </c>
      <c r="D707" s="8">
        <v>95</v>
      </c>
      <c r="E707">
        <v>0.965561471</v>
      </c>
      <c r="F707">
        <v>34.635971089999998</v>
      </c>
      <c r="G707" t="str">
        <f t="shared" si="11"/>
        <v>POINT(0.965561471 34.63597109)</v>
      </c>
      <c r="J707" t="s">
        <v>2097</v>
      </c>
      <c r="U707" t="s">
        <v>3289</v>
      </c>
    </row>
    <row r="708" spans="1:21" x14ac:dyDescent="0.2">
      <c r="A708" t="s">
        <v>725</v>
      </c>
      <c r="D708" s="8">
        <v>96</v>
      </c>
      <c r="E708">
        <v>0.86836133699999996</v>
      </c>
      <c r="F708">
        <v>34.51624898</v>
      </c>
      <c r="G708" t="str">
        <f t="shared" si="11"/>
        <v>POINT(0.868361337 34.51624898)</v>
      </c>
      <c r="J708" t="s">
        <v>2097</v>
      </c>
      <c r="U708" t="s">
        <v>3289</v>
      </c>
    </row>
    <row r="709" spans="1:21" x14ac:dyDescent="0.2">
      <c r="A709" t="s">
        <v>726</v>
      </c>
      <c r="D709" s="8">
        <v>97</v>
      </c>
      <c r="E709">
        <v>0.94896632599999997</v>
      </c>
      <c r="F709">
        <v>34.555366100000001</v>
      </c>
      <c r="G709" t="str">
        <f t="shared" si="11"/>
        <v>POINT(0.948966326 34.5553661)</v>
      </c>
      <c r="J709" t="s">
        <v>2097</v>
      </c>
      <c r="U709" t="s">
        <v>3289</v>
      </c>
    </row>
    <row r="710" spans="1:21" x14ac:dyDescent="0.2">
      <c r="A710" t="s">
        <v>727</v>
      </c>
      <c r="D710" s="8">
        <v>98</v>
      </c>
      <c r="E710">
        <v>0.99835663799999996</v>
      </c>
      <c r="F710">
        <v>34.570380759999999</v>
      </c>
      <c r="G710" t="str">
        <f t="shared" si="11"/>
        <v>POINT(0.998356638 34.57038076)</v>
      </c>
      <c r="J710" t="s">
        <v>2097</v>
      </c>
      <c r="U710" t="s">
        <v>3289</v>
      </c>
    </row>
    <row r="711" spans="1:21" x14ac:dyDescent="0.2">
      <c r="A711" t="s">
        <v>728</v>
      </c>
      <c r="D711" s="8">
        <v>99</v>
      </c>
      <c r="E711">
        <v>1.0607859930000001</v>
      </c>
      <c r="F711">
        <v>34.584210040000002</v>
      </c>
      <c r="G711" t="str">
        <f t="shared" si="11"/>
        <v>POINT(1.060785993 34.58421004)</v>
      </c>
      <c r="J711" t="s">
        <v>2097</v>
      </c>
      <c r="U711" t="s">
        <v>3289</v>
      </c>
    </row>
    <row r="712" spans="1:21" x14ac:dyDescent="0.2">
      <c r="A712" t="s">
        <v>729</v>
      </c>
      <c r="D712" s="8">
        <v>100</v>
      </c>
      <c r="E712">
        <v>1.19157154</v>
      </c>
      <c r="F712">
        <v>34.614239349999998</v>
      </c>
      <c r="G712" t="str">
        <f t="shared" si="11"/>
        <v>POINT(1.19157154 34.61423935)</v>
      </c>
      <c r="J712" t="s">
        <v>2097</v>
      </c>
      <c r="U712" t="s">
        <v>3289</v>
      </c>
    </row>
    <row r="713" spans="1:21" x14ac:dyDescent="0.2">
      <c r="A713" t="s">
        <v>730</v>
      </c>
      <c r="D713" s="8">
        <v>101</v>
      </c>
      <c r="E713">
        <v>1.1927569069999999</v>
      </c>
      <c r="F713">
        <v>34.574331979999997</v>
      </c>
      <c r="G713" t="str">
        <f t="shared" si="11"/>
        <v>POINT(1.192756907 34.57433198)</v>
      </c>
      <c r="J713" t="s">
        <v>2097</v>
      </c>
      <c r="U713" t="s">
        <v>3289</v>
      </c>
    </row>
    <row r="714" spans="1:21" x14ac:dyDescent="0.2">
      <c r="A714" t="s">
        <v>731</v>
      </c>
      <c r="D714" s="8">
        <v>102</v>
      </c>
      <c r="E714">
        <v>1.1753715170000001</v>
      </c>
      <c r="F714">
        <v>34.518224590000003</v>
      </c>
      <c r="G714" t="str">
        <f t="shared" si="11"/>
        <v>POINT(1.175371517 34.51822459)</v>
      </c>
      <c r="J714" t="s">
        <v>2097</v>
      </c>
      <c r="U714" t="s">
        <v>3289</v>
      </c>
    </row>
    <row r="715" spans="1:21" x14ac:dyDescent="0.2">
      <c r="A715" t="s">
        <v>732</v>
      </c>
      <c r="D715" s="8">
        <v>103</v>
      </c>
      <c r="E715">
        <v>1.1374397570000001</v>
      </c>
      <c r="F715">
        <v>34.412331760000001</v>
      </c>
      <c r="G715" t="str">
        <f t="shared" si="11"/>
        <v>POINT(1.137439757 34.41233176)</v>
      </c>
      <c r="J715" t="s">
        <v>2097</v>
      </c>
      <c r="U715" t="s">
        <v>3289</v>
      </c>
    </row>
    <row r="716" spans="1:21" x14ac:dyDescent="0.2">
      <c r="A716" t="s">
        <v>733</v>
      </c>
      <c r="D716" s="8">
        <v>104</v>
      </c>
      <c r="E716">
        <v>1.236615504</v>
      </c>
      <c r="F716">
        <v>34.575122229999998</v>
      </c>
      <c r="G716" t="str">
        <f t="shared" si="11"/>
        <v>POINT(1.236615504 34.57512223)</v>
      </c>
      <c r="J716" t="s">
        <v>2098</v>
      </c>
      <c r="U716" t="s">
        <v>3289</v>
      </c>
    </row>
    <row r="717" spans="1:21" x14ac:dyDescent="0.2">
      <c r="A717" t="s">
        <v>734</v>
      </c>
      <c r="D717" s="8">
        <v>105</v>
      </c>
      <c r="E717">
        <v>1.2950936340000001</v>
      </c>
      <c r="F717">
        <v>34.590532000000003</v>
      </c>
      <c r="G717" t="str">
        <f t="shared" si="11"/>
        <v>POINT(1.295093634 34.590532)</v>
      </c>
      <c r="J717" t="s">
        <v>2098</v>
      </c>
      <c r="U717" t="s">
        <v>3289</v>
      </c>
    </row>
    <row r="718" spans="1:21" x14ac:dyDescent="0.2">
      <c r="A718" t="s">
        <v>735</v>
      </c>
      <c r="D718" s="8">
        <v>106</v>
      </c>
      <c r="E718">
        <v>1.344088824</v>
      </c>
      <c r="F718">
        <v>34.579863699999997</v>
      </c>
      <c r="G718" t="str">
        <f t="shared" si="11"/>
        <v>POINT(1.344088824 34.5798637)</v>
      </c>
      <c r="J718" t="s">
        <v>2098</v>
      </c>
      <c r="U718" t="s">
        <v>3289</v>
      </c>
    </row>
    <row r="719" spans="1:21" x14ac:dyDescent="0.2">
      <c r="A719" t="s">
        <v>736</v>
      </c>
      <c r="D719" s="8">
        <v>107</v>
      </c>
      <c r="E719">
        <v>1.380044971</v>
      </c>
      <c r="F719">
        <v>34.574727099999997</v>
      </c>
      <c r="G719" t="str">
        <f t="shared" si="11"/>
        <v>POINT(1.380044971 34.5747271)</v>
      </c>
      <c r="J719" t="s">
        <v>2098</v>
      </c>
      <c r="U719" t="s">
        <v>3289</v>
      </c>
    </row>
    <row r="720" spans="1:21" x14ac:dyDescent="0.2">
      <c r="A720" t="s">
        <v>737</v>
      </c>
      <c r="D720" s="8">
        <v>108</v>
      </c>
      <c r="E720">
        <v>1.3429034559999999</v>
      </c>
      <c r="F720">
        <v>34.547858779999999</v>
      </c>
      <c r="G720" t="str">
        <f t="shared" si="11"/>
        <v>POINT(1.342903456 34.54785878)</v>
      </c>
      <c r="J720" t="s">
        <v>2098</v>
      </c>
      <c r="U720" t="s">
        <v>3289</v>
      </c>
    </row>
    <row r="721" spans="1:25" x14ac:dyDescent="0.2">
      <c r="A721" t="s">
        <v>738</v>
      </c>
      <c r="D721" s="8">
        <v>109</v>
      </c>
      <c r="E721">
        <v>1.2939082660000001</v>
      </c>
      <c r="F721">
        <v>34.519409959999997</v>
      </c>
      <c r="G721" t="str">
        <f t="shared" si="11"/>
        <v>POINT(1.293908266 34.51940996)</v>
      </c>
      <c r="J721" t="s">
        <v>2098</v>
      </c>
      <c r="U721" t="s">
        <v>3289</v>
      </c>
    </row>
    <row r="722" spans="1:25" x14ac:dyDescent="0.2">
      <c r="A722" t="s">
        <v>739</v>
      </c>
      <c r="D722" s="8">
        <v>110</v>
      </c>
      <c r="E722">
        <v>1.304181451</v>
      </c>
      <c r="F722">
        <v>34.489775770000001</v>
      </c>
      <c r="G722" t="str">
        <f t="shared" si="11"/>
        <v>POINT(1.304181451 34.48977577)</v>
      </c>
      <c r="J722" t="s">
        <v>2098</v>
      </c>
      <c r="U722" t="s">
        <v>3289</v>
      </c>
    </row>
    <row r="723" spans="1:25" x14ac:dyDescent="0.2">
      <c r="A723" t="s">
        <v>740</v>
      </c>
      <c r="D723" s="8">
        <v>111</v>
      </c>
      <c r="E723">
        <v>1.3741181330000001</v>
      </c>
      <c r="F723">
        <v>34.50518555</v>
      </c>
      <c r="G723" t="str">
        <f t="shared" si="11"/>
        <v>POINT(1.374118133 34.50518555)</v>
      </c>
      <c r="J723" t="s">
        <v>2098</v>
      </c>
      <c r="U723" t="s">
        <v>3289</v>
      </c>
    </row>
    <row r="724" spans="1:25" x14ac:dyDescent="0.2">
      <c r="A724" t="s">
        <v>741</v>
      </c>
      <c r="D724" s="8">
        <v>112</v>
      </c>
      <c r="E724">
        <v>1.266644814</v>
      </c>
      <c r="F724">
        <v>34.404429309999998</v>
      </c>
      <c r="G724" t="str">
        <f t="shared" si="11"/>
        <v>POINT(1.266644814 34.40442931)</v>
      </c>
      <c r="J724" t="s">
        <v>2098</v>
      </c>
      <c r="U724" t="s">
        <v>3289</v>
      </c>
    </row>
    <row r="725" spans="1:25" x14ac:dyDescent="0.2">
      <c r="A725" t="s">
        <v>742</v>
      </c>
      <c r="D725" s="8">
        <v>113</v>
      </c>
      <c r="E725">
        <v>1.607635529</v>
      </c>
      <c r="F725">
        <v>34.46685866</v>
      </c>
      <c r="G725" t="str">
        <f t="shared" si="11"/>
        <v>POINT(1.607635529 34.46685866)</v>
      </c>
      <c r="H725" t="s">
        <v>3079</v>
      </c>
      <c r="J725" t="s">
        <v>2099</v>
      </c>
      <c r="U725" t="s">
        <v>3289</v>
      </c>
    </row>
    <row r="726" spans="1:25" x14ac:dyDescent="0.2">
      <c r="A726" t="s">
        <v>743</v>
      </c>
      <c r="D726" s="8">
        <v>114</v>
      </c>
      <c r="E726">
        <v>1.5349329899999999</v>
      </c>
      <c r="F726">
        <v>34.387043920000004</v>
      </c>
      <c r="G726" t="str">
        <f t="shared" si="11"/>
        <v>POINT(1.53493299 34.38704392)</v>
      </c>
      <c r="J726" t="s">
        <v>2100</v>
      </c>
      <c r="U726" t="s">
        <v>3289</v>
      </c>
    </row>
    <row r="727" spans="1:25" x14ac:dyDescent="0.2">
      <c r="A727" t="s">
        <v>744</v>
      </c>
      <c r="D727" s="8">
        <v>115</v>
      </c>
      <c r="E727">
        <v>1.598942834</v>
      </c>
      <c r="F727">
        <v>34.390204900000001</v>
      </c>
      <c r="G727" t="str">
        <f t="shared" si="11"/>
        <v>POINT(1.598942834 34.3902049)</v>
      </c>
      <c r="J727" t="s">
        <v>2100</v>
      </c>
      <c r="U727" t="s">
        <v>3289</v>
      </c>
    </row>
    <row r="728" spans="1:25" x14ac:dyDescent="0.2">
      <c r="A728" s="6" t="s">
        <v>745</v>
      </c>
      <c r="D728" s="11">
        <v>959</v>
      </c>
      <c r="E728" s="6">
        <v>1.2607179770000001</v>
      </c>
      <c r="F728" s="6">
        <v>34.792044480000001</v>
      </c>
      <c r="G728" t="str">
        <f t="shared" si="11"/>
        <v>POINT(1.260717977 34.79204448)</v>
      </c>
      <c r="J728" t="s">
        <v>1526</v>
      </c>
      <c r="R728" s="6"/>
      <c r="U728" s="6" t="s">
        <v>3289</v>
      </c>
      <c r="X728" s="6"/>
      <c r="Y728" s="6"/>
    </row>
    <row r="729" spans="1:25" x14ac:dyDescent="0.2">
      <c r="A729" t="s">
        <v>746</v>
      </c>
      <c r="D729" s="8">
        <v>1</v>
      </c>
      <c r="E729">
        <v>1.740357406</v>
      </c>
      <c r="F729">
        <v>34.845770250000001</v>
      </c>
      <c r="G729" t="str">
        <f t="shared" si="11"/>
        <v>POINT(1.740357406 34.84577025)</v>
      </c>
      <c r="J729" t="s">
        <v>2778</v>
      </c>
      <c r="U729" t="s">
        <v>3289</v>
      </c>
    </row>
    <row r="730" spans="1:25" x14ac:dyDescent="0.2">
      <c r="A730" t="s">
        <v>747</v>
      </c>
      <c r="D730" s="8">
        <v>2</v>
      </c>
      <c r="E730">
        <v>1.776564982</v>
      </c>
      <c r="F730">
        <v>34.747570920000001</v>
      </c>
      <c r="G730" t="str">
        <f t="shared" si="11"/>
        <v>POINT(1.776564982 34.74757092)</v>
      </c>
      <c r="J730" t="s">
        <v>2101</v>
      </c>
      <c r="U730" t="s">
        <v>3289</v>
      </c>
    </row>
    <row r="731" spans="1:25" x14ac:dyDescent="0.2">
      <c r="A731" t="s">
        <v>748</v>
      </c>
      <c r="D731" s="8">
        <v>3</v>
      </c>
      <c r="E731">
        <v>1.8349908429999999</v>
      </c>
      <c r="F731">
        <v>34.787892990000003</v>
      </c>
      <c r="G731" t="str">
        <f t="shared" si="11"/>
        <v>POINT(1.834990843 34.78789299)</v>
      </c>
      <c r="J731" t="s">
        <v>2101</v>
      </c>
      <c r="U731" t="s">
        <v>3289</v>
      </c>
    </row>
    <row r="732" spans="1:25" x14ac:dyDescent="0.2">
      <c r="A732" t="s">
        <v>749</v>
      </c>
      <c r="D732" s="8">
        <v>4</v>
      </c>
      <c r="E732">
        <v>1.902468598</v>
      </c>
      <c r="F732">
        <v>34.82245477</v>
      </c>
      <c r="G732" t="str">
        <f t="shared" si="11"/>
        <v>POINT(1.902468598 34.82245477)</v>
      </c>
      <c r="J732" t="s">
        <v>2101</v>
      </c>
      <c r="U732" t="s">
        <v>3289</v>
      </c>
    </row>
    <row r="733" spans="1:25" x14ac:dyDescent="0.2">
      <c r="A733" t="s">
        <v>750</v>
      </c>
      <c r="D733" s="8">
        <v>5</v>
      </c>
      <c r="E733">
        <v>1.7757133759999999</v>
      </c>
      <c r="F733">
        <v>34.70780121</v>
      </c>
      <c r="G733" t="str">
        <f t="shared" si="11"/>
        <v>POINT(1.775713376 34.70780121)</v>
      </c>
      <c r="J733" t="s">
        <v>2102</v>
      </c>
      <c r="U733" t="s">
        <v>3289</v>
      </c>
    </row>
    <row r="734" spans="1:25" x14ac:dyDescent="0.2">
      <c r="A734" t="s">
        <v>751</v>
      </c>
      <c r="D734" s="8">
        <v>6</v>
      </c>
      <c r="E734">
        <v>1.7630939480000001</v>
      </c>
      <c r="F734">
        <v>34.694460669999998</v>
      </c>
      <c r="G734" t="str">
        <f t="shared" ref="G734:G797" si="12">CONCATENATE("POINT(",E734," ",F734,")")</f>
        <v>POINT(1.763093948 34.69446067)</v>
      </c>
      <c r="J734" t="s">
        <v>2102</v>
      </c>
      <c r="U734" t="s">
        <v>3289</v>
      </c>
    </row>
    <row r="735" spans="1:25" x14ac:dyDescent="0.2">
      <c r="A735" t="s">
        <v>752</v>
      </c>
      <c r="D735" s="8">
        <v>7</v>
      </c>
      <c r="E735">
        <v>1.7789583710000001</v>
      </c>
      <c r="F735">
        <v>34.697345110000001</v>
      </c>
      <c r="G735" t="str">
        <f t="shared" si="12"/>
        <v>POINT(1.778958371 34.69734511)</v>
      </c>
      <c r="J735" t="s">
        <v>2102</v>
      </c>
      <c r="U735" t="s">
        <v>3289</v>
      </c>
    </row>
    <row r="736" spans="1:25" x14ac:dyDescent="0.2">
      <c r="A736" t="s">
        <v>753</v>
      </c>
      <c r="D736" s="8">
        <v>8</v>
      </c>
      <c r="E736">
        <v>1.7962650149999999</v>
      </c>
      <c r="F736">
        <v>34.703113999999999</v>
      </c>
      <c r="G736" t="str">
        <f t="shared" si="12"/>
        <v>POINT(1.796265015 34.703114)</v>
      </c>
      <c r="H736" t="s">
        <v>3080</v>
      </c>
      <c r="J736" t="s">
        <v>2103</v>
      </c>
      <c r="U736" t="s">
        <v>3289</v>
      </c>
    </row>
    <row r="737" spans="1:21" x14ac:dyDescent="0.2">
      <c r="A737" t="s">
        <v>754</v>
      </c>
      <c r="D737" s="8">
        <v>9</v>
      </c>
      <c r="E737">
        <v>1.833041634</v>
      </c>
      <c r="F737">
        <v>34.712127870000003</v>
      </c>
      <c r="G737" t="str">
        <f t="shared" si="12"/>
        <v>POINT(1.833041634 34.71212787)</v>
      </c>
      <c r="J737" t="s">
        <v>2104</v>
      </c>
      <c r="U737" t="s">
        <v>3289</v>
      </c>
    </row>
    <row r="738" spans="1:21" x14ac:dyDescent="0.2">
      <c r="A738" t="s">
        <v>755</v>
      </c>
      <c r="D738" s="8">
        <v>10</v>
      </c>
      <c r="E738">
        <v>1.839531625</v>
      </c>
      <c r="F738">
        <v>34.699147889999999</v>
      </c>
      <c r="G738" t="str">
        <f t="shared" si="12"/>
        <v>POINT(1.839531625 34.69914789)</v>
      </c>
      <c r="J738" t="s">
        <v>2104</v>
      </c>
      <c r="U738" t="s">
        <v>3289</v>
      </c>
    </row>
    <row r="739" spans="1:21" x14ac:dyDescent="0.2">
      <c r="A739" t="s">
        <v>756</v>
      </c>
      <c r="D739" s="8">
        <v>11</v>
      </c>
      <c r="E739">
        <v>1.8719815829999999</v>
      </c>
      <c r="F739">
        <v>34.71969953</v>
      </c>
      <c r="G739" t="str">
        <f t="shared" si="12"/>
        <v>POINT(1.871981583 34.71969953)</v>
      </c>
      <c r="J739" t="s">
        <v>2104</v>
      </c>
      <c r="U739" t="s">
        <v>3289</v>
      </c>
    </row>
    <row r="740" spans="1:21" x14ac:dyDescent="0.2">
      <c r="A740" t="s">
        <v>757</v>
      </c>
      <c r="D740" s="8">
        <v>12</v>
      </c>
      <c r="E740">
        <v>1.873784358</v>
      </c>
      <c r="F740">
        <v>34.704195660000003</v>
      </c>
      <c r="G740" t="str">
        <f t="shared" si="12"/>
        <v>POINT(1.873784358 34.70419566)</v>
      </c>
      <c r="J740" t="s">
        <v>2104</v>
      </c>
      <c r="U740" t="s">
        <v>3289</v>
      </c>
    </row>
    <row r="741" spans="1:21" x14ac:dyDescent="0.2">
      <c r="A741" t="s">
        <v>758</v>
      </c>
      <c r="D741" s="8">
        <v>13</v>
      </c>
      <c r="E741">
        <v>1.939405383</v>
      </c>
      <c r="F741">
        <v>34.702392879999998</v>
      </c>
      <c r="G741" t="str">
        <f t="shared" si="12"/>
        <v>POINT(1.939405383 34.70239288)</v>
      </c>
      <c r="J741" t="s">
        <v>2104</v>
      </c>
      <c r="U741" t="s">
        <v>3289</v>
      </c>
    </row>
    <row r="742" spans="1:21" x14ac:dyDescent="0.2">
      <c r="A742" t="s">
        <v>759</v>
      </c>
      <c r="D742" s="8">
        <v>14</v>
      </c>
      <c r="E742">
        <v>1.9913253150000001</v>
      </c>
      <c r="F742">
        <v>34.713930650000002</v>
      </c>
      <c r="G742" t="str">
        <f t="shared" si="12"/>
        <v>POINT(1.991325315 34.71393065)</v>
      </c>
      <c r="J742" t="s">
        <v>2104</v>
      </c>
      <c r="U742" t="s">
        <v>3289</v>
      </c>
    </row>
    <row r="743" spans="1:21" x14ac:dyDescent="0.2">
      <c r="A743" t="s">
        <v>760</v>
      </c>
      <c r="D743" s="8">
        <v>15</v>
      </c>
      <c r="E743">
        <v>1.985916988</v>
      </c>
      <c r="F743">
        <v>34.689773459999998</v>
      </c>
      <c r="G743" t="str">
        <f t="shared" si="12"/>
        <v>POINT(1.985916988 34.68977346)</v>
      </c>
      <c r="J743" t="s">
        <v>2104</v>
      </c>
      <c r="U743" t="s">
        <v>3289</v>
      </c>
    </row>
    <row r="744" spans="1:21" x14ac:dyDescent="0.2">
      <c r="A744" t="s">
        <v>761</v>
      </c>
      <c r="D744" s="8">
        <v>16</v>
      </c>
      <c r="E744">
        <v>2.0255780470000002</v>
      </c>
      <c r="F744">
        <v>34.739890610000003</v>
      </c>
      <c r="G744" t="str">
        <f t="shared" si="12"/>
        <v>POINT(2.025578047 34.73989061)</v>
      </c>
      <c r="J744" t="s">
        <v>2104</v>
      </c>
      <c r="U744" t="s">
        <v>3289</v>
      </c>
    </row>
    <row r="745" spans="1:21" x14ac:dyDescent="0.2">
      <c r="A745" t="s">
        <v>762</v>
      </c>
      <c r="D745" s="8">
        <v>17</v>
      </c>
      <c r="E745">
        <v>2.0407213610000001</v>
      </c>
      <c r="F745">
        <v>34.722583970000002</v>
      </c>
      <c r="G745" t="str">
        <f t="shared" si="12"/>
        <v>POINT(2.040721361 34.72258397)</v>
      </c>
      <c r="J745" t="s">
        <v>2104</v>
      </c>
      <c r="U745" t="s">
        <v>3289</v>
      </c>
    </row>
    <row r="746" spans="1:21" x14ac:dyDescent="0.2">
      <c r="A746" t="s">
        <v>763</v>
      </c>
      <c r="D746" s="8">
        <v>18</v>
      </c>
      <c r="E746">
        <v>2.0991312839999998</v>
      </c>
      <c r="F746">
        <v>34.748543939999998</v>
      </c>
      <c r="G746" t="str">
        <f t="shared" si="12"/>
        <v>POINT(2.099131284 34.74854394)</v>
      </c>
      <c r="J746" t="s">
        <v>2104</v>
      </c>
      <c r="U746" t="s">
        <v>3289</v>
      </c>
    </row>
    <row r="747" spans="1:21" x14ac:dyDescent="0.2">
      <c r="A747" t="s">
        <v>764</v>
      </c>
      <c r="D747" s="8">
        <v>19</v>
      </c>
      <c r="E747">
        <v>2.1928756049999998</v>
      </c>
      <c r="F747">
        <v>34.753952259999998</v>
      </c>
      <c r="G747" t="str">
        <f t="shared" si="12"/>
        <v>POINT(2.192875605 34.75395226)</v>
      </c>
      <c r="J747" t="s">
        <v>2104</v>
      </c>
      <c r="U747" t="s">
        <v>3289</v>
      </c>
    </row>
    <row r="748" spans="1:21" x14ac:dyDescent="0.2">
      <c r="A748" t="s">
        <v>765</v>
      </c>
      <c r="D748" s="8">
        <v>20</v>
      </c>
      <c r="E748">
        <v>1.6525733060000001</v>
      </c>
      <c r="F748">
        <v>34.678700669999998</v>
      </c>
      <c r="G748" t="str">
        <f t="shared" si="12"/>
        <v>POINT(1.652573306 34.67870067)</v>
      </c>
      <c r="J748" t="s">
        <v>2105</v>
      </c>
      <c r="U748" t="s">
        <v>3289</v>
      </c>
    </row>
    <row r="749" spans="1:21" x14ac:dyDescent="0.2">
      <c r="A749" t="s">
        <v>766</v>
      </c>
      <c r="D749" s="8">
        <v>21</v>
      </c>
      <c r="E749">
        <v>1.708150759</v>
      </c>
      <c r="F749">
        <v>34.669808279999998</v>
      </c>
      <c r="G749" t="str">
        <f t="shared" si="12"/>
        <v>POINT(1.708150759 34.66980828)</v>
      </c>
      <c r="J749" t="s">
        <v>2106</v>
      </c>
      <c r="U749" t="s">
        <v>3289</v>
      </c>
    </row>
    <row r="750" spans="1:21" x14ac:dyDescent="0.2">
      <c r="A750" t="s">
        <v>767</v>
      </c>
      <c r="D750" s="8">
        <v>22</v>
      </c>
      <c r="E750">
        <v>1.7125969560000001</v>
      </c>
      <c r="F750">
        <v>34.644020339999997</v>
      </c>
      <c r="G750" t="str">
        <f t="shared" si="12"/>
        <v>POINT(1.712596956 34.64402034)</v>
      </c>
      <c r="J750" t="s">
        <v>1827</v>
      </c>
      <c r="U750" t="s">
        <v>3289</v>
      </c>
    </row>
    <row r="751" spans="1:21" x14ac:dyDescent="0.2">
      <c r="A751" t="s">
        <v>768</v>
      </c>
      <c r="D751" s="8">
        <v>23</v>
      </c>
      <c r="E751">
        <v>1.704593802</v>
      </c>
      <c r="F751">
        <v>34.59288909</v>
      </c>
      <c r="G751" t="str">
        <f t="shared" si="12"/>
        <v>POINT(1.704593802 34.59288909)</v>
      </c>
      <c r="J751" t="s">
        <v>1827</v>
      </c>
      <c r="U751" t="s">
        <v>3289</v>
      </c>
    </row>
    <row r="752" spans="1:21" x14ac:dyDescent="0.2">
      <c r="A752" t="s">
        <v>769</v>
      </c>
      <c r="D752" s="8">
        <v>24</v>
      </c>
      <c r="E752">
        <v>1.7370510349999999</v>
      </c>
      <c r="F752">
        <v>34.606672289999999</v>
      </c>
      <c r="G752" t="str">
        <f t="shared" si="12"/>
        <v>POINT(1.737051035 34.60667229)</v>
      </c>
      <c r="J752" t="s">
        <v>1827</v>
      </c>
      <c r="U752" t="s">
        <v>3289</v>
      </c>
    </row>
    <row r="753" spans="1:21" x14ac:dyDescent="0.2">
      <c r="A753" t="s">
        <v>770</v>
      </c>
      <c r="D753" s="8">
        <v>25</v>
      </c>
      <c r="E753">
        <v>1.773065224</v>
      </c>
      <c r="F753">
        <v>34.647132679999999</v>
      </c>
      <c r="G753" t="str">
        <f t="shared" si="12"/>
        <v>POINT(1.773065224 34.64713268)</v>
      </c>
      <c r="J753" t="s">
        <v>1827</v>
      </c>
      <c r="U753" t="s">
        <v>3289</v>
      </c>
    </row>
    <row r="754" spans="1:21" x14ac:dyDescent="0.2">
      <c r="A754" t="s">
        <v>771</v>
      </c>
      <c r="D754" s="8">
        <v>26</v>
      </c>
      <c r="E754">
        <v>1.8290872970000001</v>
      </c>
      <c r="F754">
        <v>34.638684910000002</v>
      </c>
      <c r="G754" t="str">
        <f t="shared" si="12"/>
        <v>POINT(1.829087297 34.63868491)</v>
      </c>
      <c r="J754" t="s">
        <v>2107</v>
      </c>
      <c r="U754" t="s">
        <v>3289</v>
      </c>
    </row>
    <row r="755" spans="1:21" x14ac:dyDescent="0.2">
      <c r="A755" t="s">
        <v>772</v>
      </c>
      <c r="D755" s="8">
        <v>27</v>
      </c>
      <c r="E755">
        <v>1.8691030630000001</v>
      </c>
      <c r="F755">
        <v>34.62845866</v>
      </c>
      <c r="G755" t="str">
        <f t="shared" si="12"/>
        <v>POINT(1.869103063 34.62845866)</v>
      </c>
      <c r="J755" t="s">
        <v>2107</v>
      </c>
      <c r="U755" t="s">
        <v>3289</v>
      </c>
    </row>
    <row r="756" spans="1:21" x14ac:dyDescent="0.2">
      <c r="A756" t="s">
        <v>773</v>
      </c>
      <c r="D756" s="8">
        <v>28</v>
      </c>
      <c r="E756">
        <v>2.054954065</v>
      </c>
      <c r="F756">
        <v>34.658692790000003</v>
      </c>
      <c r="G756" t="str">
        <f t="shared" si="12"/>
        <v>POINT(2.054954065 34.65869279)</v>
      </c>
      <c r="J756" t="s">
        <v>1996</v>
      </c>
      <c r="U756" t="s">
        <v>3289</v>
      </c>
    </row>
    <row r="757" spans="1:21" x14ac:dyDescent="0.2">
      <c r="A757" t="s">
        <v>774</v>
      </c>
      <c r="D757" s="8">
        <v>29</v>
      </c>
      <c r="E757">
        <v>2.0789635249999998</v>
      </c>
      <c r="F757">
        <v>34.677366810000002</v>
      </c>
      <c r="G757" t="str">
        <f t="shared" si="12"/>
        <v>POINT(2.078963525 34.67736681)</v>
      </c>
      <c r="J757" t="s">
        <v>2108</v>
      </c>
      <c r="U757" t="s">
        <v>3289</v>
      </c>
    </row>
    <row r="758" spans="1:21" x14ac:dyDescent="0.2">
      <c r="A758" t="s">
        <v>775</v>
      </c>
      <c r="D758" s="8">
        <v>30</v>
      </c>
      <c r="E758">
        <v>1.681473582</v>
      </c>
      <c r="F758">
        <v>34.5524287</v>
      </c>
      <c r="G758" t="str">
        <f t="shared" si="12"/>
        <v>POINT(1.681473582 34.5524287)</v>
      </c>
      <c r="J758" t="s">
        <v>1996</v>
      </c>
      <c r="U758" t="s">
        <v>3289</v>
      </c>
    </row>
    <row r="759" spans="1:21" x14ac:dyDescent="0.2">
      <c r="A759" t="s">
        <v>776</v>
      </c>
      <c r="D759" s="8">
        <v>31</v>
      </c>
      <c r="E759">
        <v>1.705483042</v>
      </c>
      <c r="F759">
        <v>34.523973040000001</v>
      </c>
      <c r="G759" t="str">
        <f t="shared" si="12"/>
        <v>POINT(1.705483042 34.52397304)</v>
      </c>
      <c r="J759" t="s">
        <v>1996</v>
      </c>
      <c r="U759" t="s">
        <v>3289</v>
      </c>
    </row>
    <row r="760" spans="1:21" x14ac:dyDescent="0.2">
      <c r="A760" t="s">
        <v>777</v>
      </c>
      <c r="D760" s="8">
        <v>32</v>
      </c>
      <c r="E760">
        <v>1.748166525</v>
      </c>
      <c r="F760">
        <v>34.501742059999998</v>
      </c>
      <c r="G760" t="str">
        <f t="shared" si="12"/>
        <v>POINT(1.748166525 34.50174206)</v>
      </c>
      <c r="J760" t="s">
        <v>1996</v>
      </c>
      <c r="U760" t="s">
        <v>3289</v>
      </c>
    </row>
    <row r="761" spans="1:21" x14ac:dyDescent="0.2">
      <c r="A761" t="s">
        <v>778</v>
      </c>
      <c r="D761" s="8">
        <v>33</v>
      </c>
      <c r="E761">
        <v>1.649016349</v>
      </c>
      <c r="F761">
        <v>34.470618690000002</v>
      </c>
      <c r="G761" t="str">
        <f t="shared" si="12"/>
        <v>POINT(1.649016349 34.47061869)</v>
      </c>
      <c r="J761" t="s">
        <v>1996</v>
      </c>
      <c r="U761" t="s">
        <v>3289</v>
      </c>
    </row>
    <row r="762" spans="1:21" x14ac:dyDescent="0.2">
      <c r="A762" t="s">
        <v>779</v>
      </c>
      <c r="D762" s="8">
        <v>34</v>
      </c>
      <c r="E762">
        <v>1.6476824910000001</v>
      </c>
      <c r="F762">
        <v>34.442163030000003</v>
      </c>
      <c r="G762" t="str">
        <f t="shared" si="12"/>
        <v>POINT(1.647682491 34.44216303)</v>
      </c>
      <c r="J762" t="s">
        <v>1996</v>
      </c>
      <c r="U762" t="s">
        <v>3289</v>
      </c>
    </row>
    <row r="763" spans="1:21" x14ac:dyDescent="0.2">
      <c r="A763" t="s">
        <v>780</v>
      </c>
      <c r="D763" s="8">
        <v>35</v>
      </c>
      <c r="E763">
        <v>1.645459392</v>
      </c>
      <c r="F763">
        <v>34.41593048</v>
      </c>
      <c r="G763" t="str">
        <f t="shared" si="12"/>
        <v>POINT(1.645459392 34.41593048)</v>
      </c>
      <c r="J763" t="s">
        <v>1996</v>
      </c>
      <c r="U763" t="s">
        <v>3289</v>
      </c>
    </row>
    <row r="764" spans="1:21" x14ac:dyDescent="0.2">
      <c r="A764" t="s">
        <v>781</v>
      </c>
      <c r="D764" s="8">
        <v>36</v>
      </c>
      <c r="E764">
        <v>1.6939229309999999</v>
      </c>
      <c r="F764">
        <v>34.418153570000001</v>
      </c>
      <c r="G764" t="str">
        <f t="shared" si="12"/>
        <v>POINT(1.693922931 34.41815357)</v>
      </c>
      <c r="J764" t="s">
        <v>2109</v>
      </c>
    </row>
    <row r="765" spans="1:21" x14ac:dyDescent="0.2">
      <c r="A765" t="s">
        <v>782</v>
      </c>
      <c r="D765" s="8">
        <v>37</v>
      </c>
      <c r="E765">
        <v>1.6810289620000001</v>
      </c>
      <c r="F765">
        <v>34.403925749999999</v>
      </c>
      <c r="G765" t="str">
        <f t="shared" si="12"/>
        <v>POINT(1.681028962 34.40392575)</v>
      </c>
      <c r="J765" t="s">
        <v>2109</v>
      </c>
    </row>
    <row r="766" spans="1:21" x14ac:dyDescent="0.2">
      <c r="A766" t="s">
        <v>783</v>
      </c>
      <c r="D766" s="8">
        <v>38</v>
      </c>
      <c r="E766">
        <v>1.7005922259999999</v>
      </c>
      <c r="F766">
        <v>34.391031779999999</v>
      </c>
      <c r="G766" t="str">
        <f t="shared" si="12"/>
        <v>POINT(1.700592226 34.39103178)</v>
      </c>
      <c r="J766" t="s">
        <v>2110</v>
      </c>
    </row>
    <row r="767" spans="1:21" x14ac:dyDescent="0.2">
      <c r="A767" t="s">
        <v>784</v>
      </c>
      <c r="D767" s="8">
        <v>39</v>
      </c>
      <c r="E767">
        <v>1.7468326670000001</v>
      </c>
      <c r="F767">
        <v>34.39325487</v>
      </c>
      <c r="G767" t="str">
        <f t="shared" si="12"/>
        <v>POINT(1.746832667 34.39325487)</v>
      </c>
      <c r="J767" t="s">
        <v>2111</v>
      </c>
      <c r="U767" t="s">
        <v>3289</v>
      </c>
    </row>
    <row r="768" spans="1:21" x14ac:dyDescent="0.2">
      <c r="A768" t="s">
        <v>785</v>
      </c>
      <c r="D768" s="8">
        <v>40</v>
      </c>
      <c r="E768">
        <v>1.770397507</v>
      </c>
      <c r="F768">
        <v>34.426601349999999</v>
      </c>
      <c r="G768" t="str">
        <f t="shared" si="12"/>
        <v>POINT(1.770397507 34.42660135)</v>
      </c>
      <c r="J768" t="s">
        <v>2111</v>
      </c>
      <c r="U768" t="s">
        <v>3289</v>
      </c>
    </row>
    <row r="769" spans="1:21" x14ac:dyDescent="0.2">
      <c r="A769" t="s">
        <v>786</v>
      </c>
      <c r="D769" s="8">
        <v>41</v>
      </c>
      <c r="E769">
        <v>1.7984085430000001</v>
      </c>
      <c r="F769">
        <v>34.417708949999998</v>
      </c>
      <c r="G769" t="str">
        <f t="shared" si="12"/>
        <v>POINT(1.798408543 34.41770895)</v>
      </c>
      <c r="J769" t="s">
        <v>2111</v>
      </c>
      <c r="U769" t="s">
        <v>3289</v>
      </c>
    </row>
    <row r="770" spans="1:21" x14ac:dyDescent="0.2">
      <c r="A770" t="s">
        <v>787</v>
      </c>
      <c r="D770" s="8">
        <v>42</v>
      </c>
      <c r="E770">
        <v>1.784180715</v>
      </c>
      <c r="F770">
        <v>34.448387709999999</v>
      </c>
      <c r="G770" t="str">
        <f t="shared" si="12"/>
        <v>POINT(1.784180715 34.44838771)</v>
      </c>
      <c r="J770" t="s">
        <v>2112</v>
      </c>
    </row>
    <row r="771" spans="1:21" x14ac:dyDescent="0.2">
      <c r="A771" t="s">
        <v>788</v>
      </c>
      <c r="D771" s="8">
        <v>43</v>
      </c>
      <c r="E771">
        <v>1.784625334</v>
      </c>
      <c r="F771">
        <v>34.483957279999998</v>
      </c>
      <c r="G771" t="str">
        <f t="shared" si="12"/>
        <v>POINT(1.784625334 34.48395728)</v>
      </c>
      <c r="H771" t="s">
        <v>3081</v>
      </c>
      <c r="J771" t="s">
        <v>2113</v>
      </c>
      <c r="U771" t="s">
        <v>3289</v>
      </c>
    </row>
    <row r="772" spans="1:21" x14ac:dyDescent="0.2">
      <c r="A772" t="s">
        <v>789</v>
      </c>
      <c r="D772" s="8">
        <v>44</v>
      </c>
      <c r="E772">
        <v>1.8308657749999999</v>
      </c>
      <c r="F772">
        <v>34.466172489999998</v>
      </c>
      <c r="G772" t="str">
        <f t="shared" si="12"/>
        <v>POINT(1.830865775 34.46617249)</v>
      </c>
      <c r="H772" t="s">
        <v>3082</v>
      </c>
      <c r="J772" t="s">
        <v>2114</v>
      </c>
    </row>
    <row r="773" spans="1:21" x14ac:dyDescent="0.2">
      <c r="A773" t="s">
        <v>790</v>
      </c>
      <c r="D773" s="8">
        <v>45</v>
      </c>
      <c r="E773">
        <v>1.854875235</v>
      </c>
      <c r="F773">
        <v>34.564878049999997</v>
      </c>
      <c r="G773" t="str">
        <f t="shared" si="12"/>
        <v>POINT(1.854875235 34.56487805)</v>
      </c>
      <c r="J773" t="s">
        <v>2115</v>
      </c>
      <c r="U773" t="s">
        <v>3289</v>
      </c>
    </row>
    <row r="774" spans="1:21" x14ac:dyDescent="0.2">
      <c r="A774" t="s">
        <v>791</v>
      </c>
      <c r="D774" s="8">
        <v>46</v>
      </c>
      <c r="E774">
        <v>1.972699435</v>
      </c>
      <c r="F774">
        <v>34.591555229999997</v>
      </c>
      <c r="G774" t="str">
        <f t="shared" si="12"/>
        <v>POINT(1.972699435 34.59155523)</v>
      </c>
      <c r="J774" t="s">
        <v>2115</v>
      </c>
      <c r="U774" t="s">
        <v>3289</v>
      </c>
    </row>
    <row r="775" spans="1:21" x14ac:dyDescent="0.2">
      <c r="A775" t="s">
        <v>792</v>
      </c>
      <c r="D775" s="8">
        <v>47</v>
      </c>
      <c r="E775">
        <v>2.0349461820000001</v>
      </c>
      <c r="F775">
        <v>34.612007730000002</v>
      </c>
      <c r="G775" t="str">
        <f t="shared" si="12"/>
        <v>POINT(2.034946182 34.61200773)</v>
      </c>
      <c r="J775" t="s">
        <v>2115</v>
      </c>
      <c r="U775" t="s">
        <v>3289</v>
      </c>
    </row>
    <row r="776" spans="1:21" x14ac:dyDescent="0.2">
      <c r="A776" t="s">
        <v>793</v>
      </c>
      <c r="D776" s="8">
        <v>48</v>
      </c>
      <c r="E776">
        <v>2.0238306920000002</v>
      </c>
      <c r="F776">
        <v>34.58799827</v>
      </c>
      <c r="G776" t="str">
        <f t="shared" si="12"/>
        <v>POINT(2.023830692 34.58799827)</v>
      </c>
      <c r="J776" t="s">
        <v>2115</v>
      </c>
      <c r="U776" t="s">
        <v>3289</v>
      </c>
    </row>
    <row r="777" spans="1:21" x14ac:dyDescent="0.2">
      <c r="A777" t="s">
        <v>794</v>
      </c>
      <c r="D777" s="8">
        <v>49</v>
      </c>
      <c r="E777">
        <v>2.0509524890000002</v>
      </c>
      <c r="F777">
        <v>34.595556799999997</v>
      </c>
      <c r="G777" t="str">
        <f t="shared" si="12"/>
        <v>POINT(2.050952489 34.5955568)</v>
      </c>
      <c r="J777" t="s">
        <v>2115</v>
      </c>
      <c r="U777" t="s">
        <v>3289</v>
      </c>
    </row>
    <row r="778" spans="1:21" x14ac:dyDescent="0.2">
      <c r="A778" t="s">
        <v>795</v>
      </c>
      <c r="D778" s="8">
        <v>50</v>
      </c>
      <c r="E778">
        <v>2.0794081439999998</v>
      </c>
      <c r="F778">
        <v>34.604004580000002</v>
      </c>
      <c r="G778" t="str">
        <f t="shared" si="12"/>
        <v>POINT(2.079408144 34.60400458)</v>
      </c>
      <c r="J778" t="s">
        <v>2115</v>
      </c>
      <c r="U778" t="s">
        <v>3289</v>
      </c>
    </row>
    <row r="779" spans="1:21" x14ac:dyDescent="0.2">
      <c r="A779" t="s">
        <v>796</v>
      </c>
      <c r="D779" s="8">
        <v>51</v>
      </c>
      <c r="E779">
        <v>1.928237473</v>
      </c>
      <c r="F779">
        <v>34.494183530000001</v>
      </c>
      <c r="G779" t="str">
        <f t="shared" si="12"/>
        <v>POINT(1.928237473 34.49418353)</v>
      </c>
      <c r="J779" t="s">
        <v>2115</v>
      </c>
      <c r="U779" t="s">
        <v>3289</v>
      </c>
    </row>
    <row r="780" spans="1:21" x14ac:dyDescent="0.2">
      <c r="A780" t="s">
        <v>797</v>
      </c>
      <c r="D780" s="8">
        <v>52</v>
      </c>
      <c r="E780">
        <v>2.0007104710000001</v>
      </c>
      <c r="F780">
        <v>34.515525269999998</v>
      </c>
      <c r="G780" t="str">
        <f t="shared" si="12"/>
        <v>POINT(2.000710471 34.51552527)</v>
      </c>
      <c r="J780" t="s">
        <v>2115</v>
      </c>
      <c r="U780" t="s">
        <v>3289</v>
      </c>
    </row>
    <row r="781" spans="1:21" x14ac:dyDescent="0.2">
      <c r="A781" t="s">
        <v>798</v>
      </c>
      <c r="D781" s="8">
        <v>53</v>
      </c>
      <c r="E781">
        <v>2.0269430289999999</v>
      </c>
      <c r="F781">
        <v>34.553762560000003</v>
      </c>
      <c r="G781" t="str">
        <f t="shared" si="12"/>
        <v>POINT(2.026943029 34.55376256)</v>
      </c>
      <c r="J781" t="s">
        <v>2115</v>
      </c>
      <c r="U781" t="s">
        <v>3289</v>
      </c>
    </row>
    <row r="782" spans="1:21" x14ac:dyDescent="0.2">
      <c r="A782" t="s">
        <v>799</v>
      </c>
      <c r="D782" s="8">
        <v>54</v>
      </c>
      <c r="E782">
        <v>2.034501562</v>
      </c>
      <c r="F782">
        <v>34.535533149999999</v>
      </c>
      <c r="G782" t="str">
        <f t="shared" si="12"/>
        <v>POINT(2.034501562 34.53553315)</v>
      </c>
      <c r="J782" t="s">
        <v>2115</v>
      </c>
      <c r="U782" t="s">
        <v>3289</v>
      </c>
    </row>
    <row r="783" spans="1:21" x14ac:dyDescent="0.2">
      <c r="A783" t="s">
        <v>800</v>
      </c>
      <c r="D783" s="8">
        <v>55</v>
      </c>
      <c r="E783">
        <v>2.0611787399999999</v>
      </c>
      <c r="F783">
        <v>34.541757830000002</v>
      </c>
      <c r="G783" t="str">
        <f t="shared" si="12"/>
        <v>POINT(2.06117874 34.54175783)</v>
      </c>
      <c r="J783" t="s">
        <v>2115</v>
      </c>
      <c r="U783" t="s">
        <v>3289</v>
      </c>
    </row>
    <row r="784" spans="1:21" x14ac:dyDescent="0.2">
      <c r="A784" t="s">
        <v>801</v>
      </c>
      <c r="D784" s="8">
        <v>56</v>
      </c>
      <c r="E784">
        <v>2.1149777140000001</v>
      </c>
      <c r="F784">
        <v>34.579550500000003</v>
      </c>
      <c r="G784" t="str">
        <f t="shared" si="12"/>
        <v>POINT(2.114977714 34.5795505)</v>
      </c>
      <c r="J784" t="s">
        <v>2115</v>
      </c>
      <c r="U784" t="s">
        <v>3289</v>
      </c>
    </row>
    <row r="785" spans="1:21" x14ac:dyDescent="0.2">
      <c r="A785" t="s">
        <v>802</v>
      </c>
      <c r="D785" s="8">
        <v>57</v>
      </c>
      <c r="E785">
        <v>2.169221308</v>
      </c>
      <c r="F785">
        <v>34.612007730000002</v>
      </c>
      <c r="G785" t="str">
        <f t="shared" si="12"/>
        <v>POINT(2.169221308 34.61200773)</v>
      </c>
      <c r="J785" t="s">
        <v>2115</v>
      </c>
      <c r="U785" t="s">
        <v>3289</v>
      </c>
    </row>
    <row r="786" spans="1:21" x14ac:dyDescent="0.2">
      <c r="A786" t="s">
        <v>803</v>
      </c>
      <c r="D786" s="8">
        <v>58</v>
      </c>
      <c r="E786">
        <v>2.228355718</v>
      </c>
      <c r="F786">
        <v>34.620900120000002</v>
      </c>
      <c r="G786" t="str">
        <f t="shared" si="12"/>
        <v>POINT(2.228355718 34.62090012)</v>
      </c>
      <c r="J786" t="s">
        <v>2116</v>
      </c>
      <c r="U786" t="s">
        <v>3289</v>
      </c>
    </row>
    <row r="787" spans="1:21" x14ac:dyDescent="0.2">
      <c r="A787" t="s">
        <v>804</v>
      </c>
      <c r="D787" s="8">
        <v>59</v>
      </c>
      <c r="E787">
        <v>2.2590344720000002</v>
      </c>
      <c r="F787">
        <v>34.648021919999998</v>
      </c>
      <c r="G787" t="str">
        <f t="shared" si="12"/>
        <v>POINT(2.259034472 34.64802192)</v>
      </c>
      <c r="J787" t="s">
        <v>2116</v>
      </c>
      <c r="U787" t="s">
        <v>3289</v>
      </c>
    </row>
    <row r="788" spans="1:21" x14ac:dyDescent="0.2">
      <c r="A788" t="s">
        <v>805</v>
      </c>
      <c r="D788" s="8">
        <v>60</v>
      </c>
      <c r="E788">
        <v>2.2536990370000001</v>
      </c>
      <c r="F788">
        <v>34.677811429999998</v>
      </c>
      <c r="G788" t="str">
        <f t="shared" si="12"/>
        <v>POINT(2.253699037 34.67781143)</v>
      </c>
      <c r="J788" t="s">
        <v>2116</v>
      </c>
      <c r="U788" t="s">
        <v>3289</v>
      </c>
    </row>
    <row r="789" spans="1:21" x14ac:dyDescent="0.2">
      <c r="A789" t="s">
        <v>806</v>
      </c>
      <c r="D789" s="8">
        <v>61</v>
      </c>
      <c r="E789">
        <v>2.2252433809999999</v>
      </c>
      <c r="F789">
        <v>34.681368390000003</v>
      </c>
      <c r="G789" t="str">
        <f t="shared" si="12"/>
        <v>POINT(2.225243381 34.68136839)</v>
      </c>
      <c r="J789" t="s">
        <v>2116</v>
      </c>
      <c r="U789" t="s">
        <v>3289</v>
      </c>
    </row>
    <row r="790" spans="1:21" x14ac:dyDescent="0.2">
      <c r="A790" t="s">
        <v>807</v>
      </c>
      <c r="D790" s="8">
        <v>62</v>
      </c>
      <c r="E790">
        <v>2.2674822450000001</v>
      </c>
      <c r="F790">
        <v>34.711157909999997</v>
      </c>
      <c r="G790" t="str">
        <f t="shared" si="12"/>
        <v>POINT(2.267482245 34.71115791)</v>
      </c>
      <c r="J790" t="s">
        <v>2116</v>
      </c>
      <c r="U790" t="s">
        <v>3289</v>
      </c>
    </row>
    <row r="791" spans="1:21" x14ac:dyDescent="0.2">
      <c r="A791" t="s">
        <v>808</v>
      </c>
      <c r="D791" s="8">
        <v>63</v>
      </c>
      <c r="E791">
        <v>2.3012733359999999</v>
      </c>
      <c r="F791">
        <v>34.810308079999999</v>
      </c>
      <c r="G791" t="str">
        <f t="shared" si="12"/>
        <v>POINT(2.301273336 34.81030808)</v>
      </c>
      <c r="J791" t="s">
        <v>2117</v>
      </c>
      <c r="U791" t="s">
        <v>3289</v>
      </c>
    </row>
    <row r="792" spans="1:21" x14ac:dyDescent="0.2">
      <c r="A792" t="s">
        <v>809</v>
      </c>
      <c r="D792" s="8">
        <v>64</v>
      </c>
      <c r="E792">
        <v>2.3203919800000001</v>
      </c>
      <c r="F792">
        <v>34.814309659999999</v>
      </c>
      <c r="G792" t="str">
        <f t="shared" si="12"/>
        <v>POINT(2.32039198 34.81430966)</v>
      </c>
      <c r="J792" t="s">
        <v>2117</v>
      </c>
      <c r="U792" t="s">
        <v>3289</v>
      </c>
    </row>
    <row r="793" spans="1:21" x14ac:dyDescent="0.2">
      <c r="A793" t="s">
        <v>810</v>
      </c>
      <c r="D793" s="8">
        <v>65</v>
      </c>
      <c r="E793">
        <v>2.3017179560000001</v>
      </c>
      <c r="F793">
        <v>34.828092869999999</v>
      </c>
      <c r="G793" t="str">
        <f t="shared" si="12"/>
        <v>POINT(2.301717956 34.82809287)</v>
      </c>
      <c r="J793" t="s">
        <v>2117</v>
      </c>
      <c r="U793" t="s">
        <v>3289</v>
      </c>
    </row>
    <row r="794" spans="1:21" x14ac:dyDescent="0.2">
      <c r="A794" t="s">
        <v>811</v>
      </c>
      <c r="D794" s="8">
        <v>66</v>
      </c>
      <c r="E794">
        <v>2.3252827960000002</v>
      </c>
      <c r="F794">
        <v>34.83031596</v>
      </c>
      <c r="G794" t="str">
        <f t="shared" si="12"/>
        <v>POINT(2.325282796 34.83031596)</v>
      </c>
      <c r="J794" t="s">
        <v>2117</v>
      </c>
      <c r="U794" t="s">
        <v>3289</v>
      </c>
    </row>
    <row r="795" spans="1:21" x14ac:dyDescent="0.2">
      <c r="A795" t="s">
        <v>812</v>
      </c>
      <c r="D795" s="8">
        <v>67</v>
      </c>
      <c r="E795">
        <v>2.3132780660000001</v>
      </c>
      <c r="F795">
        <v>34.84898999</v>
      </c>
      <c r="G795" t="str">
        <f t="shared" si="12"/>
        <v>POINT(2.313278066 34.84898999)</v>
      </c>
      <c r="J795" t="s">
        <v>2117</v>
      </c>
      <c r="U795" t="s">
        <v>3289</v>
      </c>
    </row>
    <row r="796" spans="1:21" x14ac:dyDescent="0.2">
      <c r="A796" t="s">
        <v>813</v>
      </c>
      <c r="D796" s="8">
        <v>68</v>
      </c>
      <c r="E796">
        <v>2.3319520900000001</v>
      </c>
      <c r="F796">
        <v>34.844988409999999</v>
      </c>
      <c r="G796" t="str">
        <f t="shared" si="12"/>
        <v>POINT(2.33195209 34.84498841)</v>
      </c>
      <c r="J796" t="s">
        <v>2117</v>
      </c>
      <c r="U796" t="s">
        <v>3289</v>
      </c>
    </row>
    <row r="797" spans="1:21" x14ac:dyDescent="0.2">
      <c r="A797" t="s">
        <v>814</v>
      </c>
      <c r="D797" s="8">
        <v>69</v>
      </c>
      <c r="E797">
        <v>2.3203919800000001</v>
      </c>
      <c r="F797">
        <v>34.863217820000003</v>
      </c>
      <c r="G797" t="str">
        <f t="shared" si="12"/>
        <v>POINT(2.32039198 34.86321782)</v>
      </c>
      <c r="J797" t="s">
        <v>2117</v>
      </c>
      <c r="U797" t="s">
        <v>3289</v>
      </c>
    </row>
    <row r="798" spans="1:21" x14ac:dyDescent="0.2">
      <c r="A798" t="s">
        <v>815</v>
      </c>
      <c r="D798" s="8">
        <v>70</v>
      </c>
      <c r="E798">
        <v>2.3372875259999999</v>
      </c>
      <c r="F798">
        <v>34.860550099999998</v>
      </c>
      <c r="G798" t="str">
        <f t="shared" ref="G798:G861" si="13">CONCATENATE("POINT(",E798," ",F798,")")</f>
        <v>POINT(2.337287526 34.8605501)</v>
      </c>
      <c r="J798" t="s">
        <v>2117</v>
      </c>
      <c r="U798" t="s">
        <v>3289</v>
      </c>
    </row>
    <row r="799" spans="1:21" x14ac:dyDescent="0.2">
      <c r="A799" t="s">
        <v>816</v>
      </c>
      <c r="D799" s="8">
        <v>71</v>
      </c>
      <c r="E799">
        <v>2.3257274149999998</v>
      </c>
      <c r="F799">
        <v>34.876111790000003</v>
      </c>
      <c r="G799" t="str">
        <f t="shared" si="13"/>
        <v>POINT(2.325727415 34.87611179)</v>
      </c>
      <c r="J799" t="s">
        <v>2117</v>
      </c>
      <c r="U799" t="s">
        <v>3289</v>
      </c>
    </row>
    <row r="800" spans="1:21" x14ac:dyDescent="0.2">
      <c r="A800" t="s">
        <v>817</v>
      </c>
      <c r="D800" s="8">
        <v>72</v>
      </c>
      <c r="E800">
        <v>2.3408444830000001</v>
      </c>
      <c r="F800">
        <v>34.871220970000003</v>
      </c>
      <c r="G800" t="str">
        <f t="shared" si="13"/>
        <v>POINT(2.340844483 34.87122097)</v>
      </c>
      <c r="J800" t="s">
        <v>2117</v>
      </c>
      <c r="U800" t="s">
        <v>3289</v>
      </c>
    </row>
    <row r="801" spans="1:21" x14ac:dyDescent="0.2">
      <c r="A801" t="s">
        <v>818</v>
      </c>
      <c r="D801" s="8">
        <v>73</v>
      </c>
      <c r="E801">
        <v>2.3261720349999999</v>
      </c>
      <c r="F801">
        <v>34.902344339999999</v>
      </c>
      <c r="G801" t="str">
        <f t="shared" si="13"/>
        <v>POINT(2.326172035 34.90234434)</v>
      </c>
      <c r="H801" t="s">
        <v>3083</v>
      </c>
      <c r="J801" t="s">
        <v>2118</v>
      </c>
    </row>
    <row r="802" spans="1:21" x14ac:dyDescent="0.2">
      <c r="A802" t="s">
        <v>819</v>
      </c>
      <c r="D802" s="8">
        <v>74</v>
      </c>
      <c r="E802">
        <v>2.2434727849999998</v>
      </c>
      <c r="F802">
        <v>34.881002600000002</v>
      </c>
      <c r="G802" t="str">
        <f t="shared" si="13"/>
        <v>POINT(2.243472785 34.8810026)</v>
      </c>
      <c r="H802" t="s">
        <v>3084</v>
      </c>
      <c r="J802" t="s">
        <v>2119</v>
      </c>
      <c r="U802" t="s">
        <v>3289</v>
      </c>
    </row>
    <row r="803" spans="1:21" x14ac:dyDescent="0.2">
      <c r="A803" t="s">
        <v>820</v>
      </c>
      <c r="D803" s="8">
        <v>75</v>
      </c>
      <c r="E803">
        <v>2.260368331</v>
      </c>
      <c r="F803">
        <v>34.889894990000002</v>
      </c>
      <c r="G803" t="str">
        <f t="shared" si="13"/>
        <v>POINT(2.260368331 34.88989499)</v>
      </c>
      <c r="H803" t="s">
        <v>3084</v>
      </c>
      <c r="J803" t="s">
        <v>2119</v>
      </c>
      <c r="U803" t="s">
        <v>3289</v>
      </c>
    </row>
    <row r="804" spans="1:21" x14ac:dyDescent="0.2">
      <c r="A804" t="s">
        <v>821</v>
      </c>
      <c r="D804" s="8">
        <v>76</v>
      </c>
      <c r="E804">
        <v>2.2803762139999999</v>
      </c>
      <c r="F804">
        <v>34.894785810000002</v>
      </c>
      <c r="G804" t="str">
        <f t="shared" si="13"/>
        <v>POINT(2.280376214 34.89478581)</v>
      </c>
      <c r="H804" t="s">
        <v>3084</v>
      </c>
      <c r="J804" t="s">
        <v>2119</v>
      </c>
      <c r="U804" t="s">
        <v>3289</v>
      </c>
    </row>
    <row r="805" spans="1:21" x14ac:dyDescent="0.2">
      <c r="A805" t="s">
        <v>822</v>
      </c>
      <c r="D805" s="8">
        <v>77</v>
      </c>
      <c r="E805">
        <v>2.3052749129999999</v>
      </c>
      <c r="F805">
        <v>34.905012059999997</v>
      </c>
      <c r="G805" t="str">
        <f t="shared" si="13"/>
        <v>POINT(2.305274913 34.90501206)</v>
      </c>
      <c r="H805" t="s">
        <v>3084</v>
      </c>
      <c r="J805" t="s">
        <v>2119</v>
      </c>
      <c r="U805" t="s">
        <v>3289</v>
      </c>
    </row>
    <row r="806" spans="1:21" x14ac:dyDescent="0.2">
      <c r="A806" t="s">
        <v>823</v>
      </c>
      <c r="D806" s="8">
        <v>78</v>
      </c>
      <c r="E806">
        <v>2.374635574</v>
      </c>
      <c r="F806">
        <v>34.895675050000001</v>
      </c>
      <c r="G806" t="str">
        <f t="shared" si="13"/>
        <v>POINT(2.374635574 34.89567505)</v>
      </c>
      <c r="H806" t="s">
        <v>3085</v>
      </c>
      <c r="J806" t="s">
        <v>2120</v>
      </c>
      <c r="U806" t="s">
        <v>3289</v>
      </c>
    </row>
    <row r="807" spans="1:21" x14ac:dyDescent="0.2">
      <c r="A807" t="s">
        <v>824</v>
      </c>
      <c r="D807" s="8">
        <v>79</v>
      </c>
      <c r="E807">
        <v>2.3990896529999999</v>
      </c>
      <c r="F807">
        <v>34.89745353</v>
      </c>
      <c r="G807" t="str">
        <f t="shared" si="13"/>
        <v>POINT(2.399089653 34.89745353)</v>
      </c>
      <c r="H807" t="s">
        <v>3085</v>
      </c>
      <c r="J807" t="s">
        <v>2120</v>
      </c>
      <c r="U807" t="s">
        <v>3289</v>
      </c>
    </row>
    <row r="808" spans="1:21" x14ac:dyDescent="0.2">
      <c r="A808" t="s">
        <v>825</v>
      </c>
      <c r="D808" s="8">
        <v>80</v>
      </c>
      <c r="E808">
        <v>2.4182082970000001</v>
      </c>
      <c r="F808">
        <v>34.902344339999999</v>
      </c>
      <c r="G808" t="str">
        <f t="shared" si="13"/>
        <v>POINT(2.418208297 34.90234434)</v>
      </c>
      <c r="H808" t="s">
        <v>3085</v>
      </c>
      <c r="J808" t="s">
        <v>2120</v>
      </c>
      <c r="U808" t="s">
        <v>3289</v>
      </c>
    </row>
    <row r="809" spans="1:21" x14ac:dyDescent="0.2">
      <c r="A809" t="s">
        <v>826</v>
      </c>
      <c r="D809" s="8">
        <v>81</v>
      </c>
      <c r="E809">
        <v>2.4897920560000002</v>
      </c>
      <c r="F809">
        <v>34.89256271</v>
      </c>
      <c r="G809" t="str">
        <f t="shared" si="13"/>
        <v>POINT(2.489792056 34.89256271)</v>
      </c>
      <c r="H809" t="s">
        <v>3086</v>
      </c>
      <c r="J809" t="s">
        <v>2121</v>
      </c>
    </row>
    <row r="810" spans="1:21" x14ac:dyDescent="0.2">
      <c r="A810" t="s">
        <v>827</v>
      </c>
      <c r="D810" s="8">
        <v>82</v>
      </c>
      <c r="E810">
        <v>2.516024614</v>
      </c>
      <c r="F810">
        <v>34.850768469999998</v>
      </c>
      <c r="G810" t="str">
        <f t="shared" si="13"/>
        <v>POINT(2.516024614 34.85076847)</v>
      </c>
      <c r="H810" t="s">
        <v>3086</v>
      </c>
      <c r="J810" t="s">
        <v>2121</v>
      </c>
    </row>
    <row r="811" spans="1:21" x14ac:dyDescent="0.2">
      <c r="A811" t="s">
        <v>828</v>
      </c>
      <c r="D811" s="8">
        <v>83</v>
      </c>
      <c r="E811">
        <v>2.5080214609999998</v>
      </c>
      <c r="F811">
        <v>34.797858730000002</v>
      </c>
      <c r="G811" t="str">
        <f t="shared" si="13"/>
        <v>POINT(2.508021461 34.79785873)</v>
      </c>
      <c r="H811" t="s">
        <v>3086</v>
      </c>
      <c r="J811" t="s">
        <v>2121</v>
      </c>
    </row>
    <row r="812" spans="1:21" x14ac:dyDescent="0.2">
      <c r="A812" t="s">
        <v>829</v>
      </c>
      <c r="D812" s="8">
        <v>84</v>
      </c>
      <c r="E812">
        <v>2.6191763670000001</v>
      </c>
      <c r="F812">
        <v>34.90056586</v>
      </c>
      <c r="G812" t="str">
        <f t="shared" si="13"/>
        <v>POINT(2.619176367 34.90056586)</v>
      </c>
      <c r="J812" t="s">
        <v>2122</v>
      </c>
      <c r="U812" t="s">
        <v>3289</v>
      </c>
    </row>
    <row r="813" spans="1:21" x14ac:dyDescent="0.2">
      <c r="A813" t="s">
        <v>830</v>
      </c>
      <c r="D813" s="8">
        <v>85</v>
      </c>
      <c r="E813">
        <v>2.6378503910000002</v>
      </c>
      <c r="F813">
        <v>34.871665589999999</v>
      </c>
      <c r="G813" t="str">
        <f t="shared" si="13"/>
        <v>POINT(2.637850391 34.87166559)</v>
      </c>
      <c r="J813" t="s">
        <v>2122</v>
      </c>
      <c r="U813" t="s">
        <v>3289</v>
      </c>
    </row>
    <row r="814" spans="1:21" x14ac:dyDescent="0.2">
      <c r="A814" t="s">
        <v>831</v>
      </c>
      <c r="D814" s="8">
        <v>86</v>
      </c>
      <c r="E814">
        <v>2.3706339970000001</v>
      </c>
      <c r="F814">
        <v>34.698263939999997</v>
      </c>
      <c r="G814" t="str">
        <f t="shared" si="13"/>
        <v>POINT(2.370633997 34.69826394)</v>
      </c>
      <c r="J814" t="s">
        <v>2123</v>
      </c>
    </row>
    <row r="815" spans="1:21" x14ac:dyDescent="0.2">
      <c r="A815" t="s">
        <v>832</v>
      </c>
      <c r="D815" s="8">
        <v>87</v>
      </c>
      <c r="E815">
        <v>2.390197261</v>
      </c>
      <c r="F815">
        <v>34.709379429999998</v>
      </c>
      <c r="G815" t="str">
        <f t="shared" si="13"/>
        <v>POINT(2.390197261 34.70937943)</v>
      </c>
      <c r="J815" t="s">
        <v>2123</v>
      </c>
    </row>
    <row r="816" spans="1:21" x14ac:dyDescent="0.2">
      <c r="A816" t="s">
        <v>833</v>
      </c>
      <c r="D816" s="8">
        <v>88</v>
      </c>
      <c r="E816">
        <v>2.4253222110000001</v>
      </c>
      <c r="F816">
        <v>34.706267089999997</v>
      </c>
      <c r="G816" t="str">
        <f t="shared" si="13"/>
        <v>POINT(2.425322211 34.70626709)</v>
      </c>
      <c r="J816" t="s">
        <v>2124</v>
      </c>
    </row>
    <row r="817" spans="1:21" x14ac:dyDescent="0.2">
      <c r="A817" t="s">
        <v>834</v>
      </c>
      <c r="D817" s="8">
        <v>89</v>
      </c>
      <c r="E817">
        <v>1.9606947050000001</v>
      </c>
      <c r="F817">
        <v>34.390142539999999</v>
      </c>
      <c r="G817" t="str">
        <f t="shared" si="13"/>
        <v>POINT(1.960694705 34.39014254)</v>
      </c>
      <c r="J817" t="s">
        <v>2125</v>
      </c>
      <c r="U817" t="s">
        <v>3289</v>
      </c>
    </row>
    <row r="818" spans="1:21" x14ac:dyDescent="0.2">
      <c r="A818" t="s">
        <v>835</v>
      </c>
      <c r="D818" s="8">
        <v>90</v>
      </c>
      <c r="E818">
        <v>1.961583944</v>
      </c>
      <c r="F818">
        <v>34.421710529999999</v>
      </c>
      <c r="G818" t="str">
        <f t="shared" si="13"/>
        <v>POINT(1.961583944 34.42171053)</v>
      </c>
      <c r="J818" t="s">
        <v>2126</v>
      </c>
      <c r="U818" t="s">
        <v>3289</v>
      </c>
    </row>
    <row r="819" spans="1:21" x14ac:dyDescent="0.2">
      <c r="A819" t="s">
        <v>836</v>
      </c>
      <c r="D819" s="8">
        <v>91</v>
      </c>
      <c r="E819">
        <v>1.9904842199999999</v>
      </c>
      <c r="F819">
        <v>34.43282602</v>
      </c>
      <c r="G819" t="str">
        <f t="shared" si="13"/>
        <v>POINT(1.99048422 34.43282602)</v>
      </c>
      <c r="J819" t="s">
        <v>2127</v>
      </c>
      <c r="U819" t="s">
        <v>3289</v>
      </c>
    </row>
    <row r="820" spans="1:21" x14ac:dyDescent="0.2">
      <c r="A820" t="s">
        <v>837</v>
      </c>
      <c r="D820" s="8">
        <v>92</v>
      </c>
      <c r="E820">
        <v>1.987816502</v>
      </c>
      <c r="F820">
        <v>34.411928899999999</v>
      </c>
      <c r="G820" t="str">
        <f t="shared" si="13"/>
        <v>POINT(1.987816502 34.4119289)</v>
      </c>
      <c r="J820" t="s">
        <v>2128</v>
      </c>
    </row>
    <row r="821" spans="1:21" x14ac:dyDescent="0.2">
      <c r="A821" t="s">
        <v>838</v>
      </c>
      <c r="D821" s="8">
        <v>93</v>
      </c>
      <c r="E821">
        <v>2.0064905259999999</v>
      </c>
      <c r="F821">
        <v>34.448387709999999</v>
      </c>
      <c r="G821" t="str">
        <f t="shared" si="13"/>
        <v>POINT(2.006490526 34.44838771)</v>
      </c>
      <c r="H821" t="s">
        <v>3087</v>
      </c>
      <c r="J821" t="s">
        <v>2129</v>
      </c>
    </row>
    <row r="822" spans="1:21" x14ac:dyDescent="0.2">
      <c r="A822" t="s">
        <v>839</v>
      </c>
      <c r="D822" s="8">
        <v>94</v>
      </c>
      <c r="E822">
        <v>2.0349461820000001</v>
      </c>
      <c r="F822">
        <v>34.436382979999998</v>
      </c>
      <c r="G822" t="str">
        <f t="shared" si="13"/>
        <v>POINT(2.034946182 34.43638298)</v>
      </c>
      <c r="J822" t="s">
        <v>2130</v>
      </c>
      <c r="U822" t="s">
        <v>3289</v>
      </c>
    </row>
    <row r="823" spans="1:21" x14ac:dyDescent="0.2">
      <c r="A823" t="s">
        <v>840</v>
      </c>
      <c r="D823" s="8">
        <v>95</v>
      </c>
      <c r="E823">
        <v>2.0874112980000001</v>
      </c>
      <c r="F823">
        <v>34.52263919</v>
      </c>
      <c r="G823" t="str">
        <f t="shared" si="13"/>
        <v>POINT(2.087411298 34.52263919)</v>
      </c>
      <c r="J823" t="s">
        <v>2131</v>
      </c>
    </row>
    <row r="824" spans="1:21" x14ac:dyDescent="0.2">
      <c r="A824" t="s">
        <v>841</v>
      </c>
      <c r="D824" s="8">
        <v>96</v>
      </c>
      <c r="E824">
        <v>2.1305394010000001</v>
      </c>
      <c r="F824">
        <v>34.533754680000001</v>
      </c>
      <c r="G824" t="str">
        <f t="shared" si="13"/>
        <v>POINT(2.130539401 34.53375468)</v>
      </c>
      <c r="J824" t="s">
        <v>2132</v>
      </c>
    </row>
    <row r="825" spans="1:21" x14ac:dyDescent="0.2">
      <c r="A825" t="s">
        <v>842</v>
      </c>
      <c r="D825" s="8">
        <v>97</v>
      </c>
      <c r="E825">
        <v>2.054954065</v>
      </c>
      <c r="F825">
        <v>34.41593048</v>
      </c>
      <c r="G825" t="str">
        <f t="shared" si="13"/>
        <v>POINT(2.054954065 34.41593048)</v>
      </c>
      <c r="J825" t="s">
        <v>2133</v>
      </c>
      <c r="U825" t="s">
        <v>3289</v>
      </c>
    </row>
    <row r="826" spans="1:21" x14ac:dyDescent="0.2">
      <c r="A826" t="s">
        <v>843</v>
      </c>
      <c r="D826" s="8">
        <v>98</v>
      </c>
      <c r="E826">
        <v>2.0874112980000001</v>
      </c>
      <c r="F826">
        <v>34.428379829999997</v>
      </c>
      <c r="G826" t="str">
        <f t="shared" si="13"/>
        <v>POINT(2.087411298 34.42837983)</v>
      </c>
      <c r="J826" t="s">
        <v>2133</v>
      </c>
      <c r="U826" t="s">
        <v>3289</v>
      </c>
    </row>
    <row r="827" spans="1:21" x14ac:dyDescent="0.2">
      <c r="A827" t="s">
        <v>844</v>
      </c>
      <c r="D827" s="8">
        <v>99</v>
      </c>
      <c r="E827">
        <v>2.1083084200000002</v>
      </c>
      <c r="F827">
        <v>34.430158300000002</v>
      </c>
      <c r="G827" t="str">
        <f t="shared" si="13"/>
        <v>POINT(2.10830842 34.4301583)</v>
      </c>
      <c r="J827" t="s">
        <v>2133</v>
      </c>
      <c r="U827" t="s">
        <v>3289</v>
      </c>
    </row>
    <row r="828" spans="1:21" x14ac:dyDescent="0.2">
      <c r="A828" t="s">
        <v>845</v>
      </c>
      <c r="D828" s="8">
        <v>100</v>
      </c>
      <c r="E828">
        <v>2.1296501619999999</v>
      </c>
      <c r="F828">
        <v>34.419042810000001</v>
      </c>
      <c r="G828" t="str">
        <f t="shared" si="13"/>
        <v>POINT(2.129650162 34.41904281)</v>
      </c>
      <c r="J828" t="s">
        <v>2133</v>
      </c>
      <c r="U828" t="s">
        <v>3289</v>
      </c>
    </row>
    <row r="829" spans="1:21" x14ac:dyDescent="0.2">
      <c r="A829" t="s">
        <v>846</v>
      </c>
      <c r="D829" s="8">
        <v>101</v>
      </c>
      <c r="E829">
        <v>2.1505472839999999</v>
      </c>
      <c r="F829">
        <v>34.443496889999999</v>
      </c>
      <c r="G829" t="str">
        <f t="shared" si="13"/>
        <v>POINT(2.150547284 34.44349689)</v>
      </c>
      <c r="H829" t="s">
        <v>3088</v>
      </c>
      <c r="J829" t="s">
        <v>2134</v>
      </c>
    </row>
    <row r="830" spans="1:21" x14ac:dyDescent="0.2">
      <c r="A830" t="s">
        <v>847</v>
      </c>
      <c r="D830" s="8">
        <v>102</v>
      </c>
      <c r="E830">
        <v>2.139431793</v>
      </c>
      <c r="F830">
        <v>34.45150005</v>
      </c>
      <c r="G830" t="str">
        <f t="shared" si="13"/>
        <v>POINT(2.139431793 34.45150005)</v>
      </c>
      <c r="J830" t="s">
        <v>2135</v>
      </c>
      <c r="U830" t="s">
        <v>3289</v>
      </c>
    </row>
    <row r="831" spans="1:21" x14ac:dyDescent="0.2">
      <c r="A831" t="s">
        <v>848</v>
      </c>
      <c r="D831" s="8">
        <v>103</v>
      </c>
      <c r="E831">
        <v>2.1629966330000001</v>
      </c>
      <c r="F831">
        <v>34.458169339999998</v>
      </c>
      <c r="G831" t="str">
        <f t="shared" si="13"/>
        <v>POINT(2.162996633 34.45816934)</v>
      </c>
      <c r="J831" t="s">
        <v>2136</v>
      </c>
    </row>
    <row r="832" spans="1:21" x14ac:dyDescent="0.2">
      <c r="A832" t="s">
        <v>849</v>
      </c>
      <c r="D832" s="8">
        <v>104</v>
      </c>
      <c r="E832">
        <v>2.2176848470000001</v>
      </c>
      <c r="F832">
        <v>34.475064889999999</v>
      </c>
      <c r="G832" t="str">
        <f t="shared" si="13"/>
        <v>POINT(2.217684847 34.47506489)</v>
      </c>
      <c r="J832" t="s">
        <v>2137</v>
      </c>
      <c r="U832" t="s">
        <v>3289</v>
      </c>
    </row>
    <row r="833" spans="1:21" x14ac:dyDescent="0.2">
      <c r="A833" t="s">
        <v>850</v>
      </c>
      <c r="D833" s="8">
        <v>105</v>
      </c>
      <c r="E833">
        <v>2.2416943069999999</v>
      </c>
      <c r="F833">
        <v>34.496406630000003</v>
      </c>
      <c r="G833" t="str">
        <f t="shared" si="13"/>
        <v>POINT(2.241694307 34.49640663)</v>
      </c>
      <c r="J833" t="s">
        <v>2138</v>
      </c>
    </row>
    <row r="834" spans="1:21" x14ac:dyDescent="0.2">
      <c r="A834" t="s">
        <v>851</v>
      </c>
      <c r="D834" s="8">
        <v>106</v>
      </c>
      <c r="E834">
        <v>2.2639252879999998</v>
      </c>
      <c r="F834">
        <v>34.506188260000002</v>
      </c>
      <c r="G834" t="str">
        <f t="shared" si="13"/>
        <v>POINT(2.263925288 34.50618826)</v>
      </c>
      <c r="J834" t="s">
        <v>2139</v>
      </c>
      <c r="U834" t="s">
        <v>3289</v>
      </c>
    </row>
    <row r="835" spans="1:21" x14ac:dyDescent="0.2">
      <c r="A835" t="s">
        <v>852</v>
      </c>
      <c r="D835" s="8">
        <v>107</v>
      </c>
      <c r="E835">
        <v>2.2030124</v>
      </c>
      <c r="F835">
        <v>34.548427119999999</v>
      </c>
      <c r="G835" t="str">
        <f t="shared" si="13"/>
        <v>POINT(2.2030124 34.54842712)</v>
      </c>
      <c r="J835" t="s">
        <v>1827</v>
      </c>
      <c r="U835" t="s">
        <v>3289</v>
      </c>
    </row>
    <row r="836" spans="1:21" x14ac:dyDescent="0.2">
      <c r="A836" t="s">
        <v>853</v>
      </c>
      <c r="D836" s="8">
        <v>108</v>
      </c>
      <c r="E836">
        <v>2.2083478350000001</v>
      </c>
      <c r="F836">
        <v>34.570658100000003</v>
      </c>
      <c r="G836" t="str">
        <f t="shared" si="13"/>
        <v>POINT(2.208347835 34.5706581)</v>
      </c>
      <c r="J836" t="s">
        <v>1827</v>
      </c>
      <c r="U836" t="s">
        <v>3289</v>
      </c>
    </row>
    <row r="837" spans="1:21" x14ac:dyDescent="0.2">
      <c r="A837" t="s">
        <v>854</v>
      </c>
      <c r="D837" s="8">
        <v>109</v>
      </c>
      <c r="E837">
        <v>2.2319126749999998</v>
      </c>
      <c r="F837">
        <v>34.53864549</v>
      </c>
      <c r="G837" t="str">
        <f t="shared" si="13"/>
        <v>POINT(2.231912675 34.53864549)</v>
      </c>
      <c r="J837" t="s">
        <v>2140</v>
      </c>
      <c r="U837" t="s">
        <v>3289</v>
      </c>
    </row>
    <row r="838" spans="1:21" x14ac:dyDescent="0.2">
      <c r="A838" t="s">
        <v>855</v>
      </c>
      <c r="D838" s="8">
        <v>110</v>
      </c>
      <c r="E838">
        <v>2.260368331</v>
      </c>
      <c r="F838">
        <v>34.547093259999997</v>
      </c>
      <c r="G838" t="str">
        <f t="shared" si="13"/>
        <v>POINT(2.260368331 34.54709326)</v>
      </c>
      <c r="H838" t="s">
        <v>3089</v>
      </c>
      <c r="J838" t="s">
        <v>2141</v>
      </c>
    </row>
    <row r="839" spans="1:21" x14ac:dyDescent="0.2">
      <c r="A839" t="s">
        <v>856</v>
      </c>
      <c r="D839" s="8">
        <v>111</v>
      </c>
      <c r="E839">
        <v>2.2425835460000001</v>
      </c>
      <c r="F839">
        <v>34.567101149999999</v>
      </c>
      <c r="G839" t="str">
        <f t="shared" si="13"/>
        <v>POINT(2.242583546 34.56710115)</v>
      </c>
      <c r="J839" t="s">
        <v>2138</v>
      </c>
    </row>
    <row r="840" spans="1:21" x14ac:dyDescent="0.2">
      <c r="A840" t="s">
        <v>857</v>
      </c>
      <c r="D840" s="8">
        <v>112</v>
      </c>
      <c r="E840">
        <v>2.2661483859999998</v>
      </c>
      <c r="F840">
        <v>34.563988809999998</v>
      </c>
      <c r="G840" t="str">
        <f t="shared" si="13"/>
        <v>POINT(2.266148386 34.56398881)</v>
      </c>
      <c r="J840" t="s">
        <v>2138</v>
      </c>
    </row>
    <row r="841" spans="1:21" x14ac:dyDescent="0.2">
      <c r="A841" t="s">
        <v>858</v>
      </c>
      <c r="D841" s="8">
        <v>113</v>
      </c>
      <c r="E841">
        <v>2.2901578460000001</v>
      </c>
      <c r="F841">
        <v>34.552873320000003</v>
      </c>
      <c r="G841" t="str">
        <f t="shared" si="13"/>
        <v>POINT(2.290157846 34.55287332)</v>
      </c>
      <c r="J841" t="s">
        <v>1889</v>
      </c>
      <c r="U841" t="s">
        <v>3289</v>
      </c>
    </row>
    <row r="842" spans="1:21" x14ac:dyDescent="0.2">
      <c r="A842" t="s">
        <v>859</v>
      </c>
      <c r="D842" s="8">
        <v>114</v>
      </c>
      <c r="E842">
        <v>2.2434727849999998</v>
      </c>
      <c r="F842">
        <v>34.582662829999997</v>
      </c>
      <c r="G842" t="str">
        <f t="shared" si="13"/>
        <v>POINT(2.243472785 34.58266283)</v>
      </c>
      <c r="J842" t="s">
        <v>1889</v>
      </c>
      <c r="U842" t="s">
        <v>3289</v>
      </c>
    </row>
    <row r="843" spans="1:21" x14ac:dyDescent="0.2">
      <c r="A843" t="s">
        <v>860</v>
      </c>
      <c r="D843" s="8">
        <v>115</v>
      </c>
      <c r="E843">
        <v>2.2674822450000001</v>
      </c>
      <c r="F843">
        <v>34.586219790000001</v>
      </c>
      <c r="G843" t="str">
        <f t="shared" si="13"/>
        <v>POINT(2.267482245 34.58621979)</v>
      </c>
      <c r="J843" t="s">
        <v>2142</v>
      </c>
      <c r="U843" t="s">
        <v>3289</v>
      </c>
    </row>
    <row r="844" spans="1:21" x14ac:dyDescent="0.2">
      <c r="A844" t="s">
        <v>861</v>
      </c>
      <c r="D844" s="8">
        <v>116</v>
      </c>
      <c r="E844">
        <v>2.2986056179999999</v>
      </c>
      <c r="F844">
        <v>34.586219790000001</v>
      </c>
      <c r="G844" t="str">
        <f t="shared" si="13"/>
        <v>POINT(2.298605618 34.58621979)</v>
      </c>
      <c r="J844" t="s">
        <v>1889</v>
      </c>
      <c r="U844" t="s">
        <v>3289</v>
      </c>
    </row>
    <row r="845" spans="1:21" x14ac:dyDescent="0.2">
      <c r="A845" t="s">
        <v>862</v>
      </c>
      <c r="D845" s="8">
        <v>117</v>
      </c>
      <c r="E845">
        <v>2.2977163790000001</v>
      </c>
      <c r="F845">
        <v>34.57021348</v>
      </c>
      <c r="G845" t="str">
        <f t="shared" si="13"/>
        <v>POINT(2.297716379 34.57021348)</v>
      </c>
      <c r="J845" t="s">
        <v>2143</v>
      </c>
    </row>
    <row r="846" spans="1:21" x14ac:dyDescent="0.2">
      <c r="A846" t="s">
        <v>863</v>
      </c>
      <c r="D846" s="8">
        <v>118</v>
      </c>
      <c r="E846">
        <v>2.3390660040000002</v>
      </c>
      <c r="F846">
        <v>34.595556799999997</v>
      </c>
      <c r="G846" t="str">
        <f t="shared" si="13"/>
        <v>POINT(2.339066004 34.5955568)</v>
      </c>
      <c r="J846" t="s">
        <v>1827</v>
      </c>
      <c r="U846" t="s">
        <v>3289</v>
      </c>
    </row>
    <row r="847" spans="1:21" x14ac:dyDescent="0.2">
      <c r="A847" t="s">
        <v>864</v>
      </c>
      <c r="D847" s="8">
        <v>119</v>
      </c>
      <c r="E847">
        <v>2.363520083</v>
      </c>
      <c r="F847">
        <v>34.618232399999997</v>
      </c>
      <c r="G847" t="str">
        <f t="shared" si="13"/>
        <v>POINT(2.363520083 34.6182324)</v>
      </c>
      <c r="J847" t="s">
        <v>1827</v>
      </c>
      <c r="U847" t="s">
        <v>3289</v>
      </c>
    </row>
    <row r="848" spans="1:21" x14ac:dyDescent="0.2">
      <c r="A848" t="s">
        <v>865</v>
      </c>
      <c r="D848" s="8">
        <v>120</v>
      </c>
      <c r="E848">
        <v>2.3346198079999998</v>
      </c>
      <c r="F848">
        <v>34.562210329999999</v>
      </c>
      <c r="G848" t="str">
        <f t="shared" si="13"/>
        <v>POINT(2.334619808 34.56221033)</v>
      </c>
      <c r="J848" t="s">
        <v>1827</v>
      </c>
      <c r="U848" t="s">
        <v>3289</v>
      </c>
    </row>
    <row r="849" spans="1:21" x14ac:dyDescent="0.2">
      <c r="A849" t="s">
        <v>866</v>
      </c>
      <c r="D849" s="8">
        <v>121</v>
      </c>
      <c r="E849">
        <v>2.5302524420000001</v>
      </c>
      <c r="F849">
        <v>34.721828780000003</v>
      </c>
      <c r="G849" t="str">
        <f t="shared" si="13"/>
        <v>POINT(2.530252442 34.72182878)</v>
      </c>
      <c r="J849" t="s">
        <v>2144</v>
      </c>
      <c r="U849" t="s">
        <v>3289</v>
      </c>
    </row>
    <row r="850" spans="1:21" x14ac:dyDescent="0.2">
      <c r="A850" t="s">
        <v>867</v>
      </c>
      <c r="D850" s="8">
        <v>122</v>
      </c>
      <c r="E850">
        <v>2.5622650550000001</v>
      </c>
      <c r="F850">
        <v>34.736056599999998</v>
      </c>
      <c r="G850" t="str">
        <f t="shared" si="13"/>
        <v>POINT(2.562265055 34.7360566)</v>
      </c>
      <c r="J850" t="s">
        <v>2144</v>
      </c>
      <c r="U850" t="s">
        <v>3289</v>
      </c>
    </row>
    <row r="851" spans="1:21" x14ac:dyDescent="0.2">
      <c r="A851" t="s">
        <v>868</v>
      </c>
      <c r="D851" s="8">
        <v>123</v>
      </c>
      <c r="E851">
        <v>2.6000577229999999</v>
      </c>
      <c r="F851">
        <v>34.749839809999997</v>
      </c>
      <c r="G851" t="str">
        <f t="shared" si="13"/>
        <v>POINT(2.600057723 34.74983981)</v>
      </c>
      <c r="J851" t="s">
        <v>2144</v>
      </c>
      <c r="U851" t="s">
        <v>3289</v>
      </c>
    </row>
    <row r="852" spans="1:21" x14ac:dyDescent="0.2">
      <c r="A852" t="s">
        <v>869</v>
      </c>
      <c r="D852" s="8">
        <v>124</v>
      </c>
      <c r="E852">
        <v>2.536477117</v>
      </c>
      <c r="F852">
        <v>34.706267089999997</v>
      </c>
      <c r="G852" t="str">
        <f t="shared" si="13"/>
        <v>POINT(2.536477117 34.70626709)</v>
      </c>
      <c r="H852" t="s">
        <v>3090</v>
      </c>
      <c r="J852" t="s">
        <v>2145</v>
      </c>
    </row>
    <row r="853" spans="1:21" x14ac:dyDescent="0.2">
      <c r="A853" t="s">
        <v>870</v>
      </c>
      <c r="D853" s="8">
        <v>125</v>
      </c>
      <c r="E853">
        <v>2.5849406560000001</v>
      </c>
      <c r="F853">
        <v>34.709824050000002</v>
      </c>
      <c r="G853" t="str">
        <f t="shared" si="13"/>
        <v>POINT(2.584940656 34.70982405)</v>
      </c>
      <c r="J853" t="s">
        <v>2146</v>
      </c>
    </row>
    <row r="854" spans="1:21" x14ac:dyDescent="0.2">
      <c r="A854" t="s">
        <v>871</v>
      </c>
      <c r="D854" s="8">
        <v>126</v>
      </c>
      <c r="E854">
        <v>2.6129516920000002</v>
      </c>
      <c r="F854">
        <v>34.728053449999997</v>
      </c>
      <c r="G854" t="str">
        <f t="shared" si="13"/>
        <v>POINT(2.612951692 34.72805345)</v>
      </c>
      <c r="J854" t="s">
        <v>2146</v>
      </c>
    </row>
    <row r="855" spans="1:21" x14ac:dyDescent="0.2">
      <c r="A855" t="s">
        <v>872</v>
      </c>
      <c r="D855" s="8">
        <v>127</v>
      </c>
      <c r="E855">
        <v>2.6431858259999998</v>
      </c>
      <c r="F855">
        <v>34.743615140000003</v>
      </c>
      <c r="G855" t="str">
        <f t="shared" si="13"/>
        <v>POINT(2.643185826 34.74361514)</v>
      </c>
      <c r="J855" t="s">
        <v>2146</v>
      </c>
    </row>
    <row r="856" spans="1:21" x14ac:dyDescent="0.2">
      <c r="A856" t="s">
        <v>873</v>
      </c>
      <c r="D856" s="8">
        <v>128</v>
      </c>
      <c r="E856">
        <v>2.5591527169999999</v>
      </c>
      <c r="F856">
        <v>34.687148450000002</v>
      </c>
      <c r="G856" t="str">
        <f t="shared" si="13"/>
        <v>POINT(2.559152717 34.68714845)</v>
      </c>
      <c r="J856" t="s">
        <v>2147</v>
      </c>
    </row>
    <row r="857" spans="1:21" x14ac:dyDescent="0.2">
      <c r="A857" t="s">
        <v>874</v>
      </c>
      <c r="D857" s="8">
        <v>129</v>
      </c>
      <c r="E857">
        <v>2.5040198839999999</v>
      </c>
      <c r="F857">
        <v>34.611563109999999</v>
      </c>
      <c r="G857" t="str">
        <f t="shared" si="13"/>
        <v>POINT(2.504019884 34.61156311)</v>
      </c>
      <c r="J857" t="s">
        <v>2148</v>
      </c>
      <c r="U857" t="s">
        <v>3289</v>
      </c>
    </row>
    <row r="858" spans="1:21" x14ac:dyDescent="0.2">
      <c r="A858" t="s">
        <v>875</v>
      </c>
      <c r="D858" s="8">
        <v>130</v>
      </c>
      <c r="E858">
        <v>2.56848973</v>
      </c>
      <c r="F858">
        <v>34.63157099</v>
      </c>
      <c r="G858" t="str">
        <f t="shared" si="13"/>
        <v>POINT(2.56848973 34.63157099)</v>
      </c>
      <c r="J858" t="s">
        <v>2149</v>
      </c>
      <c r="U858" t="s">
        <v>3289</v>
      </c>
    </row>
    <row r="859" spans="1:21" x14ac:dyDescent="0.2">
      <c r="A859" t="s">
        <v>876</v>
      </c>
      <c r="D859" s="8">
        <v>131</v>
      </c>
      <c r="E859">
        <v>2.6067270169999999</v>
      </c>
      <c r="F859">
        <v>34.633349469999999</v>
      </c>
      <c r="G859" t="str">
        <f t="shared" si="13"/>
        <v>POINT(2.606727017 34.63334947)</v>
      </c>
      <c r="J859" t="s">
        <v>1827</v>
      </c>
      <c r="U859" t="s">
        <v>3289</v>
      </c>
    </row>
    <row r="860" spans="1:21" x14ac:dyDescent="0.2">
      <c r="A860" t="s">
        <v>877</v>
      </c>
      <c r="D860" s="8">
        <v>132</v>
      </c>
      <c r="E860">
        <v>2.6138409309999999</v>
      </c>
      <c r="F860">
        <v>34.656914309999998</v>
      </c>
      <c r="G860" t="str">
        <f t="shared" si="13"/>
        <v>POINT(2.613840931 34.65691431)</v>
      </c>
      <c r="H860" t="s">
        <v>3091</v>
      </c>
      <c r="J860" t="s">
        <v>2150</v>
      </c>
    </row>
    <row r="861" spans="1:21" x14ac:dyDescent="0.2">
      <c r="A861" t="s">
        <v>878</v>
      </c>
      <c r="D861" s="8">
        <v>133</v>
      </c>
      <c r="E861">
        <v>2.6227333239999999</v>
      </c>
      <c r="F861">
        <v>34.646688060000002</v>
      </c>
      <c r="G861" t="str">
        <f t="shared" si="13"/>
        <v>POINT(2.622733324 34.64668806)</v>
      </c>
      <c r="J861" t="s">
        <v>2151</v>
      </c>
      <c r="U861" t="s">
        <v>3289</v>
      </c>
    </row>
    <row r="862" spans="1:21" x14ac:dyDescent="0.2">
      <c r="A862" t="s">
        <v>879</v>
      </c>
      <c r="D862" s="8">
        <v>134</v>
      </c>
      <c r="E862">
        <v>2.652967458</v>
      </c>
      <c r="F862">
        <v>34.661360510000002</v>
      </c>
      <c r="G862" t="str">
        <f t="shared" ref="G862:G925" si="14">CONCATENATE("POINT(",E862," ",F862,")")</f>
        <v>POINT(2.652967458 34.66136051)</v>
      </c>
      <c r="J862" t="s">
        <v>2152</v>
      </c>
    </row>
    <row r="863" spans="1:21" x14ac:dyDescent="0.2">
      <c r="A863" t="s">
        <v>880</v>
      </c>
      <c r="D863" s="8">
        <v>135</v>
      </c>
      <c r="E863">
        <v>2.6547459359999999</v>
      </c>
      <c r="F863">
        <v>34.65024502</v>
      </c>
      <c r="G863" t="str">
        <f t="shared" si="14"/>
        <v>POINT(2.654745936 34.65024502)</v>
      </c>
      <c r="J863" t="s">
        <v>2152</v>
      </c>
    </row>
    <row r="864" spans="1:21" x14ac:dyDescent="0.2">
      <c r="A864" t="s">
        <v>881</v>
      </c>
      <c r="D864" s="8">
        <v>136</v>
      </c>
      <c r="E864">
        <v>2.675643059</v>
      </c>
      <c r="F864">
        <v>34.650689640000003</v>
      </c>
      <c r="G864" t="str">
        <f t="shared" si="14"/>
        <v>POINT(2.675643059 34.65068964)</v>
      </c>
      <c r="J864" t="s">
        <v>2153</v>
      </c>
      <c r="U864" t="s">
        <v>3289</v>
      </c>
    </row>
    <row r="865" spans="1:21" x14ac:dyDescent="0.2">
      <c r="A865" t="s">
        <v>882</v>
      </c>
      <c r="D865" s="8">
        <v>137</v>
      </c>
      <c r="E865">
        <v>2.3457352980000001</v>
      </c>
      <c r="F865">
        <v>34.525306899999997</v>
      </c>
      <c r="G865" t="str">
        <f t="shared" si="14"/>
        <v>POINT(2.345735298 34.5253069)</v>
      </c>
      <c r="J865" t="s">
        <v>2154</v>
      </c>
    </row>
    <row r="866" spans="1:21" x14ac:dyDescent="0.2">
      <c r="A866" t="s">
        <v>883</v>
      </c>
      <c r="D866" s="8">
        <v>138</v>
      </c>
      <c r="E866">
        <v>2.3799710090000001</v>
      </c>
      <c r="F866">
        <v>34.501297440000002</v>
      </c>
      <c r="G866" t="str">
        <f t="shared" si="14"/>
        <v>POINT(2.379971009 34.50129744)</v>
      </c>
      <c r="J866" t="s">
        <v>2154</v>
      </c>
    </row>
    <row r="867" spans="1:21" x14ac:dyDescent="0.2">
      <c r="A867" t="s">
        <v>884</v>
      </c>
      <c r="D867" s="8">
        <v>139</v>
      </c>
      <c r="E867">
        <v>2.554706521</v>
      </c>
      <c r="F867">
        <v>34.590665989999998</v>
      </c>
      <c r="G867" t="str">
        <f t="shared" si="14"/>
        <v>POINT(2.554706521 34.59066599)</v>
      </c>
      <c r="J867" t="s">
        <v>2155</v>
      </c>
      <c r="U867" t="s">
        <v>3289</v>
      </c>
    </row>
    <row r="868" spans="1:21" x14ac:dyDescent="0.2">
      <c r="A868" t="s">
        <v>885</v>
      </c>
      <c r="D868" s="8">
        <v>140</v>
      </c>
      <c r="E868">
        <v>2.539144834</v>
      </c>
      <c r="F868">
        <v>34.569324250000001</v>
      </c>
      <c r="G868" t="str">
        <f t="shared" si="14"/>
        <v>POINT(2.539144834 34.56932425)</v>
      </c>
      <c r="J868" t="s">
        <v>2155</v>
      </c>
      <c r="U868" t="s">
        <v>3289</v>
      </c>
    </row>
    <row r="869" spans="1:21" x14ac:dyDescent="0.2">
      <c r="A869" t="s">
        <v>886</v>
      </c>
      <c r="D869" s="8">
        <v>141</v>
      </c>
      <c r="E869">
        <v>2.5324755400000001</v>
      </c>
      <c r="F869">
        <v>34.539090109999997</v>
      </c>
      <c r="G869" t="str">
        <f t="shared" si="14"/>
        <v>POINT(2.53247554 34.53909011)</v>
      </c>
      <c r="J869" t="s">
        <v>2155</v>
      </c>
      <c r="U869" t="s">
        <v>3289</v>
      </c>
    </row>
    <row r="870" spans="1:21" x14ac:dyDescent="0.2">
      <c r="A870" t="s">
        <v>887</v>
      </c>
      <c r="D870" s="8">
        <v>142</v>
      </c>
      <c r="E870">
        <v>2.5658220119999999</v>
      </c>
      <c r="F870">
        <v>34.552873320000003</v>
      </c>
      <c r="G870" t="str">
        <f t="shared" si="14"/>
        <v>POINT(2.565822012 34.55287332)</v>
      </c>
      <c r="J870" t="s">
        <v>2155</v>
      </c>
      <c r="U870" t="s">
        <v>3289</v>
      </c>
    </row>
    <row r="871" spans="1:21" x14ac:dyDescent="0.2">
      <c r="A871" t="s">
        <v>888</v>
      </c>
      <c r="D871" s="8">
        <v>143</v>
      </c>
      <c r="E871">
        <v>2.3088318700000001</v>
      </c>
      <c r="F871">
        <v>34.417708949999998</v>
      </c>
      <c r="G871" t="str">
        <f t="shared" si="14"/>
        <v>POINT(2.30883187 34.41770895)</v>
      </c>
      <c r="H871" t="s">
        <v>3092</v>
      </c>
      <c r="J871" t="s">
        <v>2156</v>
      </c>
    </row>
    <row r="872" spans="1:21" x14ac:dyDescent="0.2">
      <c r="A872" t="s">
        <v>889</v>
      </c>
      <c r="D872" s="8">
        <v>144</v>
      </c>
      <c r="E872">
        <v>2.3430675810000001</v>
      </c>
      <c r="F872">
        <v>34.423489009999997</v>
      </c>
      <c r="G872" t="str">
        <f t="shared" si="14"/>
        <v>POINT(2.343067581 34.42348901)</v>
      </c>
      <c r="H872" t="s">
        <v>3093</v>
      </c>
      <c r="J872" t="s">
        <v>2157</v>
      </c>
    </row>
    <row r="873" spans="1:21" x14ac:dyDescent="0.2">
      <c r="A873" t="s">
        <v>890</v>
      </c>
      <c r="D873" s="8">
        <v>145</v>
      </c>
      <c r="E873">
        <v>2.399978892</v>
      </c>
      <c r="F873">
        <v>34.454167759999997</v>
      </c>
      <c r="G873" t="str">
        <f t="shared" si="14"/>
        <v>POINT(2.399978892 34.45416776)</v>
      </c>
      <c r="H873" t="s">
        <v>3094</v>
      </c>
      <c r="J873" t="s">
        <v>2158</v>
      </c>
    </row>
    <row r="874" spans="1:21" x14ac:dyDescent="0.2">
      <c r="A874" t="s">
        <v>891</v>
      </c>
      <c r="D874" s="8">
        <v>146</v>
      </c>
      <c r="E874">
        <v>2.3830833469999999</v>
      </c>
      <c r="F874">
        <v>34.437272219999997</v>
      </c>
      <c r="G874" t="str">
        <f t="shared" si="14"/>
        <v>POINT(2.383083347 34.43727222)</v>
      </c>
      <c r="J874" t="s">
        <v>2159</v>
      </c>
    </row>
    <row r="875" spans="1:21" x14ac:dyDescent="0.2">
      <c r="A875" t="s">
        <v>892</v>
      </c>
      <c r="D875" s="8">
        <v>147</v>
      </c>
      <c r="E875">
        <v>2.4275453090000001</v>
      </c>
      <c r="F875">
        <v>34.458613960000001</v>
      </c>
      <c r="G875" t="str">
        <f t="shared" si="14"/>
        <v>POINT(2.427545309 34.45861396)</v>
      </c>
      <c r="J875" t="s">
        <v>2159</v>
      </c>
    </row>
    <row r="876" spans="1:21" x14ac:dyDescent="0.2">
      <c r="A876" t="s">
        <v>893</v>
      </c>
      <c r="D876" s="8">
        <v>148</v>
      </c>
      <c r="E876">
        <v>2.4675610749999999</v>
      </c>
      <c r="F876">
        <v>34.467950969999997</v>
      </c>
      <c r="G876" t="str">
        <f t="shared" si="14"/>
        <v>POINT(2.467561075 34.46795097)</v>
      </c>
      <c r="H876" t="s">
        <v>3095</v>
      </c>
      <c r="J876" t="s">
        <v>2160</v>
      </c>
      <c r="U876" t="s">
        <v>3289</v>
      </c>
    </row>
    <row r="877" spans="1:21" x14ac:dyDescent="0.2">
      <c r="A877" t="s">
        <v>894</v>
      </c>
      <c r="D877" s="8">
        <v>149</v>
      </c>
      <c r="E877">
        <v>2.4875689580000002</v>
      </c>
      <c r="F877">
        <v>34.455946240000003</v>
      </c>
      <c r="G877" t="str">
        <f t="shared" si="14"/>
        <v>POINT(2.487568958 34.45594624)</v>
      </c>
      <c r="H877" t="s">
        <v>3096</v>
      </c>
      <c r="J877" t="s">
        <v>2161</v>
      </c>
    </row>
    <row r="878" spans="1:21" x14ac:dyDescent="0.2">
      <c r="A878" t="s">
        <v>895</v>
      </c>
      <c r="D878" s="8">
        <v>150</v>
      </c>
      <c r="E878">
        <v>2.4951274919999999</v>
      </c>
      <c r="F878">
        <v>34.402591889999997</v>
      </c>
      <c r="G878" t="str">
        <f t="shared" si="14"/>
        <v>POINT(2.495127492 34.40259189)</v>
      </c>
      <c r="J878" t="s">
        <v>2162</v>
      </c>
    </row>
    <row r="879" spans="1:21" x14ac:dyDescent="0.2">
      <c r="A879" t="s">
        <v>896</v>
      </c>
      <c r="D879" s="8">
        <v>151</v>
      </c>
      <c r="E879">
        <v>2.5226939079999999</v>
      </c>
      <c r="F879">
        <v>34.400813409999998</v>
      </c>
      <c r="G879" t="str">
        <f t="shared" si="14"/>
        <v>POINT(2.522693908 34.40081341)</v>
      </c>
      <c r="H879" t="s">
        <v>3097</v>
      </c>
      <c r="J879" t="s">
        <v>2163</v>
      </c>
    </row>
    <row r="880" spans="1:21" x14ac:dyDescent="0.2">
      <c r="A880" t="s">
        <v>897</v>
      </c>
      <c r="D880" s="8">
        <v>152</v>
      </c>
      <c r="E880">
        <v>2.5302524420000001</v>
      </c>
      <c r="F880">
        <v>34.445275369999997</v>
      </c>
      <c r="G880" t="str">
        <f t="shared" si="14"/>
        <v>POINT(2.530252442 34.44527537)</v>
      </c>
      <c r="H880" t="s">
        <v>3098</v>
      </c>
      <c r="J880" t="s">
        <v>2164</v>
      </c>
      <c r="K880" t="s">
        <v>2165</v>
      </c>
      <c r="U880" t="s">
        <v>3289</v>
      </c>
    </row>
    <row r="881" spans="1:21" x14ac:dyDescent="0.2">
      <c r="A881" t="s">
        <v>898</v>
      </c>
      <c r="D881" s="8">
        <v>153</v>
      </c>
      <c r="E881">
        <v>2.5467033680000002</v>
      </c>
      <c r="F881">
        <v>34.478621840000002</v>
      </c>
      <c r="G881" t="str">
        <f t="shared" si="14"/>
        <v>POINT(2.546703368 34.47862184)</v>
      </c>
      <c r="J881" t="s">
        <v>2166</v>
      </c>
      <c r="K881" t="s">
        <v>2167</v>
      </c>
      <c r="L881" t="s">
        <v>2168</v>
      </c>
      <c r="M881" t="s">
        <v>2169</v>
      </c>
      <c r="N881" t="s">
        <v>2170</v>
      </c>
      <c r="O881" t="s">
        <v>2171</v>
      </c>
    </row>
    <row r="882" spans="1:21" x14ac:dyDescent="0.2">
      <c r="A882" t="s">
        <v>899</v>
      </c>
      <c r="D882" s="8">
        <v>154</v>
      </c>
      <c r="E882">
        <v>2.570712828</v>
      </c>
      <c r="F882">
        <v>34.500408200000003</v>
      </c>
      <c r="G882" t="str">
        <f t="shared" si="14"/>
        <v>POINT(2.570712828 34.5004082)</v>
      </c>
      <c r="J882" t="s">
        <v>2172</v>
      </c>
      <c r="U882" t="s">
        <v>3289</v>
      </c>
    </row>
    <row r="883" spans="1:21" x14ac:dyDescent="0.2">
      <c r="A883" t="s">
        <v>900</v>
      </c>
      <c r="D883" s="8">
        <v>155</v>
      </c>
      <c r="E883">
        <v>2.566266631</v>
      </c>
      <c r="F883">
        <v>34.474175649999999</v>
      </c>
      <c r="G883" t="str">
        <f t="shared" si="14"/>
        <v>POINT(2.566266631 34.47417565)</v>
      </c>
      <c r="J883" t="s">
        <v>2173</v>
      </c>
      <c r="U883" t="s">
        <v>3289</v>
      </c>
    </row>
    <row r="884" spans="1:21" x14ac:dyDescent="0.2">
      <c r="A884" t="s">
        <v>901</v>
      </c>
      <c r="D884" s="8">
        <v>156</v>
      </c>
      <c r="E884">
        <v>2.5893868520000001</v>
      </c>
      <c r="F884">
        <v>34.483957279999998</v>
      </c>
      <c r="G884" t="str">
        <f t="shared" si="14"/>
        <v>POINT(2.589386852 34.48395728)</v>
      </c>
      <c r="J884" t="s">
        <v>2173</v>
      </c>
      <c r="U884" t="s">
        <v>3289</v>
      </c>
    </row>
    <row r="885" spans="1:21" x14ac:dyDescent="0.2">
      <c r="A885" t="s">
        <v>902</v>
      </c>
      <c r="D885" s="8">
        <v>157</v>
      </c>
      <c r="E885">
        <v>2.5676004899999998</v>
      </c>
      <c r="F885">
        <v>34.453278519999998</v>
      </c>
      <c r="G885" t="str">
        <f t="shared" si="14"/>
        <v>POINT(2.56760049 34.45327852)</v>
      </c>
      <c r="H885" t="s">
        <v>3099</v>
      </c>
      <c r="J885" t="s">
        <v>2174</v>
      </c>
      <c r="U885" t="s">
        <v>3289</v>
      </c>
    </row>
    <row r="886" spans="1:21" x14ac:dyDescent="0.2">
      <c r="A886" t="s">
        <v>903</v>
      </c>
      <c r="D886" s="8">
        <v>158</v>
      </c>
      <c r="E886">
        <v>2.5796052199999999</v>
      </c>
      <c r="F886">
        <v>34.434159880000003</v>
      </c>
      <c r="G886" t="str">
        <f t="shared" si="14"/>
        <v>POINT(2.57960522 34.43415988)</v>
      </c>
      <c r="J886" t="s">
        <v>2175</v>
      </c>
    </row>
    <row r="887" spans="1:21" x14ac:dyDescent="0.2">
      <c r="A887" t="s">
        <v>904</v>
      </c>
      <c r="D887" s="8">
        <v>159</v>
      </c>
      <c r="E887">
        <v>2.604948539</v>
      </c>
      <c r="F887">
        <v>34.431936780000001</v>
      </c>
      <c r="G887" t="str">
        <f t="shared" si="14"/>
        <v>POINT(2.604948539 34.43193678)</v>
      </c>
      <c r="J887" t="s">
        <v>2175</v>
      </c>
    </row>
    <row r="888" spans="1:21" x14ac:dyDescent="0.2">
      <c r="A888" t="s">
        <v>905</v>
      </c>
      <c r="D888" s="8">
        <v>160</v>
      </c>
      <c r="E888">
        <v>2.639628869</v>
      </c>
      <c r="F888">
        <v>34.429269060000003</v>
      </c>
      <c r="G888" t="str">
        <f t="shared" si="14"/>
        <v>POINT(2.639628869 34.42926906)</v>
      </c>
      <c r="J888" t="s">
        <v>2176</v>
      </c>
      <c r="U888" t="s">
        <v>3289</v>
      </c>
    </row>
    <row r="889" spans="1:21" x14ac:dyDescent="0.2">
      <c r="A889" t="s">
        <v>906</v>
      </c>
      <c r="D889" s="8">
        <v>161</v>
      </c>
      <c r="E889">
        <v>2.5893868520000001</v>
      </c>
      <c r="F889">
        <v>34.409261180000001</v>
      </c>
      <c r="G889" t="str">
        <f t="shared" si="14"/>
        <v>POINT(2.589386852 34.40926118)</v>
      </c>
      <c r="H889" t="s">
        <v>3100</v>
      </c>
      <c r="J889" t="s">
        <v>2177</v>
      </c>
    </row>
    <row r="890" spans="1:21" x14ac:dyDescent="0.2">
      <c r="A890" t="s">
        <v>907</v>
      </c>
      <c r="D890" s="8">
        <v>162</v>
      </c>
      <c r="E890">
        <v>2.6111732129999998</v>
      </c>
      <c r="F890">
        <v>34.400813409999998</v>
      </c>
      <c r="G890" t="str">
        <f t="shared" si="14"/>
        <v>POINT(2.611173213 34.40081341)</v>
      </c>
      <c r="H890" t="s">
        <v>3101</v>
      </c>
      <c r="J890" t="s">
        <v>2178</v>
      </c>
      <c r="U890" t="s">
        <v>3289</v>
      </c>
    </row>
    <row r="891" spans="1:21" x14ac:dyDescent="0.2">
      <c r="A891" t="s">
        <v>908</v>
      </c>
      <c r="D891" s="8">
        <v>163</v>
      </c>
      <c r="E891">
        <v>2.6360719119999998</v>
      </c>
      <c r="F891">
        <v>34.39814569</v>
      </c>
      <c r="G891" t="str">
        <f t="shared" si="14"/>
        <v>POINT(2.636071912 34.39814569)</v>
      </c>
      <c r="H891" t="s">
        <v>3102</v>
      </c>
      <c r="J891" t="s">
        <v>2179</v>
      </c>
      <c r="U891" t="s">
        <v>3289</v>
      </c>
    </row>
    <row r="892" spans="1:21" x14ac:dyDescent="0.2">
      <c r="A892" t="s">
        <v>909</v>
      </c>
      <c r="D892" s="8">
        <v>164</v>
      </c>
      <c r="E892">
        <v>2.6716414820000001</v>
      </c>
      <c r="F892">
        <v>34.39325487</v>
      </c>
      <c r="G892" t="str">
        <f t="shared" si="14"/>
        <v>POINT(2.671641482 34.39325487)</v>
      </c>
      <c r="H892" t="s">
        <v>3103</v>
      </c>
      <c r="J892" t="s">
        <v>2180</v>
      </c>
      <c r="U892" t="s">
        <v>3289</v>
      </c>
    </row>
    <row r="893" spans="1:21" x14ac:dyDescent="0.2">
      <c r="A893" t="s">
        <v>910</v>
      </c>
      <c r="D893" s="8">
        <v>1</v>
      </c>
      <c r="E893">
        <v>2.7071634009999999</v>
      </c>
      <c r="F893">
        <v>34.840209170000001</v>
      </c>
      <c r="G893" t="str">
        <f t="shared" si="14"/>
        <v>POINT(2.707163401 34.84020917)</v>
      </c>
      <c r="J893" t="s">
        <v>2181</v>
      </c>
      <c r="U893" t="s">
        <v>3289</v>
      </c>
    </row>
    <row r="894" spans="1:21" x14ac:dyDescent="0.2">
      <c r="A894" t="s">
        <v>911</v>
      </c>
      <c r="D894" s="8">
        <v>2</v>
      </c>
      <c r="E894">
        <v>2.7436964800000001</v>
      </c>
      <c r="F894">
        <v>34.832317000000003</v>
      </c>
      <c r="G894" t="str">
        <f t="shared" si="14"/>
        <v>POINT(2.74369648 34.832317)</v>
      </c>
      <c r="J894" t="s">
        <v>2182</v>
      </c>
      <c r="U894" t="s">
        <v>3289</v>
      </c>
    </row>
    <row r="895" spans="1:21" x14ac:dyDescent="0.2">
      <c r="A895" t="s">
        <v>912</v>
      </c>
      <c r="D895" s="8">
        <v>3</v>
      </c>
      <c r="E895">
        <v>2.796217875</v>
      </c>
      <c r="F895">
        <v>34.810651919999998</v>
      </c>
      <c r="G895" t="str">
        <f t="shared" si="14"/>
        <v>POINT(2.796217875 34.81065192)</v>
      </c>
      <c r="H895" t="s">
        <v>3104</v>
      </c>
      <c r="J895" t="s">
        <v>2183</v>
      </c>
      <c r="U895" t="s">
        <v>3289</v>
      </c>
    </row>
    <row r="896" spans="1:21" x14ac:dyDescent="0.2">
      <c r="A896" t="s">
        <v>913</v>
      </c>
      <c r="D896" s="8">
        <v>4</v>
      </c>
      <c r="E896">
        <v>2.816241657</v>
      </c>
      <c r="F896">
        <v>34.815904060000001</v>
      </c>
      <c r="G896" t="str">
        <f t="shared" si="14"/>
        <v>POINT(2.816241657 34.81590406)</v>
      </c>
      <c r="J896" t="s">
        <v>2184</v>
      </c>
      <c r="U896" t="s">
        <v>3289</v>
      </c>
    </row>
    <row r="897" spans="1:21" x14ac:dyDescent="0.2">
      <c r="A897" t="s">
        <v>914</v>
      </c>
      <c r="D897" s="8">
        <v>5</v>
      </c>
      <c r="E897">
        <v>2.8375784739999999</v>
      </c>
      <c r="F897">
        <v>34.815904060000001</v>
      </c>
      <c r="G897" t="str">
        <f t="shared" si="14"/>
        <v>POINT(2.837578474 34.81590406)</v>
      </c>
      <c r="J897" t="s">
        <v>2184</v>
      </c>
      <c r="U897" t="s">
        <v>3289</v>
      </c>
    </row>
    <row r="898" spans="1:21" x14ac:dyDescent="0.2">
      <c r="A898" t="s">
        <v>915</v>
      </c>
      <c r="D898" s="8">
        <v>6</v>
      </c>
      <c r="E898">
        <v>2.773239765</v>
      </c>
      <c r="F898">
        <v>34.763710930000002</v>
      </c>
      <c r="G898" t="str">
        <f t="shared" si="14"/>
        <v>POINT(2.773239765 34.76371093)</v>
      </c>
      <c r="H898" t="s">
        <v>3105</v>
      </c>
      <c r="J898" t="s">
        <v>2185</v>
      </c>
      <c r="U898" t="s">
        <v>3289</v>
      </c>
    </row>
    <row r="899" spans="1:21" x14ac:dyDescent="0.2">
      <c r="A899" t="s">
        <v>916</v>
      </c>
      <c r="D899" s="8">
        <v>7</v>
      </c>
      <c r="E899">
        <v>2.8070504129999998</v>
      </c>
      <c r="F899">
        <v>34.739748040000002</v>
      </c>
      <c r="G899" t="str">
        <f t="shared" si="14"/>
        <v>POINT(2.807050413 34.73974804)</v>
      </c>
      <c r="H899" t="s">
        <v>3106</v>
      </c>
      <c r="J899" t="s">
        <v>2186</v>
      </c>
      <c r="U899" t="s">
        <v>3289</v>
      </c>
    </row>
    <row r="900" spans="1:21" x14ac:dyDescent="0.2">
      <c r="A900" t="s">
        <v>917</v>
      </c>
      <c r="D900" s="8">
        <v>8</v>
      </c>
      <c r="E900">
        <v>2.8533348919999999</v>
      </c>
      <c r="F900">
        <v>34.804743270000003</v>
      </c>
      <c r="G900" t="str">
        <f t="shared" si="14"/>
        <v>POINT(2.853334892 34.80474327)</v>
      </c>
      <c r="J900" t="s">
        <v>2187</v>
      </c>
      <c r="U900" t="s">
        <v>3289</v>
      </c>
    </row>
    <row r="901" spans="1:21" x14ac:dyDescent="0.2">
      <c r="A901" t="s">
        <v>918</v>
      </c>
      <c r="D901" s="8">
        <v>9</v>
      </c>
      <c r="E901">
        <v>2.844471907</v>
      </c>
      <c r="F901">
        <v>34.77618476</v>
      </c>
      <c r="G901" t="str">
        <f t="shared" si="14"/>
        <v>POINT(2.844471907 34.77618476)</v>
      </c>
      <c r="J901" t="s">
        <v>1827</v>
      </c>
      <c r="U901" t="s">
        <v>3289</v>
      </c>
    </row>
    <row r="902" spans="1:21" x14ac:dyDescent="0.2">
      <c r="A902" t="s">
        <v>919</v>
      </c>
      <c r="D902" s="8">
        <v>10</v>
      </c>
      <c r="E902">
        <v>2.882549918</v>
      </c>
      <c r="F902">
        <v>34.79883461</v>
      </c>
      <c r="G902" t="str">
        <f t="shared" si="14"/>
        <v>POINT(2.882549918 34.79883461)</v>
      </c>
      <c r="J902" t="s">
        <v>1827</v>
      </c>
      <c r="U902" t="s">
        <v>3289</v>
      </c>
    </row>
    <row r="903" spans="1:21" x14ac:dyDescent="0.2">
      <c r="A903" t="s">
        <v>920</v>
      </c>
      <c r="D903" s="8">
        <v>11</v>
      </c>
      <c r="E903">
        <v>2.9058562870000002</v>
      </c>
      <c r="F903">
        <v>34.823454009999999</v>
      </c>
      <c r="G903" t="str">
        <f t="shared" si="14"/>
        <v>POINT(2.905856287 34.82345401)</v>
      </c>
      <c r="J903" t="s">
        <v>1827</v>
      </c>
      <c r="U903" t="s">
        <v>3289</v>
      </c>
    </row>
    <row r="904" spans="1:21" x14ac:dyDescent="0.2">
      <c r="A904" t="s">
        <v>921</v>
      </c>
      <c r="D904" s="8">
        <v>12</v>
      </c>
      <c r="E904">
        <v>2.93310176</v>
      </c>
      <c r="F904">
        <v>34.857592920000002</v>
      </c>
      <c r="G904" t="str">
        <f t="shared" si="14"/>
        <v>POINT(2.93310176 34.85759292)</v>
      </c>
      <c r="J904" t="s">
        <v>2188</v>
      </c>
    </row>
    <row r="905" spans="1:21" x14ac:dyDescent="0.2">
      <c r="A905" t="s">
        <v>922</v>
      </c>
      <c r="D905" s="8">
        <v>13</v>
      </c>
      <c r="E905">
        <v>2.9452473330000002</v>
      </c>
      <c r="F905">
        <v>34.820499679999998</v>
      </c>
      <c r="G905" t="str">
        <f t="shared" si="14"/>
        <v>POINT(2.945247333 34.82049968)</v>
      </c>
      <c r="J905" t="s">
        <v>2138</v>
      </c>
    </row>
    <row r="906" spans="1:21" x14ac:dyDescent="0.2">
      <c r="A906" t="s">
        <v>923</v>
      </c>
      <c r="D906" s="8">
        <v>14</v>
      </c>
      <c r="E906">
        <v>3.018449027</v>
      </c>
      <c r="F906">
        <v>34.852997299999998</v>
      </c>
      <c r="G906" t="str">
        <f t="shared" si="14"/>
        <v>POINT(3.018449027 34.8529973)</v>
      </c>
      <c r="J906" t="s">
        <v>2138</v>
      </c>
    </row>
    <row r="907" spans="1:21" x14ac:dyDescent="0.2">
      <c r="A907" t="s">
        <v>924</v>
      </c>
      <c r="D907" s="8">
        <v>15</v>
      </c>
      <c r="E907">
        <v>3.0381445500000002</v>
      </c>
      <c r="F907">
        <v>34.865471130000003</v>
      </c>
      <c r="G907" t="str">
        <f t="shared" si="14"/>
        <v>POINT(3.03814455 34.86547113)</v>
      </c>
      <c r="J907" t="s">
        <v>2189</v>
      </c>
      <c r="U907" t="s">
        <v>3289</v>
      </c>
    </row>
    <row r="908" spans="1:21" x14ac:dyDescent="0.2">
      <c r="A908" t="s">
        <v>925</v>
      </c>
      <c r="D908" s="8">
        <v>16</v>
      </c>
      <c r="E908">
        <v>2.722687922</v>
      </c>
      <c r="F908">
        <v>34.655385549999998</v>
      </c>
      <c r="G908" t="str">
        <f t="shared" si="14"/>
        <v>POINT(2.722687922 34.65538555)</v>
      </c>
      <c r="J908" t="s">
        <v>2190</v>
      </c>
    </row>
    <row r="909" spans="1:21" x14ac:dyDescent="0.2">
      <c r="A909" t="s">
        <v>926</v>
      </c>
      <c r="D909" s="8">
        <v>17</v>
      </c>
      <c r="E909">
        <v>2.8050808599999999</v>
      </c>
      <c r="F909">
        <v>34.670485450000001</v>
      </c>
      <c r="G909" t="str">
        <f t="shared" si="14"/>
        <v>POINT(2.80508086 34.67048545)</v>
      </c>
      <c r="J909" t="s">
        <v>2191</v>
      </c>
    </row>
    <row r="910" spans="1:21" x14ac:dyDescent="0.2">
      <c r="A910" t="s">
        <v>927</v>
      </c>
      <c r="D910" s="8">
        <v>18</v>
      </c>
      <c r="E910">
        <v>2.8136155870000001</v>
      </c>
      <c r="F910">
        <v>34.686241870000003</v>
      </c>
      <c r="G910" t="str">
        <f t="shared" si="14"/>
        <v>POINT(2.813615587 34.68624187)</v>
      </c>
      <c r="J910" t="s">
        <v>2192</v>
      </c>
    </row>
    <row r="911" spans="1:21" x14ac:dyDescent="0.2">
      <c r="A911" t="s">
        <v>928</v>
      </c>
      <c r="D911" s="8">
        <v>19</v>
      </c>
      <c r="E911">
        <v>2.8070504129999998</v>
      </c>
      <c r="F911">
        <v>34.697074409999999</v>
      </c>
      <c r="G911" t="str">
        <f t="shared" si="14"/>
        <v>POINT(2.807050413 34.69707441)</v>
      </c>
      <c r="H911" t="s">
        <v>3107</v>
      </c>
      <c r="J911" t="s">
        <v>2193</v>
      </c>
    </row>
    <row r="912" spans="1:21" x14ac:dyDescent="0.2">
      <c r="A912" t="s">
        <v>929</v>
      </c>
      <c r="D912" s="8">
        <v>20</v>
      </c>
      <c r="E912">
        <v>2.837906732</v>
      </c>
      <c r="F912">
        <v>34.721693809999998</v>
      </c>
      <c r="G912" t="str">
        <f t="shared" si="14"/>
        <v>POINT(2.837906732 34.72169381)</v>
      </c>
      <c r="H912" t="s">
        <v>3108</v>
      </c>
      <c r="J912" t="s">
        <v>2194</v>
      </c>
    </row>
    <row r="913" spans="1:21" x14ac:dyDescent="0.2">
      <c r="A913" t="s">
        <v>930</v>
      </c>
      <c r="D913" s="8">
        <v>21</v>
      </c>
      <c r="E913">
        <v>2.860228325</v>
      </c>
      <c r="F913">
        <v>34.701998289999999</v>
      </c>
      <c r="G913" t="str">
        <f t="shared" si="14"/>
        <v>POINT(2.860228325 34.70199829)</v>
      </c>
      <c r="H913" t="s">
        <v>3109</v>
      </c>
      <c r="J913" t="s">
        <v>2195</v>
      </c>
      <c r="U913" t="s">
        <v>3289</v>
      </c>
    </row>
    <row r="914" spans="1:21" x14ac:dyDescent="0.2">
      <c r="A914" t="s">
        <v>931</v>
      </c>
      <c r="D914" s="8">
        <v>22</v>
      </c>
      <c r="E914">
        <v>2.8881303159999998</v>
      </c>
      <c r="F914">
        <v>34.692478780000002</v>
      </c>
      <c r="G914" t="str">
        <f t="shared" si="14"/>
        <v>POINT(2.888130316 34.69247878)</v>
      </c>
      <c r="H914" t="s">
        <v>3110</v>
      </c>
      <c r="J914" t="s">
        <v>2196</v>
      </c>
    </row>
    <row r="915" spans="1:21" x14ac:dyDescent="0.2">
      <c r="A915" t="s">
        <v>932</v>
      </c>
      <c r="D915" s="8">
        <v>23</v>
      </c>
      <c r="E915">
        <v>2.7043054340000001</v>
      </c>
      <c r="F915">
        <v>34.538525450000002</v>
      </c>
      <c r="G915" t="str">
        <f t="shared" si="14"/>
        <v>POINT(2.704305434 34.53852545)</v>
      </c>
      <c r="H915" t="s">
        <v>3111</v>
      </c>
      <c r="J915" t="s">
        <v>2197</v>
      </c>
    </row>
    <row r="916" spans="1:21" x14ac:dyDescent="0.2">
      <c r="A916" t="s">
        <v>933</v>
      </c>
      <c r="D916" s="8">
        <v>24</v>
      </c>
      <c r="E916">
        <v>2.786698372</v>
      </c>
      <c r="F916">
        <v>34.627811819999998</v>
      </c>
      <c r="G916" t="str">
        <f t="shared" si="14"/>
        <v>POINT(2.786698372 34.62781182)</v>
      </c>
      <c r="H916" t="s">
        <v>3112</v>
      </c>
      <c r="J916" t="s">
        <v>2198</v>
      </c>
    </row>
    <row r="917" spans="1:21" x14ac:dyDescent="0.2">
      <c r="A917" t="s">
        <v>934</v>
      </c>
      <c r="D917" s="8">
        <v>25</v>
      </c>
      <c r="E917">
        <v>2.8106612590000002</v>
      </c>
      <c r="F917">
        <v>34.618292310000001</v>
      </c>
      <c r="G917" t="str">
        <f t="shared" si="14"/>
        <v>POINT(2.810661259 34.61829231)</v>
      </c>
      <c r="H917" t="s">
        <v>3113</v>
      </c>
      <c r="J917" t="s">
        <v>2199</v>
      </c>
      <c r="K917" t="s">
        <v>2200</v>
      </c>
      <c r="L917" t="s">
        <v>2201</v>
      </c>
      <c r="M917" t="s">
        <v>2202</v>
      </c>
      <c r="N917" t="s">
        <v>2203</v>
      </c>
      <c r="O917" t="s">
        <v>2204</v>
      </c>
    </row>
    <row r="918" spans="1:21" x14ac:dyDescent="0.2">
      <c r="A918" t="s">
        <v>935</v>
      </c>
      <c r="D918" s="8">
        <v>26</v>
      </c>
      <c r="E918">
        <v>2.834295886</v>
      </c>
      <c r="F918">
        <v>34.625514010000003</v>
      </c>
      <c r="G918" t="str">
        <f t="shared" si="14"/>
        <v>POINT(2.834295886 34.62551401)</v>
      </c>
      <c r="J918" t="s">
        <v>2205</v>
      </c>
      <c r="U918" t="s">
        <v>3289</v>
      </c>
    </row>
    <row r="919" spans="1:21" x14ac:dyDescent="0.2">
      <c r="A919" t="s">
        <v>936</v>
      </c>
      <c r="D919" s="8">
        <v>27</v>
      </c>
      <c r="E919">
        <v>2.8277307120000001</v>
      </c>
      <c r="F919">
        <v>34.612383659999999</v>
      </c>
      <c r="G919" t="str">
        <f t="shared" si="14"/>
        <v>POINT(2.827730712 34.61238366)</v>
      </c>
      <c r="J919" t="s">
        <v>2205</v>
      </c>
      <c r="U919" t="s">
        <v>3289</v>
      </c>
    </row>
    <row r="920" spans="1:21" x14ac:dyDescent="0.2">
      <c r="A920" t="s">
        <v>937</v>
      </c>
      <c r="D920" s="8">
        <v>28</v>
      </c>
      <c r="E920">
        <v>2.8172264330000001</v>
      </c>
      <c r="F920">
        <v>34.54902972</v>
      </c>
      <c r="G920" t="str">
        <f t="shared" si="14"/>
        <v>POINT(2.817226433 34.54902972)</v>
      </c>
      <c r="H920" t="s">
        <v>3114</v>
      </c>
      <c r="J920" t="s">
        <v>2206</v>
      </c>
    </row>
    <row r="921" spans="1:21" x14ac:dyDescent="0.2">
      <c r="A921" t="s">
        <v>938</v>
      </c>
      <c r="D921" s="8">
        <v>29</v>
      </c>
      <c r="E921">
        <v>2.8425023540000001</v>
      </c>
      <c r="F921">
        <v>34.554938380000003</v>
      </c>
      <c r="G921" t="str">
        <f t="shared" si="14"/>
        <v>POINT(2.842502354 34.55493838)</v>
      </c>
      <c r="H921" t="s">
        <v>3115</v>
      </c>
      <c r="J921" t="s">
        <v>2207</v>
      </c>
    </row>
    <row r="922" spans="1:21" x14ac:dyDescent="0.2">
      <c r="A922" t="s">
        <v>939</v>
      </c>
      <c r="D922" s="8">
        <v>30</v>
      </c>
      <c r="E922">
        <v>2.8510370809999999</v>
      </c>
      <c r="F922">
        <v>34.612055400000003</v>
      </c>
      <c r="G922" t="str">
        <f t="shared" si="14"/>
        <v>POINT(2.851037081 34.6120554)</v>
      </c>
      <c r="J922" t="s">
        <v>2208</v>
      </c>
      <c r="U922" t="s">
        <v>3289</v>
      </c>
    </row>
    <row r="923" spans="1:21" x14ac:dyDescent="0.2">
      <c r="A923" t="s">
        <v>940</v>
      </c>
      <c r="D923" s="8">
        <v>31</v>
      </c>
      <c r="E923">
        <v>2.883862953</v>
      </c>
      <c r="F923">
        <v>34.586122959999997</v>
      </c>
      <c r="G923" t="str">
        <f t="shared" si="14"/>
        <v>POINT(2.883862953 34.58612296)</v>
      </c>
      <c r="H923" t="s">
        <v>3116</v>
      </c>
      <c r="J923" t="s">
        <v>2209</v>
      </c>
    </row>
    <row r="924" spans="1:21" x14ac:dyDescent="0.2">
      <c r="A924" t="s">
        <v>941</v>
      </c>
      <c r="D924" s="8">
        <v>32</v>
      </c>
      <c r="E924">
        <v>2.9163605659999998</v>
      </c>
      <c r="F924">
        <v>34.58710774</v>
      </c>
      <c r="G924" t="str">
        <f t="shared" si="14"/>
        <v>POINT(2.916360566 34.58710774)</v>
      </c>
      <c r="H924" t="s">
        <v>3117</v>
      </c>
      <c r="J924" t="s">
        <v>2210</v>
      </c>
    </row>
    <row r="925" spans="1:21" x14ac:dyDescent="0.2">
      <c r="A925" t="s">
        <v>942</v>
      </c>
      <c r="D925" s="8">
        <v>33</v>
      </c>
      <c r="E925">
        <v>2.9399951930000001</v>
      </c>
      <c r="F925">
        <v>34.5913751</v>
      </c>
      <c r="G925" t="str">
        <f t="shared" si="14"/>
        <v>POINT(2.939995193 34.5913751)</v>
      </c>
      <c r="H925" t="s">
        <v>3118</v>
      </c>
      <c r="J925" t="s">
        <v>2211</v>
      </c>
      <c r="U925" t="s">
        <v>3289</v>
      </c>
    </row>
    <row r="926" spans="1:21" x14ac:dyDescent="0.2">
      <c r="A926" t="s">
        <v>943</v>
      </c>
      <c r="D926" s="8">
        <v>34</v>
      </c>
      <c r="E926">
        <v>2.947873403</v>
      </c>
      <c r="F926">
        <v>34.612055400000003</v>
      </c>
      <c r="G926" t="str">
        <f t="shared" ref="G926:G989" si="15">CONCATENATE("POINT(",E926," ",F926,")")</f>
        <v>POINT(2.947873403 34.6120554)</v>
      </c>
      <c r="H926" t="s">
        <v>3119</v>
      </c>
      <c r="J926" t="s">
        <v>2212</v>
      </c>
      <c r="U926" t="s">
        <v>3289</v>
      </c>
    </row>
    <row r="927" spans="1:21" x14ac:dyDescent="0.2">
      <c r="A927" t="s">
        <v>944</v>
      </c>
      <c r="D927" s="8">
        <v>35</v>
      </c>
      <c r="E927">
        <v>2.9150475309999999</v>
      </c>
      <c r="F927">
        <v>34.602207640000003</v>
      </c>
      <c r="G927" t="str">
        <f t="shared" si="15"/>
        <v>POINT(2.915047531 34.60220764)</v>
      </c>
      <c r="H927" t="s">
        <v>3120</v>
      </c>
      <c r="J927" t="s">
        <v>2213</v>
      </c>
      <c r="U927" t="s">
        <v>3289</v>
      </c>
    </row>
    <row r="928" spans="1:21" x14ac:dyDescent="0.2">
      <c r="A928" t="s">
        <v>945</v>
      </c>
      <c r="D928" s="8">
        <v>36</v>
      </c>
      <c r="E928">
        <v>2.9143910129999999</v>
      </c>
      <c r="F928">
        <v>34.61960535</v>
      </c>
      <c r="G928" t="str">
        <f t="shared" si="15"/>
        <v>POINT(2.914391013 34.61960535)</v>
      </c>
      <c r="H928" t="s">
        <v>3121</v>
      </c>
      <c r="J928" t="s">
        <v>2214</v>
      </c>
    </row>
    <row r="929" spans="1:21" x14ac:dyDescent="0.2">
      <c r="A929" t="s">
        <v>946</v>
      </c>
      <c r="D929" s="8">
        <v>37</v>
      </c>
      <c r="E929">
        <v>2.8651522059999999</v>
      </c>
      <c r="F929">
        <v>34.62945311</v>
      </c>
      <c r="G929" t="str">
        <f t="shared" si="15"/>
        <v>POINT(2.865152206 34.62945311)</v>
      </c>
      <c r="J929" t="s">
        <v>1827</v>
      </c>
      <c r="U929" t="s">
        <v>3289</v>
      </c>
    </row>
    <row r="930" spans="1:21" x14ac:dyDescent="0.2">
      <c r="A930" t="s">
        <v>947</v>
      </c>
      <c r="D930" s="8">
        <v>38</v>
      </c>
      <c r="E930">
        <v>2.8960085250000001</v>
      </c>
      <c r="F930">
        <v>34.63437699</v>
      </c>
      <c r="G930" t="str">
        <f t="shared" si="15"/>
        <v>POINT(2.896008525 34.63437699)</v>
      </c>
      <c r="J930" t="s">
        <v>1827</v>
      </c>
      <c r="U930" t="s">
        <v>3289</v>
      </c>
    </row>
    <row r="931" spans="1:21" x14ac:dyDescent="0.2">
      <c r="A931" t="s">
        <v>948</v>
      </c>
      <c r="D931" s="8">
        <v>39</v>
      </c>
      <c r="E931">
        <v>2.8786108129999999</v>
      </c>
      <c r="F931">
        <v>34.649476890000003</v>
      </c>
      <c r="G931" t="str">
        <f t="shared" si="15"/>
        <v>POINT(2.878610813 34.64947689)</v>
      </c>
      <c r="J931" t="s">
        <v>1827</v>
      </c>
      <c r="U931" t="s">
        <v>3289</v>
      </c>
    </row>
    <row r="932" spans="1:21" x14ac:dyDescent="0.2">
      <c r="A932" t="s">
        <v>949</v>
      </c>
      <c r="D932" s="8">
        <v>40</v>
      </c>
      <c r="E932">
        <v>2.9022454409999998</v>
      </c>
      <c r="F932">
        <v>34.653416</v>
      </c>
      <c r="G932" t="str">
        <f t="shared" si="15"/>
        <v>POINT(2.902245441 34.653416)</v>
      </c>
      <c r="J932" t="s">
        <v>1827</v>
      </c>
      <c r="U932" t="s">
        <v>3289</v>
      </c>
    </row>
    <row r="933" spans="1:21" x14ac:dyDescent="0.2">
      <c r="A933" t="s">
        <v>950</v>
      </c>
      <c r="D933" s="8">
        <v>41</v>
      </c>
      <c r="E933">
        <v>2.8556327029999999</v>
      </c>
      <c r="F933">
        <v>34.66260724</v>
      </c>
      <c r="G933" t="str">
        <f t="shared" si="15"/>
        <v>POINT(2.855632703 34.66260724)</v>
      </c>
      <c r="H933" t="s">
        <v>3122</v>
      </c>
      <c r="J933" t="s">
        <v>2215</v>
      </c>
      <c r="K933" t="s">
        <v>2216</v>
      </c>
      <c r="L933" t="s">
        <v>2217</v>
      </c>
      <c r="M933" t="s">
        <v>2218</v>
      </c>
      <c r="N933" t="s">
        <v>2219</v>
      </c>
      <c r="O933" t="s">
        <v>2220</v>
      </c>
      <c r="U933" t="s">
        <v>3289</v>
      </c>
    </row>
    <row r="934" spans="1:21" x14ac:dyDescent="0.2">
      <c r="A934" t="s">
        <v>951</v>
      </c>
      <c r="D934" s="8">
        <v>42</v>
      </c>
      <c r="E934">
        <v>2.9117649440000002</v>
      </c>
      <c r="F934">
        <v>34.701998289999999</v>
      </c>
      <c r="G934" t="str">
        <f t="shared" si="15"/>
        <v>POINT(2.911764944 34.70199829)</v>
      </c>
      <c r="J934" t="s">
        <v>1827</v>
      </c>
      <c r="U934" t="s">
        <v>3289</v>
      </c>
    </row>
    <row r="935" spans="1:21" x14ac:dyDescent="0.2">
      <c r="A935" t="s">
        <v>952</v>
      </c>
      <c r="D935" s="8">
        <v>43</v>
      </c>
      <c r="E935">
        <v>2.9006041470000001</v>
      </c>
      <c r="F935">
        <v>34.71972426</v>
      </c>
      <c r="G935" t="str">
        <f t="shared" si="15"/>
        <v>POINT(2.900604147 34.71972426)</v>
      </c>
      <c r="J935" t="s">
        <v>1827</v>
      </c>
      <c r="U935" t="s">
        <v>3289</v>
      </c>
    </row>
    <row r="936" spans="1:21" x14ac:dyDescent="0.2">
      <c r="A936" t="s">
        <v>953</v>
      </c>
      <c r="D936" s="8">
        <v>44</v>
      </c>
      <c r="E936">
        <v>2.919643153</v>
      </c>
      <c r="F936">
        <v>34.731869830000001</v>
      </c>
      <c r="G936" t="str">
        <f t="shared" si="15"/>
        <v>POINT(2.919643153 34.73186983)</v>
      </c>
      <c r="J936" t="s">
        <v>1827</v>
      </c>
      <c r="U936" t="s">
        <v>3289</v>
      </c>
    </row>
    <row r="937" spans="1:21" x14ac:dyDescent="0.2">
      <c r="A937" t="s">
        <v>954</v>
      </c>
      <c r="D937" s="8">
        <v>45</v>
      </c>
      <c r="E937">
        <v>2.9344147949999999</v>
      </c>
      <c r="F937">
        <v>34.713815599999997</v>
      </c>
      <c r="G937" t="str">
        <f t="shared" si="15"/>
        <v>POINT(2.934414795 34.7138156)</v>
      </c>
      <c r="H937" t="s">
        <v>3123</v>
      </c>
      <c r="J937" t="s">
        <v>2221</v>
      </c>
    </row>
    <row r="938" spans="1:21" x14ac:dyDescent="0.2">
      <c r="A938" t="s">
        <v>955</v>
      </c>
      <c r="D938" s="8">
        <v>46</v>
      </c>
      <c r="E938">
        <v>2.9406517110000001</v>
      </c>
      <c r="F938">
        <v>34.75156535</v>
      </c>
      <c r="G938" t="str">
        <f t="shared" si="15"/>
        <v>POINT(2.940651711 34.75156535)</v>
      </c>
      <c r="J938" t="s">
        <v>1827</v>
      </c>
      <c r="U938" t="s">
        <v>3289</v>
      </c>
    </row>
    <row r="939" spans="1:21" x14ac:dyDescent="0.2">
      <c r="A939" t="s">
        <v>956</v>
      </c>
      <c r="D939" s="8">
        <v>47</v>
      </c>
      <c r="E939">
        <v>2.9593624580000002</v>
      </c>
      <c r="F939">
        <v>34.768963069999998</v>
      </c>
      <c r="G939" t="str">
        <f t="shared" si="15"/>
        <v>POINT(2.959362458 34.76896307)</v>
      </c>
      <c r="J939" t="s">
        <v>1827</v>
      </c>
      <c r="U939" t="s">
        <v>3289</v>
      </c>
    </row>
    <row r="940" spans="1:21" x14ac:dyDescent="0.2">
      <c r="A940" t="s">
        <v>957</v>
      </c>
      <c r="D940" s="8">
        <v>48</v>
      </c>
      <c r="E940">
        <v>2.939010417</v>
      </c>
      <c r="F940">
        <v>34.775856500000003</v>
      </c>
      <c r="G940" t="str">
        <f t="shared" si="15"/>
        <v>POINT(2.939010417 34.7758565)</v>
      </c>
      <c r="J940" t="s">
        <v>1827</v>
      </c>
      <c r="U940" t="s">
        <v>3289</v>
      </c>
    </row>
    <row r="941" spans="1:21" x14ac:dyDescent="0.2">
      <c r="A941" t="s">
        <v>958</v>
      </c>
      <c r="D941" s="8">
        <v>49</v>
      </c>
      <c r="E941">
        <v>2.9071693220000001</v>
      </c>
      <c r="F941">
        <v>34.673768039999999</v>
      </c>
      <c r="G941" t="str">
        <f t="shared" si="15"/>
        <v>POINT(2.907169322 34.67376804)</v>
      </c>
      <c r="J941" t="s">
        <v>1827</v>
      </c>
      <c r="U941" t="s">
        <v>3289</v>
      </c>
    </row>
    <row r="942" spans="1:21" x14ac:dyDescent="0.2">
      <c r="A942" t="s">
        <v>959</v>
      </c>
      <c r="D942" s="8">
        <v>50</v>
      </c>
      <c r="E942">
        <v>2.9262083269999999</v>
      </c>
      <c r="F942">
        <v>34.660965949999998</v>
      </c>
      <c r="G942" t="str">
        <f t="shared" si="15"/>
        <v>POINT(2.926208327 34.66096595)</v>
      </c>
      <c r="J942" t="s">
        <v>1827</v>
      </c>
      <c r="U942" t="s">
        <v>3289</v>
      </c>
    </row>
    <row r="943" spans="1:21" x14ac:dyDescent="0.2">
      <c r="A943" t="s">
        <v>960</v>
      </c>
      <c r="D943" s="8">
        <v>51</v>
      </c>
      <c r="E943">
        <v>2.9304298179999999</v>
      </c>
      <c r="F943">
        <v>34.693271350000003</v>
      </c>
      <c r="G943" t="str">
        <f t="shared" si="15"/>
        <v>POINT(2.930429818 34.69327135)</v>
      </c>
      <c r="J943" t="s">
        <v>1827</v>
      </c>
      <c r="U943" t="s">
        <v>3289</v>
      </c>
    </row>
    <row r="944" spans="1:21" x14ac:dyDescent="0.2">
      <c r="A944" t="s">
        <v>961</v>
      </c>
      <c r="D944" s="8">
        <v>52</v>
      </c>
      <c r="E944">
        <v>2.9590339499999998</v>
      </c>
      <c r="F944">
        <v>34.728004939999998</v>
      </c>
      <c r="G944" t="str">
        <f t="shared" si="15"/>
        <v>POINT(2.95903395 34.72800494)</v>
      </c>
      <c r="J944" t="s">
        <v>1827</v>
      </c>
      <c r="U944" t="s">
        <v>3289</v>
      </c>
    </row>
    <row r="945" spans="1:21" x14ac:dyDescent="0.2">
      <c r="A945" t="s">
        <v>962</v>
      </c>
      <c r="D945" s="8">
        <v>53</v>
      </c>
      <c r="E945">
        <v>2.9327648489999998</v>
      </c>
      <c r="F945">
        <v>34.67488298</v>
      </c>
      <c r="G945" t="str">
        <f t="shared" si="15"/>
        <v>POINT(2.932764849 34.67488298)</v>
      </c>
      <c r="H945" t="s">
        <v>3124</v>
      </c>
      <c r="J945" t="s">
        <v>2222</v>
      </c>
    </row>
    <row r="946" spans="1:21" x14ac:dyDescent="0.2">
      <c r="A946" t="s">
        <v>963</v>
      </c>
      <c r="D946" s="8">
        <v>54</v>
      </c>
      <c r="E946">
        <v>2.958450193</v>
      </c>
      <c r="F946">
        <v>34.685682489999998</v>
      </c>
      <c r="G946" t="str">
        <f t="shared" si="15"/>
        <v>POINT(2.958450193 34.68568249)</v>
      </c>
      <c r="J946" t="s">
        <v>2223</v>
      </c>
      <c r="U946" t="s">
        <v>3289</v>
      </c>
    </row>
    <row r="947" spans="1:21" x14ac:dyDescent="0.2">
      <c r="A947" t="s">
        <v>964</v>
      </c>
      <c r="D947" s="8">
        <v>55</v>
      </c>
      <c r="E947">
        <v>2.971292864</v>
      </c>
      <c r="F947">
        <v>34.697941409999999</v>
      </c>
      <c r="G947" t="str">
        <f t="shared" si="15"/>
        <v>POINT(2.971292864 34.69794141)</v>
      </c>
      <c r="J947" t="s">
        <v>2223</v>
      </c>
      <c r="U947" t="s">
        <v>3289</v>
      </c>
    </row>
    <row r="948" spans="1:21" x14ac:dyDescent="0.2">
      <c r="A948" t="s">
        <v>965</v>
      </c>
      <c r="D948" s="8">
        <v>56</v>
      </c>
      <c r="E948">
        <v>2.9841355360000001</v>
      </c>
      <c r="F948">
        <v>34.71516226</v>
      </c>
      <c r="G948" t="str">
        <f t="shared" si="15"/>
        <v>POINT(2.984135536 34.71516226)</v>
      </c>
      <c r="J948" t="s">
        <v>2223</v>
      </c>
      <c r="U948" t="s">
        <v>3289</v>
      </c>
    </row>
    <row r="949" spans="1:21" x14ac:dyDescent="0.2">
      <c r="A949" t="s">
        <v>966</v>
      </c>
      <c r="D949" s="8">
        <v>57</v>
      </c>
      <c r="E949">
        <v>3.0019401490000002</v>
      </c>
      <c r="F949">
        <v>34.685974369999997</v>
      </c>
      <c r="G949" t="str">
        <f t="shared" si="15"/>
        <v>POINT(3.001940149 34.68597437)</v>
      </c>
      <c r="J949" t="s">
        <v>2223</v>
      </c>
      <c r="U949" t="s">
        <v>3289</v>
      </c>
    </row>
    <row r="950" spans="1:21" x14ac:dyDescent="0.2">
      <c r="A950" t="s">
        <v>967</v>
      </c>
      <c r="D950" s="8">
        <v>58</v>
      </c>
      <c r="E950">
        <v>3.0069020900000001</v>
      </c>
      <c r="F950">
        <v>34.710200319999998</v>
      </c>
      <c r="G950" t="str">
        <f t="shared" si="15"/>
        <v>POINT(3.00690209 34.71020032)</v>
      </c>
      <c r="J950" t="s">
        <v>2223</v>
      </c>
      <c r="U950" t="s">
        <v>3289</v>
      </c>
    </row>
    <row r="951" spans="1:21" x14ac:dyDescent="0.2">
      <c r="A951" t="s">
        <v>968</v>
      </c>
      <c r="D951" s="8">
        <v>59</v>
      </c>
      <c r="E951">
        <v>2.979757352</v>
      </c>
      <c r="F951">
        <v>34.728588690000002</v>
      </c>
      <c r="G951" t="str">
        <f t="shared" si="15"/>
        <v>POINT(2.979757352 34.72858869)</v>
      </c>
      <c r="J951" t="s">
        <v>2224</v>
      </c>
    </row>
    <row r="952" spans="1:21" x14ac:dyDescent="0.2">
      <c r="A952" t="s">
        <v>969</v>
      </c>
      <c r="D952" s="8">
        <v>60</v>
      </c>
      <c r="E952">
        <v>2.8811022839999998</v>
      </c>
      <c r="F952">
        <v>34.478156599999998</v>
      </c>
      <c r="G952" t="str">
        <f t="shared" si="15"/>
        <v>POINT(2.881102284 34.4781566)</v>
      </c>
      <c r="J952" t="s">
        <v>2225</v>
      </c>
      <c r="U952" t="s">
        <v>3289</v>
      </c>
    </row>
    <row r="953" spans="1:21" x14ac:dyDescent="0.2">
      <c r="A953" t="s">
        <v>970</v>
      </c>
      <c r="D953" s="8">
        <v>61</v>
      </c>
      <c r="E953">
        <v>2.925467877</v>
      </c>
      <c r="F953">
        <v>34.512890179999999</v>
      </c>
      <c r="G953" t="str">
        <f t="shared" si="15"/>
        <v>POINT(2.925467877 34.51289018)</v>
      </c>
      <c r="J953" t="s">
        <v>2225</v>
      </c>
      <c r="U953" t="s">
        <v>3289</v>
      </c>
    </row>
    <row r="954" spans="1:21" x14ac:dyDescent="0.2">
      <c r="A954" t="s">
        <v>971</v>
      </c>
      <c r="D954" s="8">
        <v>62</v>
      </c>
      <c r="E954">
        <v>2.9742116529999998</v>
      </c>
      <c r="F954">
        <v>34.553461349999999</v>
      </c>
      <c r="G954" t="str">
        <f t="shared" si="15"/>
        <v>POINT(2.974211653 34.55346135)</v>
      </c>
      <c r="J954" t="s">
        <v>2225</v>
      </c>
      <c r="U954" t="s">
        <v>3289</v>
      </c>
    </row>
    <row r="955" spans="1:21" x14ac:dyDescent="0.2">
      <c r="A955" t="s">
        <v>972</v>
      </c>
      <c r="D955" s="8">
        <v>63</v>
      </c>
      <c r="E955">
        <v>3.0139071839999998</v>
      </c>
      <c r="F955">
        <v>34.574476629999999</v>
      </c>
      <c r="G955" t="str">
        <f t="shared" si="15"/>
        <v>POINT(3.013907184 34.57447663)</v>
      </c>
      <c r="J955" t="s">
        <v>2225</v>
      </c>
      <c r="U955" t="s">
        <v>3289</v>
      </c>
    </row>
    <row r="956" spans="1:21" x14ac:dyDescent="0.2">
      <c r="A956" t="s">
        <v>973</v>
      </c>
      <c r="D956" s="8">
        <v>64</v>
      </c>
      <c r="E956">
        <v>2.9724603799999998</v>
      </c>
      <c r="F956">
        <v>34.596075669999998</v>
      </c>
      <c r="G956" t="str">
        <f t="shared" si="15"/>
        <v>POINT(2.97246038 34.59607567)</v>
      </c>
      <c r="J956" t="s">
        <v>1827</v>
      </c>
      <c r="U956" t="s">
        <v>3289</v>
      </c>
    </row>
    <row r="957" spans="1:21" x14ac:dyDescent="0.2">
      <c r="A957" t="s">
        <v>974</v>
      </c>
      <c r="D957" s="8">
        <v>65</v>
      </c>
      <c r="E957">
        <v>3.0130315470000002</v>
      </c>
      <c r="F957">
        <v>34.59724319</v>
      </c>
      <c r="G957" t="str">
        <f t="shared" si="15"/>
        <v>POINT(3.013031547 34.59724319)</v>
      </c>
      <c r="J957" t="s">
        <v>1827</v>
      </c>
      <c r="U957" t="s">
        <v>3289</v>
      </c>
    </row>
    <row r="958" spans="1:21" x14ac:dyDescent="0.2">
      <c r="A958" t="s">
        <v>975</v>
      </c>
      <c r="D958" s="8">
        <v>66</v>
      </c>
      <c r="E958">
        <v>3.0045670590000002</v>
      </c>
      <c r="F958">
        <v>34.61329653</v>
      </c>
      <c r="G958" t="str">
        <f t="shared" si="15"/>
        <v>POINT(3.004567059 34.61329653)</v>
      </c>
      <c r="J958" t="s">
        <v>1827</v>
      </c>
      <c r="U958">
        <v>1</v>
      </c>
    </row>
    <row r="959" spans="1:21" x14ac:dyDescent="0.2">
      <c r="A959" t="s">
        <v>976</v>
      </c>
      <c r="D959" s="8">
        <v>67</v>
      </c>
      <c r="E959">
        <v>3.0071939689999998</v>
      </c>
      <c r="F959">
        <v>34.630517380000001</v>
      </c>
      <c r="G959" t="str">
        <f t="shared" si="15"/>
        <v>POINT(3.007193969 34.63051738)</v>
      </c>
      <c r="H959" t="s">
        <v>3125</v>
      </c>
      <c r="J959" t="s">
        <v>2226</v>
      </c>
    </row>
    <row r="960" spans="1:21" x14ac:dyDescent="0.2">
      <c r="A960" t="s">
        <v>977</v>
      </c>
      <c r="D960" s="8">
        <v>68</v>
      </c>
      <c r="E960">
        <v>3.0317117969999998</v>
      </c>
      <c r="F960">
        <v>34.648613869999998</v>
      </c>
      <c r="G960" t="str">
        <f t="shared" si="15"/>
        <v>POINT(3.031711797 34.64861387)</v>
      </c>
      <c r="J960" t="s">
        <v>1827</v>
      </c>
      <c r="U960" t="s">
        <v>3289</v>
      </c>
    </row>
    <row r="961" spans="1:21" x14ac:dyDescent="0.2">
      <c r="A961" t="s">
        <v>978</v>
      </c>
      <c r="D961" s="8">
        <v>69</v>
      </c>
      <c r="E961">
        <v>3.0603159290000002</v>
      </c>
      <c r="F961">
        <v>34.672547940000001</v>
      </c>
      <c r="G961" t="str">
        <f t="shared" si="15"/>
        <v>POINT(3.060315929 34.67254794)</v>
      </c>
      <c r="J961" t="s">
        <v>1827</v>
      </c>
      <c r="U961" t="s">
        <v>3289</v>
      </c>
    </row>
    <row r="962" spans="1:21" x14ac:dyDescent="0.2">
      <c r="A962" t="s">
        <v>979</v>
      </c>
      <c r="D962" s="8">
        <v>70</v>
      </c>
      <c r="E962">
        <v>3.0652778700000001</v>
      </c>
      <c r="F962">
        <v>34.659413389999997</v>
      </c>
      <c r="G962" t="str">
        <f t="shared" si="15"/>
        <v>POINT(3.06527787 34.65941339)</v>
      </c>
      <c r="J962" t="s">
        <v>2227</v>
      </c>
    </row>
    <row r="963" spans="1:21" x14ac:dyDescent="0.2">
      <c r="A963" t="s">
        <v>980</v>
      </c>
      <c r="D963" s="8">
        <v>71</v>
      </c>
      <c r="E963">
        <v>3.1000114600000002</v>
      </c>
      <c r="F963">
        <v>34.674007340000003</v>
      </c>
      <c r="G963" t="str">
        <f t="shared" si="15"/>
        <v>POINT(3.10001146 34.67400734)</v>
      </c>
      <c r="H963" t="s">
        <v>3126</v>
      </c>
      <c r="J963" t="s">
        <v>2228</v>
      </c>
    </row>
    <row r="964" spans="1:21" x14ac:dyDescent="0.2">
      <c r="A964" t="s">
        <v>981</v>
      </c>
      <c r="D964" s="8">
        <v>72</v>
      </c>
      <c r="E964">
        <v>3.0968007919999998</v>
      </c>
      <c r="F964">
        <v>34.70990844</v>
      </c>
      <c r="G964" t="str">
        <f t="shared" si="15"/>
        <v>POINT(3.096800792 34.70990844)</v>
      </c>
      <c r="H964" t="s">
        <v>3127</v>
      </c>
      <c r="J964" t="s">
        <v>2229</v>
      </c>
    </row>
    <row r="965" spans="1:21" x14ac:dyDescent="0.2">
      <c r="A965" t="s">
        <v>982</v>
      </c>
      <c r="D965" s="8">
        <v>73</v>
      </c>
      <c r="E965">
        <v>3.160722271</v>
      </c>
      <c r="F965">
        <v>34.705530260000003</v>
      </c>
      <c r="G965" t="str">
        <f t="shared" si="15"/>
        <v>POINT(3.160722271 34.70553026)</v>
      </c>
      <c r="H965" t="s">
        <v>3128</v>
      </c>
      <c r="J965" t="s">
        <v>2230</v>
      </c>
    </row>
    <row r="966" spans="1:21" x14ac:dyDescent="0.2">
      <c r="A966" t="s">
        <v>983</v>
      </c>
      <c r="D966" s="8">
        <v>74</v>
      </c>
      <c r="E966">
        <v>3.032003676</v>
      </c>
      <c r="F966">
        <v>34.61855035</v>
      </c>
      <c r="G966" t="str">
        <f t="shared" si="15"/>
        <v>POINT(3.032003676 34.61855035)</v>
      </c>
      <c r="J966" t="s">
        <v>1996</v>
      </c>
      <c r="U966" t="s">
        <v>3289</v>
      </c>
    </row>
    <row r="967" spans="1:21" x14ac:dyDescent="0.2">
      <c r="A967" t="s">
        <v>984</v>
      </c>
      <c r="D967" s="8">
        <v>75</v>
      </c>
      <c r="E967">
        <v>3.0576890190000001</v>
      </c>
      <c r="F967">
        <v>34.616799069999999</v>
      </c>
      <c r="G967" t="str">
        <f t="shared" si="15"/>
        <v>POINT(3.057689019 34.61679907)</v>
      </c>
      <c r="J967" t="s">
        <v>1996</v>
      </c>
      <c r="U967" t="s">
        <v>3289</v>
      </c>
    </row>
    <row r="968" spans="1:21" x14ac:dyDescent="0.2">
      <c r="A968" t="s">
        <v>985</v>
      </c>
      <c r="D968" s="8">
        <v>76</v>
      </c>
      <c r="E968">
        <v>3.0576890190000001</v>
      </c>
      <c r="F968">
        <v>34.589946210000001</v>
      </c>
      <c r="G968" t="str">
        <f t="shared" si="15"/>
        <v>POINT(3.057689019 34.58994621)</v>
      </c>
      <c r="J968" t="s">
        <v>2231</v>
      </c>
      <c r="U968" t="s">
        <v>3289</v>
      </c>
    </row>
    <row r="969" spans="1:21" x14ac:dyDescent="0.2">
      <c r="A969" t="s">
        <v>986</v>
      </c>
      <c r="D969" s="8">
        <v>77</v>
      </c>
      <c r="E969">
        <v>3.0544783510000002</v>
      </c>
      <c r="F969">
        <v>34.636938720000003</v>
      </c>
      <c r="G969" t="str">
        <f t="shared" si="15"/>
        <v>POINT(3.054478351 34.63693872)</v>
      </c>
      <c r="H969" t="s">
        <v>3129</v>
      </c>
      <c r="J969" t="s">
        <v>2232</v>
      </c>
      <c r="U969" t="s">
        <v>3289</v>
      </c>
    </row>
    <row r="970" spans="1:21" x14ac:dyDescent="0.2">
      <c r="A970" t="s">
        <v>987</v>
      </c>
      <c r="D970" s="8">
        <v>78</v>
      </c>
      <c r="E970">
        <v>3.0877525459999999</v>
      </c>
      <c r="F970">
        <v>34.64657072</v>
      </c>
      <c r="G970" t="str">
        <f t="shared" si="15"/>
        <v>POINT(3.087752546 34.64657072)</v>
      </c>
      <c r="J970" t="s">
        <v>2233</v>
      </c>
      <c r="U970" t="s">
        <v>3289</v>
      </c>
    </row>
    <row r="971" spans="1:21" x14ac:dyDescent="0.2">
      <c r="A971" t="s">
        <v>988</v>
      </c>
      <c r="D971" s="8">
        <v>79</v>
      </c>
      <c r="E971">
        <v>3.1143135260000001</v>
      </c>
      <c r="F971">
        <v>34.662624059999999</v>
      </c>
      <c r="G971" t="str">
        <f t="shared" si="15"/>
        <v>POINT(3.114313526 34.66262406)</v>
      </c>
      <c r="J971" t="s">
        <v>2233</v>
      </c>
      <c r="U971" t="s">
        <v>3289</v>
      </c>
    </row>
    <row r="972" spans="1:21" x14ac:dyDescent="0.2">
      <c r="A972" t="s">
        <v>989</v>
      </c>
      <c r="D972" s="8">
        <v>80</v>
      </c>
      <c r="E972">
        <v>3.1329937760000002</v>
      </c>
      <c r="F972">
        <v>34.659705270000003</v>
      </c>
      <c r="G972" t="str">
        <f t="shared" si="15"/>
        <v>POINT(3.132993776 34.65970527)</v>
      </c>
      <c r="H972" t="s">
        <v>3130</v>
      </c>
      <c r="J972" t="s">
        <v>2234</v>
      </c>
      <c r="U972" t="s">
        <v>3289</v>
      </c>
    </row>
    <row r="973" spans="1:21" x14ac:dyDescent="0.2">
      <c r="A973" t="s">
        <v>990</v>
      </c>
      <c r="D973" s="8">
        <v>81</v>
      </c>
      <c r="E973">
        <v>3.1592628770000002</v>
      </c>
      <c r="F973">
        <v>34.671672309999998</v>
      </c>
      <c r="G973" t="str">
        <f t="shared" si="15"/>
        <v>POINT(3.159262877 34.67167231)</v>
      </c>
      <c r="J973" t="s">
        <v>2235</v>
      </c>
      <c r="U973" t="s">
        <v>3289</v>
      </c>
    </row>
    <row r="974" spans="1:21" x14ac:dyDescent="0.2">
      <c r="A974" t="s">
        <v>991</v>
      </c>
      <c r="D974" s="8">
        <v>82</v>
      </c>
      <c r="E974">
        <v>3.1890345249999998</v>
      </c>
      <c r="F974">
        <v>34.676634249999999</v>
      </c>
      <c r="G974" t="str">
        <f t="shared" si="15"/>
        <v>POINT(3.189034525 34.67663425)</v>
      </c>
      <c r="J974" t="s">
        <v>2235</v>
      </c>
      <c r="U974" t="s">
        <v>3289</v>
      </c>
    </row>
    <row r="975" spans="1:21" x14ac:dyDescent="0.2">
      <c r="A975" t="s">
        <v>992</v>
      </c>
      <c r="D975" s="8">
        <v>83</v>
      </c>
      <c r="E975">
        <v>3.2141361100000001</v>
      </c>
      <c r="F975">
        <v>34.686266250000003</v>
      </c>
      <c r="G975" t="str">
        <f t="shared" si="15"/>
        <v>POINT(3.21413611 34.68626625)</v>
      </c>
      <c r="J975" t="s">
        <v>2235</v>
      </c>
      <c r="U975" t="s">
        <v>3289</v>
      </c>
    </row>
    <row r="976" spans="1:21" x14ac:dyDescent="0.2">
      <c r="A976" t="s">
        <v>993</v>
      </c>
      <c r="D976" s="8">
        <v>84</v>
      </c>
      <c r="E976">
        <v>3.232524481</v>
      </c>
      <c r="F976">
        <v>34.682471829999997</v>
      </c>
      <c r="G976" t="str">
        <f t="shared" si="15"/>
        <v>POINT(3.232524481 34.68247183)</v>
      </c>
      <c r="J976" t="s">
        <v>2235</v>
      </c>
      <c r="U976" t="s">
        <v>3289</v>
      </c>
    </row>
    <row r="977" spans="1:21" x14ac:dyDescent="0.2">
      <c r="A977" t="s">
        <v>994</v>
      </c>
      <c r="D977" s="8">
        <v>85</v>
      </c>
      <c r="E977">
        <v>3.0787043000000001</v>
      </c>
      <c r="F977">
        <v>34.571265969999999</v>
      </c>
      <c r="G977" t="str">
        <f t="shared" si="15"/>
        <v>POINT(3.0787043 34.57126597)</v>
      </c>
      <c r="J977" t="s">
        <v>2235</v>
      </c>
      <c r="U977" t="s">
        <v>3289</v>
      </c>
    </row>
    <row r="978" spans="1:21" x14ac:dyDescent="0.2">
      <c r="A978" t="s">
        <v>995</v>
      </c>
      <c r="D978" s="8">
        <v>86</v>
      </c>
      <c r="E978">
        <v>3.1038058849999999</v>
      </c>
      <c r="F978">
        <v>34.595200040000002</v>
      </c>
      <c r="G978" t="str">
        <f t="shared" si="15"/>
        <v>POINT(3.103805885 34.59520004)</v>
      </c>
      <c r="J978" t="s">
        <v>2235</v>
      </c>
      <c r="U978" t="s">
        <v>3289</v>
      </c>
    </row>
    <row r="979" spans="1:21" x14ac:dyDescent="0.2">
      <c r="A979" t="s">
        <v>996</v>
      </c>
      <c r="D979" s="8">
        <v>87</v>
      </c>
      <c r="E979">
        <v>3.127739955</v>
      </c>
      <c r="F979">
        <v>34.597535069999999</v>
      </c>
      <c r="G979" t="str">
        <f t="shared" si="15"/>
        <v>POINT(3.127739955 34.59753507)</v>
      </c>
      <c r="J979" t="s">
        <v>2235</v>
      </c>
      <c r="U979" t="s">
        <v>3289</v>
      </c>
    </row>
    <row r="980" spans="1:21" x14ac:dyDescent="0.2">
      <c r="A980" t="s">
        <v>997</v>
      </c>
      <c r="D980" s="8">
        <v>88</v>
      </c>
      <c r="E980">
        <v>3.1408745059999998</v>
      </c>
      <c r="F980">
        <v>34.615047799999999</v>
      </c>
      <c r="G980" t="str">
        <f t="shared" si="15"/>
        <v>POINT(3.140874506 34.6150478)</v>
      </c>
      <c r="J980" t="s">
        <v>2235</v>
      </c>
      <c r="U980" t="s">
        <v>3289</v>
      </c>
    </row>
    <row r="981" spans="1:21" x14ac:dyDescent="0.2">
      <c r="A981" t="s">
        <v>998</v>
      </c>
      <c r="D981" s="8">
        <v>89</v>
      </c>
      <c r="E981">
        <v>3.1636410599999998</v>
      </c>
      <c r="F981">
        <v>34.626139199999997</v>
      </c>
      <c r="G981" t="str">
        <f t="shared" si="15"/>
        <v>POINT(3.16364106 34.6261392)</v>
      </c>
      <c r="J981" t="s">
        <v>2235</v>
      </c>
      <c r="U981" t="s">
        <v>3289</v>
      </c>
    </row>
    <row r="982" spans="1:21" x14ac:dyDescent="0.2">
      <c r="A982" t="s">
        <v>999</v>
      </c>
      <c r="D982" s="8">
        <v>90</v>
      </c>
      <c r="E982">
        <v>3.1896182820000001</v>
      </c>
      <c r="F982">
        <v>34.643360049999998</v>
      </c>
      <c r="G982" t="str">
        <f t="shared" si="15"/>
        <v>POINT(3.189618282 34.64336005)</v>
      </c>
      <c r="J982" t="s">
        <v>2235</v>
      </c>
      <c r="U982" t="s">
        <v>3289</v>
      </c>
    </row>
    <row r="983" spans="1:21" x14ac:dyDescent="0.2">
      <c r="A983" t="s">
        <v>1000</v>
      </c>
      <c r="D983" s="8">
        <v>91</v>
      </c>
      <c r="E983">
        <v>3.084541878</v>
      </c>
      <c r="F983">
        <v>34.554336990000003</v>
      </c>
      <c r="G983" t="str">
        <f t="shared" si="15"/>
        <v>POINT(3.084541878 34.55433699)</v>
      </c>
      <c r="J983" t="s">
        <v>2235</v>
      </c>
      <c r="U983" t="s">
        <v>3289</v>
      </c>
    </row>
    <row r="984" spans="1:21" x14ac:dyDescent="0.2">
      <c r="A984" t="s">
        <v>1001</v>
      </c>
      <c r="D984" s="8">
        <v>92</v>
      </c>
      <c r="E984">
        <v>3.1146054049999998</v>
      </c>
      <c r="F984">
        <v>34.570098450000003</v>
      </c>
      <c r="G984" t="str">
        <f t="shared" si="15"/>
        <v>POINT(3.114605405 34.57009845)</v>
      </c>
      <c r="J984" t="s">
        <v>2235</v>
      </c>
      <c r="U984" t="s">
        <v>3289</v>
      </c>
    </row>
    <row r="985" spans="1:21" x14ac:dyDescent="0.2">
      <c r="A985" t="s">
        <v>1002</v>
      </c>
      <c r="D985" s="8">
        <v>93</v>
      </c>
      <c r="E985">
        <v>3.1464202050000001</v>
      </c>
      <c r="F985">
        <v>34.594908160000003</v>
      </c>
      <c r="G985" t="str">
        <f t="shared" si="15"/>
        <v>POINT(3.146420205 34.59490816)</v>
      </c>
      <c r="J985" t="s">
        <v>2235</v>
      </c>
      <c r="U985" t="s">
        <v>3289</v>
      </c>
    </row>
    <row r="986" spans="1:21" x14ac:dyDescent="0.2">
      <c r="A986" t="s">
        <v>1003</v>
      </c>
      <c r="D986" s="8">
        <v>94</v>
      </c>
      <c r="E986">
        <v>3.1397069900000001</v>
      </c>
      <c r="F986">
        <v>34.57973045</v>
      </c>
      <c r="G986" t="str">
        <f t="shared" si="15"/>
        <v>POINT(3.13970699 34.57973045)</v>
      </c>
      <c r="H986" t="s">
        <v>3131</v>
      </c>
      <c r="J986" t="s">
        <v>2236</v>
      </c>
    </row>
    <row r="987" spans="1:21" x14ac:dyDescent="0.2">
      <c r="A987" t="s">
        <v>1004</v>
      </c>
      <c r="D987" s="8">
        <v>95</v>
      </c>
      <c r="E987">
        <v>3.1618897869999998</v>
      </c>
      <c r="F987">
        <v>34.585568029999997</v>
      </c>
      <c r="G987" t="str">
        <f t="shared" si="15"/>
        <v>POINT(3.161889787 34.58556803)</v>
      </c>
      <c r="H987" t="s">
        <v>3132</v>
      </c>
      <c r="J987" t="s">
        <v>2237</v>
      </c>
    </row>
    <row r="988" spans="1:21" x14ac:dyDescent="0.2">
      <c r="A988" t="s">
        <v>1005</v>
      </c>
      <c r="D988" s="8">
        <v>96</v>
      </c>
      <c r="E988">
        <v>3.1726893060000001</v>
      </c>
      <c r="F988">
        <v>34.608626460000004</v>
      </c>
      <c r="G988" t="str">
        <f t="shared" si="15"/>
        <v>POINT(3.172689306 34.60862646)</v>
      </c>
      <c r="H988" t="s">
        <v>3133</v>
      </c>
      <c r="J988" t="s">
        <v>2238</v>
      </c>
    </row>
    <row r="989" spans="1:21" x14ac:dyDescent="0.2">
      <c r="A989" t="s">
        <v>1006</v>
      </c>
      <c r="D989" s="8">
        <v>97</v>
      </c>
      <c r="E989">
        <v>3.216471141</v>
      </c>
      <c r="F989">
        <v>34.570098450000003</v>
      </c>
      <c r="G989" t="str">
        <f t="shared" si="15"/>
        <v>POINT(3.216471141 34.57009845)</v>
      </c>
      <c r="J989" t="s">
        <v>2239</v>
      </c>
      <c r="U989" t="s">
        <v>3289</v>
      </c>
    </row>
    <row r="990" spans="1:21" x14ac:dyDescent="0.2">
      <c r="A990" t="s">
        <v>1007</v>
      </c>
      <c r="D990" s="8">
        <v>98</v>
      </c>
      <c r="E990">
        <v>3.2328163600000002</v>
      </c>
      <c r="F990">
        <v>34.655618969999999</v>
      </c>
      <c r="G990" t="str">
        <f t="shared" ref="G990:G1053" si="16">CONCATENATE("POINT(",E990," ",F990,")")</f>
        <v>POINT(3.23281636 34.65561897)</v>
      </c>
      <c r="J990" t="s">
        <v>2240</v>
      </c>
    </row>
    <row r="991" spans="1:21" x14ac:dyDescent="0.2">
      <c r="A991" t="s">
        <v>1008</v>
      </c>
      <c r="D991" s="8">
        <v>99</v>
      </c>
      <c r="E991">
        <v>3.272220012</v>
      </c>
      <c r="F991">
        <v>34.645695089999997</v>
      </c>
      <c r="G991" t="str">
        <f t="shared" si="16"/>
        <v>POINT(3.272220012 34.64569509)</v>
      </c>
      <c r="J991" t="s">
        <v>2241</v>
      </c>
    </row>
    <row r="992" spans="1:21" x14ac:dyDescent="0.2">
      <c r="A992" t="s">
        <v>1009</v>
      </c>
      <c r="D992" s="8">
        <v>100</v>
      </c>
      <c r="E992">
        <v>3.2733875270000001</v>
      </c>
      <c r="F992">
        <v>34.662624059999999</v>
      </c>
      <c r="G992" t="str">
        <f t="shared" si="16"/>
        <v>POINT(3.273387527 34.66262406)</v>
      </c>
      <c r="J992" t="s">
        <v>2242</v>
      </c>
      <c r="U992" t="s">
        <v>3289</v>
      </c>
    </row>
    <row r="993" spans="1:21" x14ac:dyDescent="0.2">
      <c r="A993" t="s">
        <v>1010</v>
      </c>
      <c r="D993" s="8">
        <v>101</v>
      </c>
      <c r="E993">
        <v>3.257917945</v>
      </c>
      <c r="F993">
        <v>34.674299220000002</v>
      </c>
      <c r="G993" t="str">
        <f t="shared" si="16"/>
        <v>POINT(3.257917945 34.67429922)</v>
      </c>
      <c r="H993" t="s">
        <v>3134</v>
      </c>
      <c r="J993" t="s">
        <v>2243</v>
      </c>
    </row>
    <row r="994" spans="1:21" x14ac:dyDescent="0.2">
      <c r="A994" t="s">
        <v>1011</v>
      </c>
      <c r="D994" s="8">
        <v>102</v>
      </c>
      <c r="E994">
        <v>3.2427402430000001</v>
      </c>
      <c r="F994">
        <v>34.6938551</v>
      </c>
      <c r="G994" t="str">
        <f t="shared" si="16"/>
        <v>POINT(3.242740243 34.6938551)</v>
      </c>
      <c r="J994" t="s">
        <v>3135</v>
      </c>
      <c r="K994" t="s">
        <v>2244</v>
      </c>
      <c r="L994" t="s">
        <v>2245</v>
      </c>
      <c r="M994" t="s">
        <v>2246</v>
      </c>
      <c r="N994" t="s">
        <v>2247</v>
      </c>
      <c r="O994" t="s">
        <v>2248</v>
      </c>
    </row>
    <row r="995" spans="1:21" x14ac:dyDescent="0.2">
      <c r="A995" t="s">
        <v>1012</v>
      </c>
      <c r="D995" s="8">
        <v>103</v>
      </c>
      <c r="E995">
        <v>3.2153036259999999</v>
      </c>
      <c r="F995">
        <v>34.703487109999998</v>
      </c>
      <c r="G995" t="str">
        <f t="shared" si="16"/>
        <v>POINT(3.215303626 34.70348711)</v>
      </c>
      <c r="J995" t="s">
        <v>2249</v>
      </c>
      <c r="K995" t="s">
        <v>2250</v>
      </c>
      <c r="L995" t="s">
        <v>2251</v>
      </c>
      <c r="M995" t="s">
        <v>2252</v>
      </c>
      <c r="N995" t="s">
        <v>2253</v>
      </c>
      <c r="O995" t="s">
        <v>2254</v>
      </c>
      <c r="U995" t="s">
        <v>3289</v>
      </c>
    </row>
    <row r="996" spans="1:21" x14ac:dyDescent="0.2">
      <c r="A996" t="s">
        <v>1013</v>
      </c>
      <c r="D996" s="8">
        <v>104</v>
      </c>
      <c r="E996">
        <v>3.252080367</v>
      </c>
      <c r="F996">
        <v>34.705530260000003</v>
      </c>
      <c r="G996" t="str">
        <f t="shared" si="16"/>
        <v>POINT(3.252080367 34.70553026)</v>
      </c>
      <c r="J996" t="s">
        <v>2255</v>
      </c>
      <c r="K996" t="s">
        <v>2256</v>
      </c>
      <c r="U996" t="s">
        <v>3289</v>
      </c>
    </row>
    <row r="997" spans="1:21" x14ac:dyDescent="0.2">
      <c r="A997" t="s">
        <v>1014</v>
      </c>
      <c r="D997" s="8">
        <v>105</v>
      </c>
      <c r="E997">
        <v>3.2803926209999998</v>
      </c>
      <c r="F997">
        <v>34.721583600000002</v>
      </c>
      <c r="G997" t="str">
        <f t="shared" si="16"/>
        <v>POINT(3.280392621 34.7215836)</v>
      </c>
      <c r="J997" t="s">
        <v>2255</v>
      </c>
      <c r="K997" t="s">
        <v>2256</v>
      </c>
      <c r="U997" t="s">
        <v>3289</v>
      </c>
    </row>
    <row r="998" spans="1:21" x14ac:dyDescent="0.2">
      <c r="A998" t="s">
        <v>1015</v>
      </c>
      <c r="D998" s="8">
        <v>106</v>
      </c>
      <c r="E998">
        <v>3.2331082389999999</v>
      </c>
      <c r="F998">
        <v>34.715746019999997</v>
      </c>
      <c r="G998" t="str">
        <f t="shared" si="16"/>
        <v>POINT(3.233108239 34.71574602)</v>
      </c>
      <c r="H998" t="s">
        <v>3122</v>
      </c>
      <c r="J998" t="s">
        <v>2257</v>
      </c>
    </row>
    <row r="999" spans="1:21" x14ac:dyDescent="0.2">
      <c r="A999" t="s">
        <v>1016</v>
      </c>
      <c r="D999" s="8">
        <v>107</v>
      </c>
      <c r="E999">
        <v>3.2012934390000001</v>
      </c>
      <c r="F999">
        <v>34.742306999999997</v>
      </c>
      <c r="G999" t="str">
        <f t="shared" si="16"/>
        <v>POINT(3.201293439 34.742307)</v>
      </c>
      <c r="H999" t="s">
        <v>3136</v>
      </c>
      <c r="J999" t="s">
        <v>2258</v>
      </c>
      <c r="U999" t="s">
        <v>3289</v>
      </c>
    </row>
    <row r="1000" spans="1:21" x14ac:dyDescent="0.2">
      <c r="A1000" t="s">
        <v>1017</v>
      </c>
      <c r="D1000" s="8">
        <v>108</v>
      </c>
      <c r="E1000">
        <v>3.189326404</v>
      </c>
      <c r="F1000">
        <v>34.761279129999998</v>
      </c>
      <c r="G1000" t="str">
        <f t="shared" si="16"/>
        <v>POINT(3.189326404 34.76127913)</v>
      </c>
      <c r="H1000" t="s">
        <v>3137</v>
      </c>
      <c r="J1000" t="s">
        <v>2259</v>
      </c>
    </row>
    <row r="1001" spans="1:21" x14ac:dyDescent="0.2">
      <c r="A1001" t="s">
        <v>1018</v>
      </c>
      <c r="D1001" s="8">
        <v>109</v>
      </c>
      <c r="E1001">
        <v>3.124237409</v>
      </c>
      <c r="F1001">
        <v>34.770327379999998</v>
      </c>
      <c r="G1001" t="str">
        <f t="shared" si="16"/>
        <v>POINT(3.124237409 34.77032738)</v>
      </c>
      <c r="H1001" t="s">
        <v>3138</v>
      </c>
      <c r="J1001" t="s">
        <v>2260</v>
      </c>
    </row>
    <row r="1002" spans="1:21" x14ac:dyDescent="0.2">
      <c r="A1002" t="s">
        <v>1019</v>
      </c>
      <c r="D1002" s="8">
        <v>110</v>
      </c>
      <c r="E1002">
        <v>3.0781205420000002</v>
      </c>
      <c r="F1002">
        <v>34.784629440000003</v>
      </c>
      <c r="G1002" t="str">
        <f t="shared" si="16"/>
        <v>POINT(3.078120542 34.78462944)</v>
      </c>
      <c r="H1002" t="s">
        <v>3139</v>
      </c>
      <c r="J1002" t="s">
        <v>2261</v>
      </c>
    </row>
    <row r="1003" spans="1:21" x14ac:dyDescent="0.2">
      <c r="A1003" t="s">
        <v>1020</v>
      </c>
      <c r="D1003" s="8">
        <v>111</v>
      </c>
      <c r="E1003">
        <v>3.1464202050000001</v>
      </c>
      <c r="F1003">
        <v>34.789299499999998</v>
      </c>
      <c r="G1003" t="str">
        <f t="shared" si="16"/>
        <v>POINT(3.146420205 34.7892995)</v>
      </c>
      <c r="H1003" t="s">
        <v>3140</v>
      </c>
      <c r="J1003" t="s">
        <v>2262</v>
      </c>
    </row>
    <row r="1004" spans="1:21" x14ac:dyDescent="0.2">
      <c r="A1004" t="s">
        <v>1021</v>
      </c>
      <c r="D1004" s="8">
        <v>112</v>
      </c>
      <c r="E1004">
        <v>3.1195673460000002</v>
      </c>
      <c r="F1004">
        <v>34.811190420000003</v>
      </c>
      <c r="G1004" t="str">
        <f t="shared" si="16"/>
        <v>POINT(3.119567346 34.81119042)</v>
      </c>
      <c r="J1004" t="s">
        <v>2263</v>
      </c>
    </row>
    <row r="1005" spans="1:21" x14ac:dyDescent="0.2">
      <c r="A1005" t="s">
        <v>1022</v>
      </c>
      <c r="D1005" s="8">
        <v>113</v>
      </c>
      <c r="E1005">
        <v>3.1035140069999998</v>
      </c>
      <c r="F1005">
        <v>34.824616849999998</v>
      </c>
      <c r="G1005" t="str">
        <f t="shared" si="16"/>
        <v>POINT(3.103514007 34.82461685)</v>
      </c>
      <c r="J1005" t="s">
        <v>2264</v>
      </c>
      <c r="U1005" t="s">
        <v>3289</v>
      </c>
    </row>
    <row r="1006" spans="1:21" x14ac:dyDescent="0.2">
      <c r="A1006" t="s">
        <v>1023</v>
      </c>
      <c r="D1006" s="8">
        <v>114</v>
      </c>
      <c r="E1006">
        <v>3.1000114600000002</v>
      </c>
      <c r="F1006">
        <v>34.83833516</v>
      </c>
      <c r="G1006" t="str">
        <f t="shared" si="16"/>
        <v>POINT(3.10001146 34.83833516)</v>
      </c>
      <c r="J1006" t="s">
        <v>2265</v>
      </c>
      <c r="U1006" t="s">
        <v>3289</v>
      </c>
    </row>
    <row r="1007" spans="1:21" x14ac:dyDescent="0.2">
      <c r="A1007" t="s">
        <v>1024</v>
      </c>
      <c r="D1007" s="8">
        <v>115</v>
      </c>
      <c r="E1007">
        <v>3.1899101609999998</v>
      </c>
      <c r="F1007">
        <v>34.907802340000003</v>
      </c>
      <c r="G1007" t="str">
        <f t="shared" si="16"/>
        <v>POINT(3.189910161 34.90780234)</v>
      </c>
      <c r="H1007" t="s">
        <v>3141</v>
      </c>
      <c r="J1007" t="s">
        <v>2266</v>
      </c>
      <c r="U1007" t="s">
        <v>3289</v>
      </c>
    </row>
    <row r="1008" spans="1:21" x14ac:dyDescent="0.2">
      <c r="A1008" t="s">
        <v>1025</v>
      </c>
      <c r="D1008" s="8">
        <v>116</v>
      </c>
      <c r="E1008">
        <v>3.1510902669999998</v>
      </c>
      <c r="F1008">
        <v>34.817611759999998</v>
      </c>
      <c r="G1008" t="str">
        <f t="shared" si="16"/>
        <v>POINT(3.151090267 34.81761176)</v>
      </c>
      <c r="J1008" t="s">
        <v>2267</v>
      </c>
      <c r="U1008" t="s">
        <v>3289</v>
      </c>
    </row>
    <row r="1009" spans="1:21" x14ac:dyDescent="0.2">
      <c r="A1009" t="s">
        <v>1026</v>
      </c>
      <c r="D1009" s="8">
        <v>117</v>
      </c>
      <c r="E1009">
        <v>3.1811537940000001</v>
      </c>
      <c r="F1009">
        <v>34.824908729999997</v>
      </c>
      <c r="G1009" t="str">
        <f t="shared" si="16"/>
        <v>POINT(3.181153794 34.82490873)</v>
      </c>
      <c r="J1009" t="s">
        <v>2267</v>
      </c>
      <c r="U1009" t="s">
        <v>3289</v>
      </c>
    </row>
    <row r="1010" spans="1:21" x14ac:dyDescent="0.2">
      <c r="A1010" t="s">
        <v>1027</v>
      </c>
      <c r="D1010" s="8">
        <v>118</v>
      </c>
      <c r="E1010">
        <v>3.2199736880000001</v>
      </c>
      <c r="F1010">
        <v>34.836292010000001</v>
      </c>
      <c r="G1010" t="str">
        <f t="shared" si="16"/>
        <v>POINT(3.219973688 34.83629201)</v>
      </c>
      <c r="J1010" t="s">
        <v>2267</v>
      </c>
      <c r="U1010" t="s">
        <v>3289</v>
      </c>
    </row>
    <row r="1011" spans="1:21" x14ac:dyDescent="0.2">
      <c r="A1011" t="s">
        <v>1028</v>
      </c>
      <c r="D1011" s="8">
        <v>119</v>
      </c>
      <c r="E1011">
        <v>3.2459509099999999</v>
      </c>
      <c r="F1011">
        <v>34.841253950000002</v>
      </c>
      <c r="G1011" t="str">
        <f t="shared" si="16"/>
        <v>POINT(3.24595091 34.84125395)</v>
      </c>
      <c r="J1011" t="s">
        <v>2267</v>
      </c>
      <c r="U1011" t="s">
        <v>3289</v>
      </c>
    </row>
    <row r="1012" spans="1:21" x14ac:dyDescent="0.2">
      <c r="A1012" t="s">
        <v>1029</v>
      </c>
      <c r="D1012" s="8">
        <v>120</v>
      </c>
      <c r="E1012">
        <v>3.2760144370000002</v>
      </c>
      <c r="F1012">
        <v>34.8488428</v>
      </c>
      <c r="G1012" t="str">
        <f t="shared" si="16"/>
        <v>POINT(3.276014437 34.8488428)</v>
      </c>
      <c r="J1012" t="s">
        <v>2267</v>
      </c>
      <c r="U1012" t="s">
        <v>3289</v>
      </c>
    </row>
    <row r="1013" spans="1:21" x14ac:dyDescent="0.2">
      <c r="A1013" t="s">
        <v>1030</v>
      </c>
      <c r="D1013" s="8">
        <v>121</v>
      </c>
      <c r="E1013">
        <v>3.300240386</v>
      </c>
      <c r="F1013">
        <v>34.853220980000003</v>
      </c>
      <c r="G1013" t="str">
        <f t="shared" si="16"/>
        <v>POINT(3.300240386 34.85322098)</v>
      </c>
      <c r="J1013" t="s">
        <v>2268</v>
      </c>
      <c r="U1013" t="s">
        <v>3289</v>
      </c>
    </row>
    <row r="1014" spans="1:21" x14ac:dyDescent="0.2">
      <c r="A1014" t="s">
        <v>1031</v>
      </c>
      <c r="D1014" s="8">
        <v>122</v>
      </c>
      <c r="E1014">
        <v>3.332347065</v>
      </c>
      <c r="F1014">
        <v>34.858766680000002</v>
      </c>
      <c r="G1014" t="str">
        <f t="shared" si="16"/>
        <v>POINT(3.332347065 34.85876668)</v>
      </c>
      <c r="H1014" t="s">
        <v>3142</v>
      </c>
      <c r="J1014" t="s">
        <v>2269</v>
      </c>
    </row>
    <row r="1015" spans="1:21" x14ac:dyDescent="0.2">
      <c r="A1015" t="s">
        <v>1032</v>
      </c>
      <c r="D1015" s="8">
        <v>123</v>
      </c>
      <c r="E1015">
        <v>3.3524867089999999</v>
      </c>
      <c r="F1015">
        <v>34.869274320000002</v>
      </c>
      <c r="G1015" t="str">
        <f t="shared" si="16"/>
        <v>POINT(3.352486709 34.86927432)</v>
      </c>
      <c r="H1015" t="s">
        <v>3143</v>
      </c>
      <c r="J1015" t="s">
        <v>2270</v>
      </c>
      <c r="U1015" t="s">
        <v>3289</v>
      </c>
    </row>
    <row r="1016" spans="1:21" x14ac:dyDescent="0.2">
      <c r="A1016" t="s">
        <v>1033</v>
      </c>
      <c r="D1016" s="8">
        <v>124</v>
      </c>
      <c r="E1016">
        <v>3.3851771460000002</v>
      </c>
      <c r="F1016">
        <v>34.884743909999997</v>
      </c>
      <c r="G1016" t="str">
        <f t="shared" si="16"/>
        <v>POINT(3.385177146 34.88474391)</v>
      </c>
      <c r="H1016" t="s">
        <v>3144</v>
      </c>
      <c r="J1016" t="s">
        <v>2271</v>
      </c>
      <c r="U1016" t="s">
        <v>3289</v>
      </c>
    </row>
    <row r="1017" spans="1:21" x14ac:dyDescent="0.2">
      <c r="A1017" t="s">
        <v>1034</v>
      </c>
      <c r="D1017" s="8">
        <v>125</v>
      </c>
      <c r="E1017">
        <v>3.2234762350000001</v>
      </c>
      <c r="F1017">
        <v>34.772662410000002</v>
      </c>
      <c r="G1017" t="str">
        <f t="shared" si="16"/>
        <v>POINT(3.223476235 34.77266241)</v>
      </c>
      <c r="J1017" t="s">
        <v>2272</v>
      </c>
      <c r="U1017" t="s">
        <v>3289</v>
      </c>
    </row>
    <row r="1018" spans="1:21" x14ac:dyDescent="0.2">
      <c r="A1018" t="s">
        <v>1035</v>
      </c>
      <c r="D1018" s="8">
        <v>126</v>
      </c>
      <c r="E1018">
        <v>3.2529560040000001</v>
      </c>
      <c r="F1018">
        <v>34.793385809999997</v>
      </c>
      <c r="G1018" t="str">
        <f t="shared" si="16"/>
        <v>POINT(3.252956004 34.79338581)</v>
      </c>
      <c r="J1018" t="s">
        <v>2272</v>
      </c>
      <c r="U1018" t="s">
        <v>3289</v>
      </c>
    </row>
    <row r="1019" spans="1:21" x14ac:dyDescent="0.2">
      <c r="A1019" t="s">
        <v>1036</v>
      </c>
      <c r="D1019" s="8">
        <v>127</v>
      </c>
      <c r="E1019">
        <v>3.2926515350000001</v>
      </c>
      <c r="F1019">
        <v>34.81177418</v>
      </c>
      <c r="G1019" t="str">
        <f t="shared" si="16"/>
        <v>POINT(3.292651535 34.81177418)</v>
      </c>
      <c r="J1019" t="s">
        <v>2272</v>
      </c>
      <c r="U1019" t="s">
        <v>3289</v>
      </c>
    </row>
    <row r="1020" spans="1:21" x14ac:dyDescent="0.2">
      <c r="A1020" t="s">
        <v>1037</v>
      </c>
      <c r="D1020" s="8">
        <v>128</v>
      </c>
      <c r="E1020">
        <v>3.33643337</v>
      </c>
      <c r="F1020">
        <v>34.825492490000002</v>
      </c>
      <c r="G1020" t="str">
        <f t="shared" si="16"/>
        <v>POINT(3.33643337 34.82549249)</v>
      </c>
      <c r="H1020" t="s">
        <v>3145</v>
      </c>
      <c r="J1020" t="s">
        <v>2273</v>
      </c>
    </row>
    <row r="1021" spans="1:21" x14ac:dyDescent="0.2">
      <c r="A1021" t="s">
        <v>1038</v>
      </c>
      <c r="D1021" s="8">
        <v>129</v>
      </c>
      <c r="E1021">
        <v>3.3869284199999998</v>
      </c>
      <c r="F1021">
        <v>34.867523050000003</v>
      </c>
      <c r="G1021" t="str">
        <f t="shared" si="16"/>
        <v>POINT(3.38692842 34.86752305)</v>
      </c>
      <c r="J1021" t="s">
        <v>2274</v>
      </c>
      <c r="U1021" t="s">
        <v>3289</v>
      </c>
    </row>
    <row r="1022" spans="1:21" x14ac:dyDescent="0.2">
      <c r="A1022" t="s">
        <v>1039</v>
      </c>
      <c r="D1022" s="8">
        <v>130</v>
      </c>
      <c r="E1022">
        <v>3.404149275</v>
      </c>
      <c r="F1022">
        <v>34.874528140000002</v>
      </c>
      <c r="G1022" t="str">
        <f t="shared" si="16"/>
        <v>POINT(3.404149275 34.87452814)</v>
      </c>
      <c r="J1022" t="s">
        <v>2275</v>
      </c>
      <c r="U1022" t="s">
        <v>3289</v>
      </c>
    </row>
    <row r="1023" spans="1:21" x14ac:dyDescent="0.2">
      <c r="A1023" t="s">
        <v>1040</v>
      </c>
      <c r="D1023" s="8">
        <v>131</v>
      </c>
      <c r="E1023">
        <v>3.4140731579999999</v>
      </c>
      <c r="F1023">
        <v>34.867231169999997</v>
      </c>
      <c r="G1023" t="str">
        <f t="shared" si="16"/>
        <v>POINT(3.414073158 34.86723117)</v>
      </c>
      <c r="J1023" t="s">
        <v>2276</v>
      </c>
      <c r="U1023" t="s">
        <v>3289</v>
      </c>
    </row>
    <row r="1024" spans="1:21" x14ac:dyDescent="0.2">
      <c r="A1024" t="s">
        <v>1041</v>
      </c>
      <c r="D1024" s="8">
        <v>132</v>
      </c>
      <c r="E1024">
        <v>3.429542739</v>
      </c>
      <c r="F1024">
        <v>34.875403779999999</v>
      </c>
      <c r="G1024" t="str">
        <f t="shared" si="16"/>
        <v>POINT(3.429542739 34.87540378)</v>
      </c>
      <c r="J1024" t="s">
        <v>2277</v>
      </c>
      <c r="U1024" t="s">
        <v>3289</v>
      </c>
    </row>
    <row r="1025" spans="1:21" x14ac:dyDescent="0.2">
      <c r="A1025" t="s">
        <v>1042</v>
      </c>
      <c r="D1025" s="8">
        <v>133</v>
      </c>
      <c r="E1025">
        <v>3.459314387</v>
      </c>
      <c r="F1025">
        <v>34.901381000000001</v>
      </c>
      <c r="G1025" t="str">
        <f t="shared" si="16"/>
        <v>POINT(3.459314387 34.901381)</v>
      </c>
      <c r="H1025" t="s">
        <v>3146</v>
      </c>
      <c r="J1025" t="s">
        <v>2278</v>
      </c>
      <c r="U1025" t="s">
        <v>3289</v>
      </c>
    </row>
    <row r="1026" spans="1:21" x14ac:dyDescent="0.2">
      <c r="A1026" t="s">
        <v>1043</v>
      </c>
      <c r="D1026" s="8">
        <v>134</v>
      </c>
      <c r="E1026">
        <v>3.463400692</v>
      </c>
      <c r="F1026">
        <v>34.871025600000003</v>
      </c>
      <c r="G1026" t="str">
        <f t="shared" si="16"/>
        <v>POINT(3.463400692 34.8710256)</v>
      </c>
      <c r="H1026" t="s">
        <v>3147</v>
      </c>
      <c r="J1026" t="s">
        <v>2279</v>
      </c>
    </row>
    <row r="1027" spans="1:21" x14ac:dyDescent="0.2">
      <c r="A1027" t="s">
        <v>1044</v>
      </c>
      <c r="D1027" s="8">
        <v>135</v>
      </c>
      <c r="E1027">
        <v>3.2903165030000001</v>
      </c>
      <c r="F1027">
        <v>34.691520070000003</v>
      </c>
      <c r="G1027" t="str">
        <f t="shared" si="16"/>
        <v>POINT(3.290316503 34.69152007)</v>
      </c>
      <c r="J1027" t="s">
        <v>2280</v>
      </c>
    </row>
    <row r="1028" spans="1:21" x14ac:dyDescent="0.2">
      <c r="A1028" t="s">
        <v>1045</v>
      </c>
      <c r="D1028" s="8">
        <v>136</v>
      </c>
      <c r="E1028">
        <v>3.3119155419999999</v>
      </c>
      <c r="F1028">
        <v>34.697065770000002</v>
      </c>
      <c r="G1028" t="str">
        <f t="shared" si="16"/>
        <v>POINT(3.311915542 34.69706577)</v>
      </c>
      <c r="H1028" t="s">
        <v>3148</v>
      </c>
      <c r="J1028" t="s">
        <v>2281</v>
      </c>
      <c r="U1028" t="s">
        <v>3289</v>
      </c>
    </row>
    <row r="1029" spans="1:21" x14ac:dyDescent="0.2">
      <c r="A1029" t="s">
        <v>1046</v>
      </c>
      <c r="D1029" s="8">
        <v>137</v>
      </c>
      <c r="E1029">
        <v>3.3504435570000002</v>
      </c>
      <c r="F1029">
        <v>34.70815717</v>
      </c>
      <c r="G1029" t="str">
        <f t="shared" si="16"/>
        <v>POINT(3.350443557 34.70815717)</v>
      </c>
      <c r="J1029" t="s">
        <v>2282</v>
      </c>
    </row>
    <row r="1030" spans="1:21" x14ac:dyDescent="0.2">
      <c r="A1030" t="s">
        <v>1047</v>
      </c>
      <c r="D1030" s="8">
        <v>138</v>
      </c>
      <c r="E1030">
        <v>3.3697075650000001</v>
      </c>
      <c r="F1030">
        <v>34.720999839999998</v>
      </c>
      <c r="G1030" t="str">
        <f t="shared" si="16"/>
        <v>POINT(3.369707565 34.72099984)</v>
      </c>
      <c r="J1030" t="s">
        <v>1827</v>
      </c>
      <c r="U1030" t="s">
        <v>3289</v>
      </c>
    </row>
    <row r="1031" spans="1:21" x14ac:dyDescent="0.2">
      <c r="A1031" t="s">
        <v>1048</v>
      </c>
      <c r="D1031" s="8">
        <v>139</v>
      </c>
      <c r="E1031">
        <v>3.384593389</v>
      </c>
      <c r="F1031">
        <v>34.740263849999998</v>
      </c>
      <c r="G1031" t="str">
        <f t="shared" si="16"/>
        <v>POINT(3.384593389 34.74026385)</v>
      </c>
      <c r="H1031" t="s">
        <v>3149</v>
      </c>
      <c r="J1031" t="s">
        <v>2283</v>
      </c>
    </row>
    <row r="1032" spans="1:21" x14ac:dyDescent="0.2">
      <c r="A1032" t="s">
        <v>1049</v>
      </c>
      <c r="D1032" s="8">
        <v>140</v>
      </c>
      <c r="E1032">
        <v>3.406776185</v>
      </c>
      <c r="F1032">
        <v>34.729464329999999</v>
      </c>
      <c r="G1032" t="str">
        <f t="shared" si="16"/>
        <v>POINT(3.406776185 34.72946433)</v>
      </c>
      <c r="J1032" t="s">
        <v>2284</v>
      </c>
      <c r="U1032" t="s">
        <v>3289</v>
      </c>
    </row>
    <row r="1033" spans="1:21" x14ac:dyDescent="0.2">
      <c r="A1033" t="s">
        <v>1050</v>
      </c>
      <c r="D1033" s="8">
        <v>141</v>
      </c>
      <c r="E1033">
        <v>3.4146569150000001</v>
      </c>
      <c r="F1033">
        <v>34.749312099999997</v>
      </c>
      <c r="G1033" t="str">
        <f t="shared" si="16"/>
        <v>POINT(3.414656915 34.7493121)</v>
      </c>
      <c r="J1033" t="s">
        <v>2284</v>
      </c>
      <c r="U1033" t="s">
        <v>3289</v>
      </c>
    </row>
    <row r="1034" spans="1:21" x14ac:dyDescent="0.2">
      <c r="A1034" t="s">
        <v>1051</v>
      </c>
      <c r="D1034" s="8">
        <v>142</v>
      </c>
      <c r="E1034">
        <v>3.4493905050000002</v>
      </c>
      <c r="F1034">
        <v>34.75398216</v>
      </c>
      <c r="G1034" t="str">
        <f t="shared" si="16"/>
        <v>POINT(3.449390505 34.75398216)</v>
      </c>
      <c r="J1034" t="s">
        <v>2284</v>
      </c>
      <c r="U1034" t="s">
        <v>3289</v>
      </c>
    </row>
    <row r="1035" spans="1:21" x14ac:dyDescent="0.2">
      <c r="A1035" t="s">
        <v>1052</v>
      </c>
      <c r="D1035" s="8">
        <v>143</v>
      </c>
      <c r="E1035">
        <v>3.4587306299999998</v>
      </c>
      <c r="F1035">
        <v>34.772078649999997</v>
      </c>
      <c r="G1035" t="str">
        <f t="shared" si="16"/>
        <v>POINT(3.45873063 34.77207865)</v>
      </c>
      <c r="J1035" t="s">
        <v>2284</v>
      </c>
      <c r="U1035" t="s">
        <v>3289</v>
      </c>
    </row>
    <row r="1036" spans="1:21" x14ac:dyDescent="0.2">
      <c r="A1036" t="s">
        <v>1053</v>
      </c>
      <c r="D1036" s="8">
        <v>144</v>
      </c>
      <c r="E1036">
        <v>3.4739083320000002</v>
      </c>
      <c r="F1036">
        <v>34.7907589</v>
      </c>
      <c r="G1036" t="str">
        <f t="shared" si="16"/>
        <v>POINT(3.473908332 34.7907589)</v>
      </c>
      <c r="H1036" t="s">
        <v>3150</v>
      </c>
      <c r="J1036" t="s">
        <v>2285</v>
      </c>
    </row>
    <row r="1037" spans="1:21" x14ac:dyDescent="0.2">
      <c r="A1037" t="s">
        <v>1054</v>
      </c>
      <c r="D1037" s="8">
        <v>145</v>
      </c>
      <c r="E1037">
        <v>3.493756098</v>
      </c>
      <c r="F1037">
        <v>34.842129589999999</v>
      </c>
      <c r="G1037" t="str">
        <f t="shared" si="16"/>
        <v>POINT(3.493756098 34.84212959)</v>
      </c>
      <c r="H1037" t="s">
        <v>3151</v>
      </c>
      <c r="J1037" t="s">
        <v>2286</v>
      </c>
      <c r="U1037" t="s">
        <v>3289</v>
      </c>
    </row>
    <row r="1038" spans="1:21" x14ac:dyDescent="0.2">
      <c r="A1038" t="s">
        <v>1055</v>
      </c>
      <c r="D1038" s="8">
        <v>146</v>
      </c>
      <c r="E1038">
        <v>3.5214845929999998</v>
      </c>
      <c r="F1038">
        <v>34.85759917</v>
      </c>
      <c r="G1038" t="str">
        <f t="shared" si="16"/>
        <v>POINT(3.521484593 34.85759917)</v>
      </c>
      <c r="H1038" t="s">
        <v>3151</v>
      </c>
      <c r="J1038" t="s">
        <v>2286</v>
      </c>
      <c r="U1038" t="s">
        <v>3289</v>
      </c>
    </row>
    <row r="1039" spans="1:21" x14ac:dyDescent="0.2">
      <c r="A1039" t="s">
        <v>1056</v>
      </c>
      <c r="D1039" s="8">
        <v>147</v>
      </c>
      <c r="E1039">
        <v>3.5460024209999998</v>
      </c>
      <c r="F1039">
        <v>34.872776870000003</v>
      </c>
      <c r="G1039" t="str">
        <f t="shared" si="16"/>
        <v>POINT(3.546002421 34.87277687)</v>
      </c>
      <c r="H1039" t="s">
        <v>3151</v>
      </c>
      <c r="J1039" t="s">
        <v>2286</v>
      </c>
      <c r="U1039" t="s">
        <v>3289</v>
      </c>
    </row>
    <row r="1040" spans="1:21" x14ac:dyDescent="0.2">
      <c r="A1040" t="s">
        <v>1057</v>
      </c>
      <c r="D1040" s="8">
        <v>148</v>
      </c>
      <c r="E1040">
        <v>3.5541750300000001</v>
      </c>
      <c r="F1040">
        <v>34.900797249999997</v>
      </c>
      <c r="G1040" t="str">
        <f t="shared" si="16"/>
        <v>POINT(3.55417503 34.90079725)</v>
      </c>
      <c r="H1040" t="s">
        <v>3151</v>
      </c>
      <c r="J1040" t="s">
        <v>2286</v>
      </c>
      <c r="U1040" t="s">
        <v>3289</v>
      </c>
    </row>
    <row r="1041" spans="1:21" x14ac:dyDescent="0.2">
      <c r="A1041" t="s">
        <v>1058</v>
      </c>
      <c r="D1041" s="8">
        <v>149</v>
      </c>
      <c r="E1041">
        <v>3.5544669089999998</v>
      </c>
      <c r="F1041">
        <v>34.845632129999998</v>
      </c>
      <c r="G1041" t="str">
        <f t="shared" si="16"/>
        <v>POINT(3.554466909 34.84563213)</v>
      </c>
      <c r="H1041" t="s">
        <v>3152</v>
      </c>
      <c r="J1041" t="s">
        <v>2287</v>
      </c>
      <c r="U1041" t="s">
        <v>3289</v>
      </c>
    </row>
    <row r="1042" spans="1:21" x14ac:dyDescent="0.2">
      <c r="A1042" t="s">
        <v>1059</v>
      </c>
      <c r="D1042" s="8">
        <v>150</v>
      </c>
      <c r="E1042">
        <v>3.5165226519999999</v>
      </c>
      <c r="F1042">
        <v>34.819654909999997</v>
      </c>
      <c r="G1042" t="str">
        <f t="shared" si="16"/>
        <v>POINT(3.516522652 34.81965491)</v>
      </c>
      <c r="J1042" t="s">
        <v>2288</v>
      </c>
    </row>
    <row r="1043" spans="1:21" x14ac:dyDescent="0.2">
      <c r="A1043" t="s">
        <v>1060</v>
      </c>
      <c r="D1043" s="8">
        <v>151</v>
      </c>
      <c r="E1043">
        <v>3.5206089569999999</v>
      </c>
      <c r="F1043">
        <v>34.793969570000002</v>
      </c>
      <c r="G1043" t="str">
        <f t="shared" si="16"/>
        <v>POINT(3.520608957 34.79396957)</v>
      </c>
      <c r="H1043" t="s">
        <v>3153</v>
      </c>
      <c r="J1043" t="s">
        <v>2289</v>
      </c>
      <c r="U1043" t="s">
        <v>3289</v>
      </c>
    </row>
    <row r="1044" spans="1:21" x14ac:dyDescent="0.2">
      <c r="A1044" t="s">
        <v>1061</v>
      </c>
      <c r="D1044" s="8">
        <v>152</v>
      </c>
      <c r="E1044">
        <v>3.3986035760000002</v>
      </c>
      <c r="F1044">
        <v>34.694438859999998</v>
      </c>
      <c r="G1044" t="str">
        <f t="shared" si="16"/>
        <v>POINT(3.398603576 34.69443886)</v>
      </c>
      <c r="J1044" t="s">
        <v>2290</v>
      </c>
    </row>
    <row r="1045" spans="1:21" x14ac:dyDescent="0.2">
      <c r="A1045" t="s">
        <v>1062</v>
      </c>
      <c r="D1045" s="8">
        <v>153</v>
      </c>
      <c r="E1045">
        <v>3.5103931949999998</v>
      </c>
      <c r="F1045">
        <v>34.723334870000002</v>
      </c>
      <c r="G1045" t="str">
        <f t="shared" si="16"/>
        <v>POINT(3.510393195 34.72333487)</v>
      </c>
      <c r="H1045" t="s">
        <v>3154</v>
      </c>
      <c r="J1045" t="s">
        <v>2291</v>
      </c>
    </row>
    <row r="1046" spans="1:21" x14ac:dyDescent="0.2">
      <c r="A1046" t="s">
        <v>1063</v>
      </c>
      <c r="D1046" s="8">
        <v>154</v>
      </c>
      <c r="E1046">
        <v>2.8443238150000001</v>
      </c>
      <c r="F1046">
        <v>34.512096390000004</v>
      </c>
      <c r="G1046" t="str">
        <f t="shared" si="16"/>
        <v>POINT(2.844323815 34.51209639)</v>
      </c>
      <c r="H1046" t="s">
        <v>3155</v>
      </c>
      <c r="J1046" t="s">
        <v>2292</v>
      </c>
    </row>
    <row r="1047" spans="1:21" x14ac:dyDescent="0.2">
      <c r="A1047" t="s">
        <v>1064</v>
      </c>
      <c r="D1047" s="8">
        <v>155</v>
      </c>
      <c r="E1047">
        <v>2.708405672</v>
      </c>
      <c r="F1047">
        <v>34.46588422</v>
      </c>
      <c r="G1047" t="str">
        <f t="shared" si="16"/>
        <v>POINT(2.708405672 34.46588422)</v>
      </c>
      <c r="H1047" t="s">
        <v>3156</v>
      </c>
      <c r="J1047" t="s">
        <v>2293</v>
      </c>
      <c r="U1047" t="s">
        <v>3289</v>
      </c>
    </row>
    <row r="1048" spans="1:21" x14ac:dyDescent="0.2">
      <c r="A1048" t="s">
        <v>1065</v>
      </c>
      <c r="D1048" s="8">
        <v>156</v>
      </c>
      <c r="E1048">
        <v>2.6929110039999999</v>
      </c>
      <c r="F1048">
        <v>34.422118580000003</v>
      </c>
      <c r="G1048" t="str">
        <f t="shared" si="16"/>
        <v>POINT(2.692911004 34.42211858)</v>
      </c>
      <c r="J1048" t="s">
        <v>2294</v>
      </c>
    </row>
    <row r="1049" spans="1:21" x14ac:dyDescent="0.2">
      <c r="A1049" t="s">
        <v>1066</v>
      </c>
      <c r="D1049" s="8">
        <v>157</v>
      </c>
      <c r="E1049">
        <v>2.6937265130000001</v>
      </c>
      <c r="F1049">
        <v>34.393032099999999</v>
      </c>
      <c r="G1049" t="str">
        <f t="shared" si="16"/>
        <v>POINT(2.693726513 34.3930321)</v>
      </c>
      <c r="J1049" t="s">
        <v>2294</v>
      </c>
    </row>
    <row r="1050" spans="1:21" x14ac:dyDescent="0.2">
      <c r="A1050" t="s">
        <v>1067</v>
      </c>
      <c r="D1050" s="8">
        <v>158</v>
      </c>
      <c r="E1050">
        <v>2.7141142340000002</v>
      </c>
      <c r="F1050">
        <v>34.416410020000001</v>
      </c>
      <c r="G1050" t="str">
        <f t="shared" si="16"/>
        <v>POINT(2.714114234 34.41641002)</v>
      </c>
      <c r="H1050" t="s">
        <v>3157</v>
      </c>
      <c r="J1050" t="s">
        <v>2295</v>
      </c>
      <c r="U1050" t="s">
        <v>3289</v>
      </c>
    </row>
    <row r="1051" spans="1:21" x14ac:dyDescent="0.2">
      <c r="A1051" t="s">
        <v>1068</v>
      </c>
      <c r="D1051" s="8">
        <v>159</v>
      </c>
      <c r="E1051">
        <v>2.7198227959999999</v>
      </c>
      <c r="F1051">
        <v>34.396565969999997</v>
      </c>
      <c r="G1051" t="str">
        <f t="shared" si="16"/>
        <v>POINT(2.719822796 34.39656597)</v>
      </c>
      <c r="H1051" t="s">
        <v>3158</v>
      </c>
      <c r="J1051" t="s">
        <v>2296</v>
      </c>
      <c r="U1051" t="s">
        <v>3289</v>
      </c>
    </row>
    <row r="1052" spans="1:21" x14ac:dyDescent="0.2">
      <c r="A1052" t="s">
        <v>1069</v>
      </c>
      <c r="D1052" s="8">
        <v>160</v>
      </c>
      <c r="E1052">
        <v>2.752443151</v>
      </c>
      <c r="F1052">
        <v>34.450389549999997</v>
      </c>
      <c r="G1052" t="str">
        <f t="shared" si="16"/>
        <v>POINT(2.752443151 34.45038955)</v>
      </c>
      <c r="H1052" t="s">
        <v>3159</v>
      </c>
      <c r="J1052" t="s">
        <v>2297</v>
      </c>
      <c r="U1052" t="s">
        <v>3289</v>
      </c>
    </row>
    <row r="1053" spans="1:21" x14ac:dyDescent="0.2">
      <c r="A1053" t="s">
        <v>1070</v>
      </c>
      <c r="D1053" s="8">
        <v>161</v>
      </c>
      <c r="E1053">
        <v>2.7510839690000002</v>
      </c>
      <c r="F1053">
        <v>34.419128379999997</v>
      </c>
      <c r="G1053" t="str">
        <f t="shared" si="16"/>
        <v>POINT(2.751083969 34.41912838)</v>
      </c>
      <c r="H1053" t="s">
        <v>3160</v>
      </c>
      <c r="J1053" t="s">
        <v>2298</v>
      </c>
      <c r="U1053" t="s">
        <v>3289</v>
      </c>
    </row>
    <row r="1054" spans="1:21" x14ac:dyDescent="0.2">
      <c r="A1054" t="s">
        <v>1071</v>
      </c>
      <c r="D1054" s="8">
        <v>162</v>
      </c>
      <c r="E1054">
        <v>2.75978273</v>
      </c>
      <c r="F1054">
        <v>34.393303930000002</v>
      </c>
      <c r="G1054" t="str">
        <f t="shared" ref="G1054:G1117" si="17">CONCATENATE("POINT(",E1054," ",F1054,")")</f>
        <v>POINT(2.75978273 34.39330393)</v>
      </c>
      <c r="J1054" t="s">
        <v>2299</v>
      </c>
      <c r="U1054" t="s">
        <v>3289</v>
      </c>
    </row>
    <row r="1055" spans="1:21" x14ac:dyDescent="0.2">
      <c r="A1055" t="s">
        <v>1072</v>
      </c>
      <c r="D1055" s="8">
        <v>163</v>
      </c>
      <c r="E1055">
        <v>2.792403084</v>
      </c>
      <c r="F1055">
        <v>34.393847610000002</v>
      </c>
      <c r="G1055" t="str">
        <f t="shared" si="17"/>
        <v>POINT(2.792403084 34.39384761)</v>
      </c>
      <c r="J1055" t="s">
        <v>2299</v>
      </c>
      <c r="U1055" t="s">
        <v>3289</v>
      </c>
    </row>
    <row r="1056" spans="1:21" x14ac:dyDescent="0.2">
      <c r="A1056" t="s">
        <v>1073</v>
      </c>
      <c r="D1056" s="8">
        <v>164</v>
      </c>
      <c r="E1056">
        <v>2.8220332400000001</v>
      </c>
      <c r="F1056">
        <v>34.388410880000002</v>
      </c>
      <c r="G1056" t="str">
        <f t="shared" si="17"/>
        <v>POINT(2.82203324 34.38841088)</v>
      </c>
      <c r="J1056" t="s">
        <v>2299</v>
      </c>
      <c r="U1056" t="s">
        <v>3289</v>
      </c>
    </row>
    <row r="1057" spans="1:21" x14ac:dyDescent="0.2">
      <c r="A1057" t="s">
        <v>1074</v>
      </c>
      <c r="D1057" s="8">
        <v>165</v>
      </c>
      <c r="E1057">
        <v>2.8057230620000002</v>
      </c>
      <c r="F1057">
        <v>34.442234470000002</v>
      </c>
      <c r="G1057" t="str">
        <f t="shared" si="17"/>
        <v>POINT(2.805723062 34.44223447)</v>
      </c>
      <c r="J1057" t="s">
        <v>2299</v>
      </c>
      <c r="U1057" t="s">
        <v>3289</v>
      </c>
    </row>
    <row r="1058" spans="1:21" x14ac:dyDescent="0.2">
      <c r="A1058" t="s">
        <v>1075</v>
      </c>
      <c r="D1058" s="8">
        <v>166</v>
      </c>
      <c r="E1058">
        <v>2.8005581730000002</v>
      </c>
      <c r="F1058">
        <v>34.472136460000002</v>
      </c>
      <c r="G1058" t="str">
        <f t="shared" si="17"/>
        <v>POINT(2.800558173 34.47213646)</v>
      </c>
      <c r="H1058" t="s">
        <v>3161</v>
      </c>
      <c r="J1058" t="s">
        <v>2300</v>
      </c>
    </row>
    <row r="1059" spans="1:21" x14ac:dyDescent="0.2">
      <c r="A1059" t="s">
        <v>1076</v>
      </c>
      <c r="D1059" s="8">
        <v>167</v>
      </c>
      <c r="E1059">
        <v>2.8734102969999999</v>
      </c>
      <c r="F1059">
        <v>34.413147979999998</v>
      </c>
      <c r="G1059" t="str">
        <f t="shared" si="17"/>
        <v>POINT(2.873410297 34.41314798)</v>
      </c>
      <c r="H1059" t="s">
        <v>3162</v>
      </c>
      <c r="J1059" t="s">
        <v>2301</v>
      </c>
      <c r="U1059" t="s">
        <v>3289</v>
      </c>
    </row>
    <row r="1060" spans="1:21" x14ac:dyDescent="0.2">
      <c r="A1060" t="s">
        <v>1077</v>
      </c>
      <c r="D1060" s="8">
        <v>168</v>
      </c>
      <c r="E1060">
        <v>2.9250591909999999</v>
      </c>
      <c r="F1060">
        <v>34.418584709999998</v>
      </c>
      <c r="G1060" t="str">
        <f t="shared" si="17"/>
        <v>POINT(2.925059191 34.41858471)</v>
      </c>
      <c r="H1060" t="s">
        <v>3163</v>
      </c>
      <c r="J1060" t="s">
        <v>2302</v>
      </c>
    </row>
    <row r="1061" spans="1:21" x14ac:dyDescent="0.2">
      <c r="A1061" t="s">
        <v>1078</v>
      </c>
      <c r="D1061" s="8">
        <v>169</v>
      </c>
      <c r="E1061">
        <v>2.9835039929999998</v>
      </c>
      <c r="F1061">
        <v>34.408526770000002</v>
      </c>
      <c r="G1061" t="str">
        <f t="shared" si="17"/>
        <v>POINT(2.983503993 34.40852677)</v>
      </c>
      <c r="J1061" t="s">
        <v>2303</v>
      </c>
      <c r="U1061" t="s">
        <v>3289</v>
      </c>
    </row>
    <row r="1062" spans="1:21" x14ac:dyDescent="0.2">
      <c r="A1062" t="s">
        <v>1079</v>
      </c>
      <c r="D1062" s="8">
        <v>170</v>
      </c>
      <c r="E1062">
        <v>3.068316914</v>
      </c>
      <c r="F1062">
        <v>34.43897243</v>
      </c>
      <c r="G1062" t="str">
        <f t="shared" si="17"/>
        <v>POINT(3.068316914 34.43897243)</v>
      </c>
      <c r="J1062" t="s">
        <v>2303</v>
      </c>
      <c r="U1062" t="s">
        <v>3289</v>
      </c>
    </row>
    <row r="1063" spans="1:21" x14ac:dyDescent="0.2">
      <c r="A1063" t="s">
        <v>1080</v>
      </c>
      <c r="D1063" s="8">
        <v>171</v>
      </c>
      <c r="E1063">
        <v>3.1362759850000002</v>
      </c>
      <c r="F1063">
        <v>34.479476040000002</v>
      </c>
      <c r="G1063" t="str">
        <f t="shared" si="17"/>
        <v>POINT(3.136275985 34.47947604)</v>
      </c>
      <c r="J1063" t="s">
        <v>2303</v>
      </c>
      <c r="U1063" t="s">
        <v>3289</v>
      </c>
    </row>
    <row r="1064" spans="1:21" x14ac:dyDescent="0.2">
      <c r="A1064" t="s">
        <v>1081</v>
      </c>
      <c r="D1064" s="8">
        <v>172</v>
      </c>
      <c r="E1064">
        <v>3.1941771129999998</v>
      </c>
      <c r="F1064">
        <v>34.499320089999998</v>
      </c>
      <c r="G1064" t="str">
        <f t="shared" si="17"/>
        <v>POINT(3.194177113 34.49932009)</v>
      </c>
      <c r="J1064" t="s">
        <v>2303</v>
      </c>
      <c r="U1064" t="s">
        <v>3289</v>
      </c>
    </row>
    <row r="1065" spans="1:21" x14ac:dyDescent="0.2">
      <c r="A1065" t="s">
        <v>1082</v>
      </c>
      <c r="D1065" s="8">
        <v>173</v>
      </c>
      <c r="E1065">
        <v>2.9579513820000001</v>
      </c>
      <c r="F1065">
        <v>34.386236189999998</v>
      </c>
      <c r="G1065" t="str">
        <f t="shared" si="17"/>
        <v>POINT(2.957951382 34.38623619)</v>
      </c>
      <c r="J1065" t="s">
        <v>2303</v>
      </c>
      <c r="U1065" t="s">
        <v>3289</v>
      </c>
    </row>
    <row r="1066" spans="1:21" x14ac:dyDescent="0.2">
      <c r="A1066" t="s">
        <v>1083</v>
      </c>
      <c r="D1066" s="8">
        <v>174</v>
      </c>
      <c r="E1066">
        <v>2.9941056079999999</v>
      </c>
      <c r="F1066">
        <v>34.393847610000002</v>
      </c>
      <c r="G1066" t="str">
        <f t="shared" si="17"/>
        <v>POINT(2.994105608 34.39384761)</v>
      </c>
      <c r="J1066" t="s">
        <v>2303</v>
      </c>
      <c r="U1066" t="s">
        <v>3289</v>
      </c>
    </row>
    <row r="1067" spans="1:21" x14ac:dyDescent="0.2">
      <c r="A1067" t="s">
        <v>1084</v>
      </c>
      <c r="D1067" s="8">
        <v>175</v>
      </c>
      <c r="E1067">
        <v>3.0256386169999998</v>
      </c>
      <c r="F1067">
        <v>34.395206790000003</v>
      </c>
      <c r="G1067" t="str">
        <f t="shared" si="17"/>
        <v>POINT(3.025638617 34.39520679)</v>
      </c>
      <c r="J1067" t="s">
        <v>2303</v>
      </c>
      <c r="U1067" t="s">
        <v>3289</v>
      </c>
    </row>
    <row r="1068" spans="1:21" x14ac:dyDescent="0.2">
      <c r="A1068" t="s">
        <v>1085</v>
      </c>
      <c r="D1068" s="8">
        <v>176</v>
      </c>
      <c r="E1068">
        <v>3.0851707629999998</v>
      </c>
      <c r="F1068">
        <v>34.413691659999998</v>
      </c>
      <c r="G1068" t="str">
        <f t="shared" si="17"/>
        <v>POINT(3.085170763 34.41369166)</v>
      </c>
      <c r="J1068" t="s">
        <v>2303</v>
      </c>
      <c r="U1068" t="s">
        <v>3289</v>
      </c>
    </row>
    <row r="1069" spans="1:21" x14ac:dyDescent="0.2">
      <c r="A1069" t="s">
        <v>1086</v>
      </c>
      <c r="D1069" s="8">
        <v>177</v>
      </c>
      <c r="E1069">
        <v>3.1341012940000001</v>
      </c>
      <c r="F1069">
        <v>34.44631201</v>
      </c>
      <c r="G1069" t="str">
        <f t="shared" si="17"/>
        <v>POINT(3.134101294 34.44631201)</v>
      </c>
      <c r="J1069" t="s">
        <v>2303</v>
      </c>
      <c r="U1069" t="s">
        <v>3289</v>
      </c>
    </row>
    <row r="1070" spans="1:21" x14ac:dyDescent="0.2">
      <c r="A1070" t="s">
        <v>1087</v>
      </c>
      <c r="D1070" s="8">
        <v>178</v>
      </c>
      <c r="E1070">
        <v>3.1740612279999998</v>
      </c>
      <c r="F1070">
        <v>34.465340550000001</v>
      </c>
      <c r="G1070" t="str">
        <f t="shared" si="17"/>
        <v>POINT(3.174061228 34.46534055)</v>
      </c>
      <c r="J1070" t="s">
        <v>2303</v>
      </c>
      <c r="U1070" t="s">
        <v>3289</v>
      </c>
    </row>
    <row r="1071" spans="1:21" x14ac:dyDescent="0.2">
      <c r="A1071" t="s">
        <v>1088</v>
      </c>
      <c r="D1071" s="8">
        <v>179</v>
      </c>
      <c r="E1071">
        <v>3.2452823350000002</v>
      </c>
      <c r="F1071">
        <v>34.440331610000001</v>
      </c>
      <c r="G1071" t="str">
        <f t="shared" si="17"/>
        <v>POINT(3.245282335 34.44033161)</v>
      </c>
      <c r="H1071" t="s">
        <v>3164</v>
      </c>
      <c r="J1071" t="s">
        <v>2304</v>
      </c>
    </row>
    <row r="1072" spans="1:21" x14ac:dyDescent="0.2">
      <c r="A1072" t="s">
        <v>1089</v>
      </c>
      <c r="D1072" s="8">
        <v>180</v>
      </c>
      <c r="E1072">
        <v>3.249359879</v>
      </c>
      <c r="F1072">
        <v>34.40227453</v>
      </c>
      <c r="G1072" t="str">
        <f t="shared" si="17"/>
        <v>POINT(3.249359879 34.40227453)</v>
      </c>
      <c r="J1072" t="s">
        <v>2138</v>
      </c>
    </row>
    <row r="1073" spans="1:21" x14ac:dyDescent="0.2">
      <c r="A1073" t="s">
        <v>1090</v>
      </c>
      <c r="D1073" s="8">
        <v>181</v>
      </c>
      <c r="E1073">
        <v>3.276543508</v>
      </c>
      <c r="F1073">
        <v>34.404449219999997</v>
      </c>
      <c r="G1073" t="str">
        <f t="shared" si="17"/>
        <v>POINT(3.276543508 34.40444922)</v>
      </c>
      <c r="J1073" t="s">
        <v>2138</v>
      </c>
    </row>
    <row r="1074" spans="1:21" x14ac:dyDescent="0.2">
      <c r="A1074" t="s">
        <v>1091</v>
      </c>
      <c r="D1074" s="8">
        <v>182</v>
      </c>
      <c r="E1074">
        <v>3.3042708090000001</v>
      </c>
      <c r="F1074">
        <v>34.408254929999998</v>
      </c>
      <c r="G1074" t="str">
        <f t="shared" si="17"/>
        <v>POINT(3.304270809 34.40825493)</v>
      </c>
      <c r="J1074" t="s">
        <v>2138</v>
      </c>
    </row>
    <row r="1075" spans="1:21" x14ac:dyDescent="0.2">
      <c r="A1075" t="s">
        <v>1092</v>
      </c>
      <c r="D1075" s="8">
        <v>183</v>
      </c>
      <c r="E1075">
        <v>3.3132414059999999</v>
      </c>
      <c r="F1075">
        <v>34.427283469999999</v>
      </c>
      <c r="G1075" t="str">
        <f t="shared" si="17"/>
        <v>POINT(3.313241406 34.42728347)</v>
      </c>
      <c r="J1075" t="s">
        <v>2138</v>
      </c>
    </row>
    <row r="1076" spans="1:21" x14ac:dyDescent="0.2">
      <c r="A1076" t="s">
        <v>1093</v>
      </c>
      <c r="D1076" s="8">
        <v>184</v>
      </c>
      <c r="E1076">
        <v>3.3635311190000001</v>
      </c>
      <c r="F1076">
        <v>34.426196130000001</v>
      </c>
      <c r="G1076" t="str">
        <f t="shared" si="17"/>
        <v>POINT(3.363531119 34.42619613)</v>
      </c>
      <c r="H1076" t="s">
        <v>3165</v>
      </c>
      <c r="J1076" t="s">
        <v>2305</v>
      </c>
    </row>
    <row r="1077" spans="1:21" x14ac:dyDescent="0.2">
      <c r="A1077" t="s">
        <v>1094</v>
      </c>
      <c r="D1077" s="8">
        <v>185</v>
      </c>
      <c r="E1077">
        <v>3.3980543270000001</v>
      </c>
      <c r="F1077">
        <v>34.40961411</v>
      </c>
      <c r="G1077" t="str">
        <f t="shared" si="17"/>
        <v>POINT(3.398054327 34.40961411)</v>
      </c>
      <c r="J1077" t="s">
        <v>2306</v>
      </c>
    </row>
    <row r="1078" spans="1:21" x14ac:dyDescent="0.2">
      <c r="A1078" t="s">
        <v>1095</v>
      </c>
      <c r="D1078" s="8">
        <v>186</v>
      </c>
      <c r="E1078">
        <v>3.3817441499999998</v>
      </c>
      <c r="F1078">
        <v>34.382158650000001</v>
      </c>
      <c r="G1078" t="str">
        <f t="shared" si="17"/>
        <v>POINT(3.38174415 34.38215865)</v>
      </c>
      <c r="J1078" t="s">
        <v>1827</v>
      </c>
      <c r="U1078" t="s">
        <v>3289</v>
      </c>
    </row>
    <row r="1079" spans="1:21" x14ac:dyDescent="0.2">
      <c r="A1079" t="s">
        <v>1096</v>
      </c>
      <c r="D1079" s="8">
        <v>187</v>
      </c>
      <c r="E1079">
        <v>3.3822878219999999</v>
      </c>
      <c r="F1079">
        <v>34.610501130000003</v>
      </c>
      <c r="G1079" t="str">
        <f t="shared" si="17"/>
        <v>POINT(3.382287822 34.61050113)</v>
      </c>
      <c r="J1079" t="s">
        <v>1827</v>
      </c>
      <c r="U1079" t="s">
        <v>3289</v>
      </c>
    </row>
    <row r="1080" spans="1:21" x14ac:dyDescent="0.2">
      <c r="A1080" t="s">
        <v>1097</v>
      </c>
      <c r="D1080" s="8">
        <v>188</v>
      </c>
      <c r="E1080">
        <v>3.4140926679999999</v>
      </c>
      <c r="F1080">
        <v>34.585492189999997</v>
      </c>
      <c r="G1080" t="str">
        <f t="shared" si="17"/>
        <v>POINT(3.414092668 34.58549219)</v>
      </c>
      <c r="J1080" t="s">
        <v>1827</v>
      </c>
      <c r="U1080" t="s">
        <v>3289</v>
      </c>
    </row>
    <row r="1081" spans="1:21" x14ac:dyDescent="0.2">
      <c r="A1081" t="s">
        <v>1098</v>
      </c>
      <c r="D1081" s="8">
        <v>189</v>
      </c>
      <c r="E1081">
        <v>3.4885758099999999</v>
      </c>
      <c r="F1081">
        <v>34.547435110000002</v>
      </c>
      <c r="G1081" t="str">
        <f t="shared" si="17"/>
        <v>POINT(3.48857581 34.54743511)</v>
      </c>
      <c r="J1081" t="s">
        <v>1827</v>
      </c>
      <c r="U1081" t="s">
        <v>3289</v>
      </c>
    </row>
    <row r="1082" spans="1:21" x14ac:dyDescent="0.2">
      <c r="A1082" t="s">
        <v>1099</v>
      </c>
      <c r="D1082" s="8">
        <v>190</v>
      </c>
      <c r="E1082">
        <v>3.4850419380000002</v>
      </c>
      <c r="F1082">
        <v>34.523785349999997</v>
      </c>
      <c r="G1082" t="str">
        <f t="shared" si="17"/>
        <v>POINT(3.485041938 34.52378535)</v>
      </c>
      <c r="J1082" t="s">
        <v>2307</v>
      </c>
      <c r="U1082" t="s">
        <v>3289</v>
      </c>
    </row>
    <row r="1083" spans="1:21" x14ac:dyDescent="0.2">
      <c r="A1083" t="s">
        <v>1100</v>
      </c>
      <c r="D1083" s="8">
        <v>191</v>
      </c>
      <c r="E1083">
        <v>3.4660133979999999</v>
      </c>
      <c r="F1083">
        <v>34.502853960000003</v>
      </c>
      <c r="G1083" t="str">
        <f t="shared" si="17"/>
        <v>POINT(3.466013398 34.50285396)</v>
      </c>
      <c r="J1083" t="s">
        <v>1827</v>
      </c>
      <c r="U1083" t="s">
        <v>3289</v>
      </c>
    </row>
    <row r="1084" spans="1:21" x14ac:dyDescent="0.2">
      <c r="A1084" t="s">
        <v>1101</v>
      </c>
      <c r="D1084" s="8">
        <v>192</v>
      </c>
      <c r="E1084">
        <v>3.4554117830000002</v>
      </c>
      <c r="F1084">
        <v>34.48300991</v>
      </c>
      <c r="G1084" t="str">
        <f t="shared" si="17"/>
        <v>POINT(3.455411783 34.48300991)</v>
      </c>
      <c r="J1084" t="s">
        <v>1827</v>
      </c>
      <c r="U1084" t="s">
        <v>3289</v>
      </c>
    </row>
    <row r="1085" spans="1:21" x14ac:dyDescent="0.2">
      <c r="A1085" t="s">
        <v>1102</v>
      </c>
      <c r="D1085" s="8">
        <v>193</v>
      </c>
      <c r="E1085">
        <v>3.4507905659999998</v>
      </c>
      <c r="F1085">
        <v>34.462622189999998</v>
      </c>
      <c r="G1085" t="str">
        <f t="shared" si="17"/>
        <v>POINT(3.450790566 34.46262219)</v>
      </c>
      <c r="J1085" t="s">
        <v>1827</v>
      </c>
      <c r="U1085" t="s">
        <v>3289</v>
      </c>
    </row>
    <row r="1086" spans="1:21" x14ac:dyDescent="0.2">
      <c r="A1086" t="s">
        <v>1103</v>
      </c>
      <c r="D1086" s="8">
        <v>194</v>
      </c>
      <c r="E1086">
        <v>3.4410044599999998</v>
      </c>
      <c r="F1086">
        <v>34.441690790000003</v>
      </c>
      <c r="G1086" t="str">
        <f t="shared" si="17"/>
        <v>POINT(3.44100446 34.44169079)</v>
      </c>
      <c r="J1086" t="s">
        <v>1827</v>
      </c>
      <c r="U1086" t="s">
        <v>3289</v>
      </c>
    </row>
    <row r="1087" spans="1:21" x14ac:dyDescent="0.2">
      <c r="A1087" t="s">
        <v>1104</v>
      </c>
      <c r="D1087" s="8">
        <v>1</v>
      </c>
      <c r="E1087">
        <v>4.4373580239999999</v>
      </c>
      <c r="F1087">
        <v>34.87575202</v>
      </c>
      <c r="G1087" t="str">
        <f t="shared" si="17"/>
        <v>POINT(4.437358024 34.87575202)</v>
      </c>
      <c r="H1087" t="s">
        <v>3166</v>
      </c>
      <c r="J1087" t="s">
        <v>2308</v>
      </c>
      <c r="K1087" t="s">
        <v>2309</v>
      </c>
      <c r="L1087" t="s">
        <v>3289</v>
      </c>
      <c r="M1087" t="s">
        <v>2310</v>
      </c>
      <c r="N1087" t="s">
        <v>2311</v>
      </c>
      <c r="O1087" t="s">
        <v>2312</v>
      </c>
    </row>
    <row r="1088" spans="1:21" x14ac:dyDescent="0.2">
      <c r="A1088" t="s">
        <v>1105</v>
      </c>
      <c r="D1088" s="8">
        <v>2</v>
      </c>
      <c r="E1088">
        <v>4.403339914</v>
      </c>
      <c r="F1088">
        <v>34.88049874</v>
      </c>
      <c r="G1088" t="str">
        <f t="shared" si="17"/>
        <v>POINT(4.403339914 34.88049874)</v>
      </c>
      <c r="J1088" t="s">
        <v>2313</v>
      </c>
      <c r="L1088" t="s">
        <v>3300</v>
      </c>
    </row>
    <row r="1089" spans="1:21" x14ac:dyDescent="0.2">
      <c r="A1089" t="s">
        <v>1106</v>
      </c>
      <c r="D1089" s="8">
        <v>3</v>
      </c>
      <c r="E1089">
        <v>4.5611681209999997</v>
      </c>
      <c r="F1089">
        <v>34.861907440000003</v>
      </c>
      <c r="G1089" t="str">
        <f t="shared" si="17"/>
        <v>POINT(4.561168121 34.86190744)</v>
      </c>
      <c r="H1089" t="s">
        <v>3167</v>
      </c>
      <c r="J1089" t="s">
        <v>2314</v>
      </c>
      <c r="K1089" t="s">
        <v>2315</v>
      </c>
      <c r="L1089" t="s">
        <v>3289</v>
      </c>
      <c r="M1089" t="s">
        <v>2316</v>
      </c>
      <c r="N1089" t="e">
        <f>-il là un pont, p</f>
        <v>#NAME?</v>
      </c>
      <c r="O1089" t="s">
        <v>2317</v>
      </c>
    </row>
    <row r="1090" spans="1:21" x14ac:dyDescent="0.2">
      <c r="A1090" t="s">
        <v>1107</v>
      </c>
      <c r="D1090" s="8">
        <v>4</v>
      </c>
      <c r="E1090">
        <v>4.4092733050000001</v>
      </c>
      <c r="F1090">
        <v>34.839756119999997</v>
      </c>
      <c r="G1090" t="str">
        <f t="shared" si="17"/>
        <v>POINT(4.409273305 34.83975612)</v>
      </c>
      <c r="H1090" t="s">
        <v>3168</v>
      </c>
      <c r="J1090" t="s">
        <v>2318</v>
      </c>
      <c r="U1090" t="s">
        <v>3289</v>
      </c>
    </row>
    <row r="1091" spans="1:21" x14ac:dyDescent="0.2">
      <c r="A1091" t="s">
        <v>1108</v>
      </c>
      <c r="D1091" s="8">
        <v>5</v>
      </c>
      <c r="E1091">
        <v>4.342028204</v>
      </c>
      <c r="F1091">
        <v>34.875356459999999</v>
      </c>
      <c r="G1091" t="str">
        <f t="shared" si="17"/>
        <v>POINT(4.342028204 34.87535646)</v>
      </c>
      <c r="J1091" t="s">
        <v>2319</v>
      </c>
      <c r="U1091" t="s">
        <v>3289</v>
      </c>
    </row>
    <row r="1092" spans="1:21" x14ac:dyDescent="0.2">
      <c r="A1092" t="s">
        <v>1109</v>
      </c>
      <c r="D1092" s="8">
        <v>6</v>
      </c>
      <c r="E1092">
        <v>4.316316842</v>
      </c>
      <c r="F1092">
        <v>34.772511020000003</v>
      </c>
      <c r="G1092" t="str">
        <f t="shared" si="17"/>
        <v>POINT(4.316316842 34.77251102)</v>
      </c>
      <c r="H1092" t="s">
        <v>3169</v>
      </c>
      <c r="J1092" t="s">
        <v>2320</v>
      </c>
      <c r="U1092" t="s">
        <v>3289</v>
      </c>
    </row>
    <row r="1093" spans="1:21" x14ac:dyDescent="0.2">
      <c r="A1093" t="s">
        <v>1110</v>
      </c>
      <c r="D1093" s="8">
        <v>7</v>
      </c>
      <c r="E1093">
        <v>4.3171079609999996</v>
      </c>
      <c r="F1093">
        <v>34.751941930000001</v>
      </c>
      <c r="G1093" t="str">
        <f t="shared" si="17"/>
        <v>POINT(4.317107961 34.75194193)</v>
      </c>
      <c r="H1093" t="s">
        <v>3169</v>
      </c>
      <c r="J1093" t="s">
        <v>2320</v>
      </c>
      <c r="U1093" t="s">
        <v>3289</v>
      </c>
    </row>
    <row r="1094" spans="1:21" x14ac:dyDescent="0.2">
      <c r="A1094" t="s">
        <v>1111</v>
      </c>
      <c r="D1094" s="8">
        <v>8</v>
      </c>
      <c r="E1094">
        <v>4.102319198</v>
      </c>
      <c r="F1094">
        <v>34.678763429999997</v>
      </c>
      <c r="G1094" t="str">
        <f t="shared" si="17"/>
        <v>POINT(4.102319198 34.67876343)</v>
      </c>
      <c r="H1094" t="s">
        <v>3170</v>
      </c>
      <c r="J1094" t="s">
        <v>2321</v>
      </c>
      <c r="K1094" t="s">
        <v>2322</v>
      </c>
      <c r="L1094" t="s">
        <v>2323</v>
      </c>
      <c r="M1094" t="s">
        <v>2324</v>
      </c>
      <c r="N1094" t="s">
        <v>2325</v>
      </c>
      <c r="O1094" t="s">
        <v>2326</v>
      </c>
    </row>
    <row r="1095" spans="1:21" x14ac:dyDescent="0.2">
      <c r="A1095" t="s">
        <v>1112</v>
      </c>
      <c r="D1095" s="8">
        <v>9</v>
      </c>
      <c r="E1095">
        <v>4.0940124500000001</v>
      </c>
      <c r="F1095">
        <v>34.66017214</v>
      </c>
      <c r="G1095" t="str">
        <f t="shared" si="17"/>
        <v>POINT(4.09401245 34.66017214)</v>
      </c>
      <c r="J1095" t="s">
        <v>2327</v>
      </c>
      <c r="U1095" t="s">
        <v>3289</v>
      </c>
    </row>
    <row r="1096" spans="1:21" x14ac:dyDescent="0.2">
      <c r="A1096" t="s">
        <v>1113</v>
      </c>
      <c r="D1096" s="8">
        <v>10</v>
      </c>
      <c r="E1096">
        <v>4.3950331660000002</v>
      </c>
      <c r="F1096">
        <v>34.65740323</v>
      </c>
      <c r="G1096" t="str">
        <f t="shared" si="17"/>
        <v>POINT(4.395033166 34.65740323)</v>
      </c>
      <c r="J1096" t="s">
        <v>2328</v>
      </c>
      <c r="U1096" t="s">
        <v>3289</v>
      </c>
    </row>
    <row r="1097" spans="1:21" x14ac:dyDescent="0.2">
      <c r="A1097" t="s">
        <v>1114</v>
      </c>
      <c r="D1097" s="8">
        <v>11</v>
      </c>
      <c r="E1097">
        <v>4.4163933750000002</v>
      </c>
      <c r="F1097">
        <v>34.664523299999999</v>
      </c>
      <c r="G1097" t="str">
        <f t="shared" si="17"/>
        <v>POINT(4.416393375 34.6645233)</v>
      </c>
      <c r="J1097" t="s">
        <v>2328</v>
      </c>
      <c r="U1097" t="s">
        <v>3289</v>
      </c>
    </row>
    <row r="1098" spans="1:21" x14ac:dyDescent="0.2">
      <c r="A1098" t="s">
        <v>1115</v>
      </c>
      <c r="D1098" s="8">
        <v>12</v>
      </c>
      <c r="E1098">
        <v>4.4112511019999996</v>
      </c>
      <c r="F1098">
        <v>34.644745319999998</v>
      </c>
      <c r="G1098" t="str">
        <f t="shared" si="17"/>
        <v>POINT(4.411251102 34.64474532)</v>
      </c>
      <c r="J1098" t="s">
        <v>2328</v>
      </c>
      <c r="U1098" t="s">
        <v>3289</v>
      </c>
    </row>
    <row r="1099" spans="1:21" x14ac:dyDescent="0.2">
      <c r="A1099" t="s">
        <v>1116</v>
      </c>
      <c r="D1099" s="8">
        <v>13</v>
      </c>
      <c r="E1099">
        <v>4.4428958559999998</v>
      </c>
      <c r="F1099">
        <v>34.65740323</v>
      </c>
      <c r="G1099" t="str">
        <f t="shared" si="17"/>
        <v>POINT(4.442895856 34.65740323)</v>
      </c>
      <c r="J1099" t="s">
        <v>2328</v>
      </c>
      <c r="U1099" t="s">
        <v>3289</v>
      </c>
    </row>
    <row r="1100" spans="1:21" x14ac:dyDescent="0.2">
      <c r="A1100" t="s">
        <v>1117</v>
      </c>
      <c r="D1100" s="8">
        <v>14</v>
      </c>
      <c r="E1100">
        <v>4.6236665090000004</v>
      </c>
      <c r="F1100">
        <v>34.685487940000002</v>
      </c>
      <c r="G1100" t="str">
        <f t="shared" si="17"/>
        <v>POINT(4.623666509 34.68548794)</v>
      </c>
      <c r="J1100" t="s">
        <v>2329</v>
      </c>
      <c r="U1100" t="s">
        <v>3289</v>
      </c>
    </row>
    <row r="1101" spans="1:21" x14ac:dyDescent="0.2">
      <c r="A1101" t="s">
        <v>1118</v>
      </c>
      <c r="D1101" s="8">
        <v>15</v>
      </c>
      <c r="E1101">
        <v>4.6652002479999997</v>
      </c>
      <c r="F1101">
        <v>34.703683679999997</v>
      </c>
      <c r="G1101" t="str">
        <f t="shared" si="17"/>
        <v>POINT(4.665200248 34.70368368)</v>
      </c>
      <c r="J1101" t="s">
        <v>2329</v>
      </c>
      <c r="U1101" t="s">
        <v>3289</v>
      </c>
    </row>
    <row r="1102" spans="1:21" x14ac:dyDescent="0.2">
      <c r="A1102" t="s">
        <v>1119</v>
      </c>
      <c r="D1102" s="8">
        <v>16</v>
      </c>
      <c r="E1102">
        <v>4.6909116099999997</v>
      </c>
      <c r="F1102">
        <v>34.714759340000001</v>
      </c>
      <c r="G1102" t="str">
        <f t="shared" si="17"/>
        <v>POINT(4.69091161 34.71475934)</v>
      </c>
      <c r="J1102" t="s">
        <v>2329</v>
      </c>
      <c r="U1102" t="s">
        <v>3289</v>
      </c>
    </row>
    <row r="1103" spans="1:21" x14ac:dyDescent="0.2">
      <c r="A1103" t="s">
        <v>1120</v>
      </c>
      <c r="D1103" s="8">
        <v>17</v>
      </c>
      <c r="E1103">
        <v>4.3345125759999998</v>
      </c>
      <c r="F1103">
        <v>34.614287249999997</v>
      </c>
      <c r="G1103" t="str">
        <f t="shared" si="17"/>
        <v>POINT(4.334512576 34.61428725)</v>
      </c>
      <c r="J1103" t="s">
        <v>2330</v>
      </c>
    </row>
    <row r="1104" spans="1:21" x14ac:dyDescent="0.2">
      <c r="A1104" t="s">
        <v>1121</v>
      </c>
      <c r="D1104" s="8">
        <v>18</v>
      </c>
      <c r="E1104">
        <v>4.3273925059999998</v>
      </c>
      <c r="F1104">
        <v>34.625758470000001</v>
      </c>
      <c r="G1104" t="str">
        <f t="shared" si="17"/>
        <v>POINT(4.327392506 34.62575847)</v>
      </c>
      <c r="J1104" t="s">
        <v>2330</v>
      </c>
    </row>
    <row r="1105" spans="1:36" x14ac:dyDescent="0.2">
      <c r="A1105" t="s">
        <v>1122</v>
      </c>
      <c r="D1105" s="8">
        <v>19</v>
      </c>
      <c r="E1105">
        <v>4.533083403</v>
      </c>
      <c r="F1105">
        <v>34.634856339999999</v>
      </c>
      <c r="G1105" t="str">
        <f t="shared" si="17"/>
        <v>POINT(4.533083403 34.63485634)</v>
      </c>
      <c r="H1105" t="s">
        <v>3171</v>
      </c>
      <c r="J1105" t="s">
        <v>2331</v>
      </c>
    </row>
    <row r="1106" spans="1:36" x14ac:dyDescent="0.2">
      <c r="A1106" t="s">
        <v>1123</v>
      </c>
      <c r="D1106" s="8">
        <v>20</v>
      </c>
      <c r="E1106">
        <v>4.5291278080000001</v>
      </c>
      <c r="F1106">
        <v>34.609540539999998</v>
      </c>
      <c r="G1106" t="str">
        <f t="shared" si="17"/>
        <v>POINT(4.529127808 34.60954054)</v>
      </c>
      <c r="H1106" t="s">
        <v>3172</v>
      </c>
      <c r="J1106" t="s">
        <v>2332</v>
      </c>
      <c r="U1106" t="s">
        <v>3289</v>
      </c>
    </row>
    <row r="1107" spans="1:36" x14ac:dyDescent="0.2">
      <c r="A1107" t="s">
        <v>1124</v>
      </c>
      <c r="D1107" s="8">
        <v>21</v>
      </c>
      <c r="E1107">
        <v>4.5639370369999996</v>
      </c>
      <c r="F1107">
        <v>34.59094924</v>
      </c>
      <c r="G1107" t="str">
        <f t="shared" si="17"/>
        <v>POINT(4.563937037 34.59094924)</v>
      </c>
      <c r="H1107" t="s">
        <v>3173</v>
      </c>
      <c r="J1107" t="s">
        <v>2333</v>
      </c>
      <c r="U1107" t="s">
        <v>3289</v>
      </c>
    </row>
    <row r="1108" spans="1:36" x14ac:dyDescent="0.2">
      <c r="A1108" t="s">
        <v>1125</v>
      </c>
      <c r="D1108" s="8">
        <v>22</v>
      </c>
      <c r="E1108">
        <v>4.1015280790000004</v>
      </c>
      <c r="F1108">
        <v>34.41729866</v>
      </c>
      <c r="G1108" t="str">
        <f t="shared" si="17"/>
        <v>POINT(4.101528079 34.41729866)</v>
      </c>
      <c r="J1108" t="s">
        <v>2334</v>
      </c>
      <c r="K1108" t="s">
        <v>2335</v>
      </c>
      <c r="L1108" t="s">
        <v>2336</v>
      </c>
      <c r="M1108" t="s">
        <v>2337</v>
      </c>
      <c r="N1108" t="s">
        <v>2338</v>
      </c>
      <c r="O1108" t="s">
        <v>2339</v>
      </c>
    </row>
    <row r="1109" spans="1:36" x14ac:dyDescent="0.2">
      <c r="A1109" t="s">
        <v>1126</v>
      </c>
      <c r="D1109" s="8">
        <v>23</v>
      </c>
      <c r="E1109">
        <v>4.029536266</v>
      </c>
      <c r="F1109">
        <v>34.463974669999999</v>
      </c>
      <c r="G1109" t="str">
        <f t="shared" si="17"/>
        <v>POINT(4.029536266 34.46397467)</v>
      </c>
      <c r="J1109" t="s">
        <v>2340</v>
      </c>
      <c r="K1109" t="s">
        <v>2341</v>
      </c>
      <c r="L1109" t="s">
        <v>2342</v>
      </c>
      <c r="M1109" t="s">
        <v>2343</v>
      </c>
      <c r="N1109" t="s">
        <v>2344</v>
      </c>
      <c r="O1109" t="s">
        <v>2345</v>
      </c>
    </row>
    <row r="1110" spans="1:36" x14ac:dyDescent="0.2">
      <c r="A1110" t="s">
        <v>1127</v>
      </c>
      <c r="D1110" s="8">
        <v>1</v>
      </c>
      <c r="E1110">
        <v>4.9281789519999997</v>
      </c>
      <c r="F1110">
        <v>34.860483760000001</v>
      </c>
      <c r="G1110" t="str">
        <f t="shared" si="17"/>
        <v>POINT(4.928178952 34.86048376)</v>
      </c>
      <c r="H1110" t="s">
        <v>3174</v>
      </c>
      <c r="J1110" t="s">
        <v>2780</v>
      </c>
      <c r="K1110" t="s">
        <v>2346</v>
      </c>
      <c r="L1110" t="s">
        <v>2347</v>
      </c>
      <c r="M1110" t="s">
        <v>2348</v>
      </c>
      <c r="N1110" t="s">
        <v>2349</v>
      </c>
      <c r="O1110" t="s">
        <v>2350</v>
      </c>
      <c r="X1110" t="s">
        <v>3289</v>
      </c>
    </row>
    <row r="1111" spans="1:36" x14ac:dyDescent="0.2">
      <c r="A1111" t="s">
        <v>1128</v>
      </c>
      <c r="D1111" s="8">
        <v>2</v>
      </c>
      <c r="E1111">
        <v>5.1789572030000004</v>
      </c>
      <c r="F1111">
        <v>34.782817360000003</v>
      </c>
      <c r="G1111" t="str">
        <f t="shared" si="17"/>
        <v>POINT(5.178957203 34.78281736)</v>
      </c>
      <c r="H1111" t="s">
        <v>3175</v>
      </c>
      <c r="J1111" t="s">
        <v>2351</v>
      </c>
    </row>
    <row r="1112" spans="1:36" x14ac:dyDescent="0.2">
      <c r="A1112" t="s">
        <v>1129</v>
      </c>
      <c r="D1112" s="8">
        <v>3</v>
      </c>
      <c r="E1112">
        <v>5.1059695029999999</v>
      </c>
      <c r="F1112">
        <v>34.831475830000002</v>
      </c>
      <c r="G1112" t="str">
        <f t="shared" si="17"/>
        <v>POINT(5.105969503 34.83147583)</v>
      </c>
      <c r="J1112" t="s">
        <v>2352</v>
      </c>
      <c r="U1112" t="s">
        <v>3289</v>
      </c>
    </row>
    <row r="1113" spans="1:36" x14ac:dyDescent="0.2">
      <c r="A1113" t="s">
        <v>1130</v>
      </c>
      <c r="D1113" s="8">
        <v>4</v>
      </c>
      <c r="E1113">
        <v>5.2279811929999997</v>
      </c>
      <c r="F1113">
        <v>34.866430829999999</v>
      </c>
      <c r="G1113" t="str">
        <f t="shared" si="17"/>
        <v>POINT(5.227981193 34.86643083)</v>
      </c>
      <c r="J1113" t="s">
        <v>2352</v>
      </c>
      <c r="U1113" t="s">
        <v>3289</v>
      </c>
    </row>
    <row r="1114" spans="1:36" x14ac:dyDescent="0.2">
      <c r="A1114" t="s">
        <v>1131</v>
      </c>
      <c r="D1114" s="8">
        <v>5</v>
      </c>
      <c r="E1114">
        <v>5.2538383130000001</v>
      </c>
      <c r="F1114">
        <v>34.862877939999997</v>
      </c>
      <c r="G1114" t="str">
        <f t="shared" si="17"/>
        <v>POINT(5.253838313 34.86287794)</v>
      </c>
      <c r="J1114" t="s">
        <v>2352</v>
      </c>
      <c r="U1114" t="s">
        <v>3289</v>
      </c>
    </row>
    <row r="1115" spans="1:36" x14ac:dyDescent="0.2">
      <c r="A1115" t="s">
        <v>1132</v>
      </c>
      <c r="D1115" s="8">
        <v>6</v>
      </c>
      <c r="E1115">
        <v>5.527540224</v>
      </c>
      <c r="F1115">
        <v>34.800996339999998</v>
      </c>
      <c r="G1115" t="str">
        <f t="shared" si="17"/>
        <v>POINT(5.527540224 34.80099634)</v>
      </c>
      <c r="H1115" t="s">
        <v>3176</v>
      </c>
      <c r="J1115" t="s">
        <v>2353</v>
      </c>
      <c r="U1115" t="s">
        <v>3289</v>
      </c>
    </row>
    <row r="1116" spans="1:36" x14ac:dyDescent="0.2">
      <c r="A1116" t="s">
        <v>1133</v>
      </c>
      <c r="D1116" s="8">
        <v>7</v>
      </c>
      <c r="E1116">
        <v>5.6035356070000004</v>
      </c>
      <c r="F1116">
        <v>34.829789359999999</v>
      </c>
      <c r="G1116" t="str">
        <f t="shared" si="17"/>
        <v>POINT(5.603535607 34.82978936)</v>
      </c>
      <c r="J1116" t="s">
        <v>2354</v>
      </c>
      <c r="U1116" t="s">
        <v>3289</v>
      </c>
    </row>
    <row r="1117" spans="1:36" x14ac:dyDescent="0.2">
      <c r="A1117" t="s">
        <v>1134</v>
      </c>
      <c r="D1117" s="8">
        <v>8</v>
      </c>
      <c r="E1117">
        <v>5.5436267130000001</v>
      </c>
      <c r="F1117">
        <v>34.869140780000002</v>
      </c>
      <c r="G1117" t="str">
        <f t="shared" si="17"/>
        <v>POINT(5.543626713 34.86914078)</v>
      </c>
      <c r="J1117" t="s">
        <v>2355</v>
      </c>
    </row>
    <row r="1118" spans="1:36" x14ac:dyDescent="0.2">
      <c r="A1118" t="s">
        <v>1135</v>
      </c>
      <c r="D1118" s="8">
        <v>9</v>
      </c>
      <c r="E1118">
        <v>5.7437124549999998</v>
      </c>
      <c r="F1118">
        <v>34.851536860000003</v>
      </c>
      <c r="G1118" t="str">
        <f t="shared" ref="G1118:G1181" si="18">CONCATENATE("POINT(",E1118," ",F1118,")")</f>
        <v>POINT(5.743712455 34.85153686)</v>
      </c>
      <c r="H1118" t="s">
        <v>3177</v>
      </c>
      <c r="J1118" t="s">
        <v>2356</v>
      </c>
      <c r="K1118" t="s">
        <v>2357</v>
      </c>
      <c r="L1118" t="s">
        <v>2358</v>
      </c>
      <c r="M1118" t="s">
        <v>2359</v>
      </c>
      <c r="N1118" t="s">
        <v>2360</v>
      </c>
      <c r="O1118" t="s">
        <v>2361</v>
      </c>
      <c r="Y1118" t="s">
        <v>3289</v>
      </c>
    </row>
    <row r="1119" spans="1:36" x14ac:dyDescent="0.2">
      <c r="A1119" t="s">
        <v>1136</v>
      </c>
      <c r="D1119" s="8">
        <v>10</v>
      </c>
      <c r="E1119">
        <v>5.7217285650000003</v>
      </c>
      <c r="F1119">
        <v>34.83168044</v>
      </c>
      <c r="G1119" t="str">
        <f t="shared" si="18"/>
        <v>POINT(5.721728565 34.83168044)</v>
      </c>
      <c r="J1119" t="s">
        <v>2362</v>
      </c>
      <c r="K1119" t="s">
        <v>2363</v>
      </c>
      <c r="L1119" t="s">
        <v>2364</v>
      </c>
      <c r="M1119" t="s">
        <v>2365</v>
      </c>
      <c r="AJ1119" t="s">
        <v>3289</v>
      </c>
    </row>
    <row r="1120" spans="1:36" x14ac:dyDescent="0.2">
      <c r="A1120" t="s">
        <v>1137</v>
      </c>
      <c r="D1120" s="8">
        <v>11</v>
      </c>
      <c r="E1120">
        <v>5.7496221030000001</v>
      </c>
      <c r="F1120">
        <v>34.834989849999999</v>
      </c>
      <c r="G1120" t="str">
        <f t="shared" si="18"/>
        <v>POINT(5.749622103 34.83498985)</v>
      </c>
      <c r="J1120" t="s">
        <v>2366</v>
      </c>
      <c r="T1120" t="s">
        <v>3289</v>
      </c>
    </row>
    <row r="1121" spans="1:36" s="3" customFormat="1" x14ac:dyDescent="0.2">
      <c r="A1121" s="3" t="s">
        <v>1138</v>
      </c>
      <c r="D1121" s="9">
        <v>12</v>
      </c>
      <c r="E1121" s="3">
        <v>5.7723151509999999</v>
      </c>
      <c r="F1121" s="3">
        <v>34.832625989999997</v>
      </c>
      <c r="G1121" s="3" t="str">
        <f t="shared" si="18"/>
        <v>POINT(5.772315151 34.83262599)</v>
      </c>
      <c r="J1121" s="3" t="s">
        <v>2367</v>
      </c>
      <c r="L1121" s="3" t="s">
        <v>3289</v>
      </c>
    </row>
    <row r="1122" spans="1:36" x14ac:dyDescent="0.2">
      <c r="A1122" t="s">
        <v>1139</v>
      </c>
      <c r="D1122" s="8">
        <v>13</v>
      </c>
      <c r="E1122">
        <v>5.8080094239999998</v>
      </c>
      <c r="F1122">
        <v>34.853191559999999</v>
      </c>
      <c r="G1122" t="str">
        <f t="shared" si="18"/>
        <v>POINT(5.808009424 34.85319156)</v>
      </c>
      <c r="H1122" t="s">
        <v>3178</v>
      </c>
      <c r="J1122" t="s">
        <v>2368</v>
      </c>
      <c r="K1122" t="s">
        <v>2369</v>
      </c>
      <c r="L1122" t="s">
        <v>2370</v>
      </c>
      <c r="M1122" t="s">
        <v>2371</v>
      </c>
      <c r="AJ1122" t="s">
        <v>3289</v>
      </c>
    </row>
    <row r="1123" spans="1:36" x14ac:dyDescent="0.2">
      <c r="A1123" t="s">
        <v>1140</v>
      </c>
      <c r="D1123" s="8">
        <v>14</v>
      </c>
      <c r="E1123">
        <v>5.7888621650000003</v>
      </c>
      <c r="F1123">
        <v>34.827661880000001</v>
      </c>
      <c r="G1123" t="str">
        <f t="shared" si="18"/>
        <v>POINT(5.788862165 34.82766188)</v>
      </c>
      <c r="J1123" t="s">
        <v>2372</v>
      </c>
    </row>
    <row r="1124" spans="1:36" x14ac:dyDescent="0.2">
      <c r="A1124" t="s">
        <v>1141</v>
      </c>
      <c r="D1124" s="8">
        <v>15</v>
      </c>
      <c r="E1124">
        <v>5.7805886580000001</v>
      </c>
      <c r="F1124">
        <v>34.794804239999998</v>
      </c>
      <c r="G1124" t="str">
        <f t="shared" si="18"/>
        <v>POINT(5.780588658 34.79480424)</v>
      </c>
      <c r="J1124" t="s">
        <v>2372</v>
      </c>
    </row>
    <row r="1125" spans="1:36" x14ac:dyDescent="0.2">
      <c r="A1125" t="s">
        <v>1142</v>
      </c>
      <c r="D1125" s="8">
        <v>16</v>
      </c>
      <c r="E1125">
        <v>5.6912347810000004</v>
      </c>
      <c r="F1125">
        <v>34.812533190000003</v>
      </c>
      <c r="G1125" t="str">
        <f t="shared" si="18"/>
        <v>POINT(5.691234781 34.81253319)</v>
      </c>
      <c r="J1125" t="s">
        <v>2373</v>
      </c>
    </row>
    <row r="1126" spans="1:36" x14ac:dyDescent="0.2">
      <c r="A1126" t="s">
        <v>1143</v>
      </c>
      <c r="D1126" s="8">
        <v>17</v>
      </c>
      <c r="E1126">
        <v>5.7278745979999997</v>
      </c>
      <c r="F1126">
        <v>34.796222559999997</v>
      </c>
      <c r="G1126" t="str">
        <f t="shared" si="18"/>
        <v>POINT(5.727874598 34.79622256)</v>
      </c>
      <c r="J1126" t="s">
        <v>2374</v>
      </c>
    </row>
    <row r="1127" spans="1:36" x14ac:dyDescent="0.2">
      <c r="A1127" t="s">
        <v>1144</v>
      </c>
      <c r="D1127" s="8">
        <v>18</v>
      </c>
      <c r="E1127">
        <v>5.6619229280000001</v>
      </c>
      <c r="F1127">
        <v>34.768092629999998</v>
      </c>
      <c r="G1127" t="str">
        <f t="shared" si="18"/>
        <v>POINT(5.661922928 34.76809263)</v>
      </c>
      <c r="H1127" t="s">
        <v>3179</v>
      </c>
      <c r="J1127" t="s">
        <v>2375</v>
      </c>
    </row>
    <row r="1128" spans="1:36" x14ac:dyDescent="0.2">
      <c r="A1128" t="s">
        <v>1145</v>
      </c>
      <c r="D1128" s="8">
        <v>19</v>
      </c>
      <c r="E1128">
        <v>5.6158276740000002</v>
      </c>
      <c r="F1128">
        <v>34.753673089999999</v>
      </c>
      <c r="G1128" t="str">
        <f t="shared" si="18"/>
        <v>POINT(5.615827674 34.75367309)</v>
      </c>
      <c r="H1128" t="s">
        <v>3180</v>
      </c>
      <c r="J1128" t="s">
        <v>2376</v>
      </c>
    </row>
    <row r="1129" spans="1:36" x14ac:dyDescent="0.2">
      <c r="A1129" t="s">
        <v>1146</v>
      </c>
      <c r="D1129" s="8">
        <v>20</v>
      </c>
      <c r="E1129">
        <v>5.6061358520000004</v>
      </c>
      <c r="F1129">
        <v>34.743981269999999</v>
      </c>
      <c r="G1129" t="str">
        <f t="shared" si="18"/>
        <v>POINT(5.606135852 34.74398127)</v>
      </c>
      <c r="J1129" t="s">
        <v>2377</v>
      </c>
    </row>
    <row r="1130" spans="1:36" x14ac:dyDescent="0.2">
      <c r="A1130" t="s">
        <v>1147</v>
      </c>
      <c r="D1130" s="8">
        <v>21</v>
      </c>
      <c r="E1130">
        <v>5.6176163829999997</v>
      </c>
      <c r="F1130">
        <v>34.711404909999999</v>
      </c>
      <c r="G1130" t="str">
        <f t="shared" si="18"/>
        <v>POINT(5.617616383 34.71140491)</v>
      </c>
      <c r="J1130" t="s">
        <v>2378</v>
      </c>
    </row>
    <row r="1131" spans="1:36" x14ac:dyDescent="0.2">
      <c r="A1131" t="s">
        <v>1148</v>
      </c>
      <c r="D1131" s="8">
        <v>22</v>
      </c>
      <c r="E1131">
        <v>5.6364808399999999</v>
      </c>
      <c r="F1131">
        <v>34.725696159999998</v>
      </c>
      <c r="G1131" t="str">
        <f t="shared" si="18"/>
        <v>POINT(5.63648084 34.72569616)</v>
      </c>
      <c r="J1131" t="s">
        <v>2379</v>
      </c>
    </row>
    <row r="1132" spans="1:36" x14ac:dyDescent="0.2">
      <c r="A1132" t="s">
        <v>1149</v>
      </c>
      <c r="D1132" s="8">
        <v>23</v>
      </c>
      <c r="E1132">
        <v>5.5375853519999998</v>
      </c>
      <c r="F1132">
        <v>34.725981990000001</v>
      </c>
      <c r="G1132" t="str">
        <f t="shared" si="18"/>
        <v>POINT(5.537585352 34.72598199)</v>
      </c>
      <c r="H1132" t="s">
        <v>3181</v>
      </c>
      <c r="J1132" t="s">
        <v>2380</v>
      </c>
      <c r="X1132" t="s">
        <v>3289</v>
      </c>
      <c r="Y1132" t="s">
        <v>3289</v>
      </c>
    </row>
    <row r="1133" spans="1:36" x14ac:dyDescent="0.2">
      <c r="A1133" t="s">
        <v>1150</v>
      </c>
      <c r="D1133" s="8">
        <v>24</v>
      </c>
      <c r="E1133">
        <v>5.4683612950000002</v>
      </c>
      <c r="F1133">
        <v>34.715584569999997</v>
      </c>
      <c r="G1133" t="str">
        <f t="shared" si="18"/>
        <v>POINT(5.468361295 34.71558457)</v>
      </c>
      <c r="H1133" t="s">
        <v>3182</v>
      </c>
      <c r="J1133" t="s">
        <v>2381</v>
      </c>
    </row>
    <row r="1134" spans="1:36" x14ac:dyDescent="0.2">
      <c r="A1134" t="s">
        <v>1151</v>
      </c>
      <c r="D1134" s="8">
        <v>25</v>
      </c>
      <c r="E1134">
        <v>5.4325201720000003</v>
      </c>
      <c r="F1134">
        <v>34.719308329999997</v>
      </c>
      <c r="G1134" t="str">
        <f t="shared" si="18"/>
        <v>POINT(5.432520172 34.71930833)</v>
      </c>
      <c r="H1134" t="s">
        <v>3183</v>
      </c>
      <c r="J1134" t="s">
        <v>2382</v>
      </c>
      <c r="X1134" t="s">
        <v>3289</v>
      </c>
    </row>
    <row r="1135" spans="1:36" x14ac:dyDescent="0.2">
      <c r="A1135" t="s">
        <v>1152</v>
      </c>
      <c r="D1135" s="8">
        <v>26</v>
      </c>
      <c r="E1135">
        <v>5.4313564999999997</v>
      </c>
      <c r="F1135">
        <v>34.740719910000003</v>
      </c>
      <c r="G1135" t="str">
        <f t="shared" si="18"/>
        <v>POINT(5.4313565 34.74071991)</v>
      </c>
      <c r="J1135" t="s">
        <v>2383</v>
      </c>
      <c r="AJ1135" t="s">
        <v>3289</v>
      </c>
    </row>
    <row r="1136" spans="1:36" x14ac:dyDescent="0.2">
      <c r="A1136" t="s">
        <v>1153</v>
      </c>
      <c r="D1136" s="8">
        <v>27</v>
      </c>
      <c r="E1136">
        <v>5.3866714629999999</v>
      </c>
      <c r="F1136">
        <v>34.712093549999999</v>
      </c>
      <c r="G1136" t="str">
        <f t="shared" si="18"/>
        <v>POINT(5.386671463 34.71209355)</v>
      </c>
      <c r="H1136" t="s">
        <v>3184</v>
      </c>
      <c r="J1136" t="s">
        <v>2384</v>
      </c>
      <c r="K1136" t="s">
        <v>2385</v>
      </c>
      <c r="L1136" t="s">
        <v>2386</v>
      </c>
      <c r="M1136" t="s">
        <v>2387</v>
      </c>
      <c r="N1136" t="s">
        <v>2388</v>
      </c>
      <c r="O1136" t="s">
        <v>2389</v>
      </c>
      <c r="X1136" t="s">
        <v>3289</v>
      </c>
      <c r="Y1136" t="s">
        <v>3289</v>
      </c>
    </row>
    <row r="1137" spans="1:36" x14ac:dyDescent="0.2">
      <c r="A1137" t="s">
        <v>1154</v>
      </c>
      <c r="D1137" s="8">
        <v>28</v>
      </c>
      <c r="E1137">
        <v>5.3603724570000004</v>
      </c>
      <c r="F1137">
        <v>34.7083698</v>
      </c>
      <c r="G1137" t="str">
        <f t="shared" si="18"/>
        <v>POINT(5.360372457 34.7083698)</v>
      </c>
      <c r="H1137" t="s">
        <v>3185</v>
      </c>
      <c r="J1137" t="s">
        <v>2390</v>
      </c>
      <c r="AJ1137" t="s">
        <v>3289</v>
      </c>
    </row>
    <row r="1138" spans="1:36" s="3" customFormat="1" x14ac:dyDescent="0.2">
      <c r="A1138" s="3" t="s">
        <v>1155</v>
      </c>
      <c r="D1138" s="9">
        <v>29</v>
      </c>
      <c r="E1138" s="3">
        <v>5.74052118</v>
      </c>
      <c r="F1138" s="3">
        <v>34.677963370000001</v>
      </c>
      <c r="G1138" s="3" t="str">
        <f t="shared" si="18"/>
        <v>POINT(5.74052118 34.67796337)</v>
      </c>
      <c r="J1138" s="3" t="s">
        <v>2391</v>
      </c>
      <c r="K1138" s="3" t="s">
        <v>2392</v>
      </c>
      <c r="L1138" s="3" t="s">
        <v>2393</v>
      </c>
      <c r="M1138" s="3" t="s">
        <v>2394</v>
      </c>
      <c r="N1138" s="3" t="s">
        <v>2395</v>
      </c>
      <c r="O1138" s="3" t="s">
        <v>2396</v>
      </c>
    </row>
    <row r="1139" spans="1:36" x14ac:dyDescent="0.2">
      <c r="A1139" t="s">
        <v>1156</v>
      </c>
      <c r="D1139" s="8">
        <v>30</v>
      </c>
      <c r="E1139">
        <v>5.5301880260000003</v>
      </c>
      <c r="F1139">
        <v>34.656323110000002</v>
      </c>
      <c r="G1139" t="str">
        <f t="shared" si="18"/>
        <v>POINT(5.530188026 34.65632311)</v>
      </c>
      <c r="J1139" t="s">
        <v>2397</v>
      </c>
      <c r="AH1139" t="s">
        <v>3289</v>
      </c>
    </row>
    <row r="1140" spans="1:36" x14ac:dyDescent="0.2">
      <c r="A1140" t="s">
        <v>1157</v>
      </c>
      <c r="D1140" s="8">
        <v>31</v>
      </c>
      <c r="E1140">
        <v>5.6619192749999998</v>
      </c>
      <c r="F1140">
        <v>34.671675219999997</v>
      </c>
      <c r="G1140" t="str">
        <f t="shared" si="18"/>
        <v>POINT(5.661919275 34.67167522)</v>
      </c>
      <c r="J1140" t="s">
        <v>2398</v>
      </c>
    </row>
    <row r="1141" spans="1:36" x14ac:dyDescent="0.2">
      <c r="A1141" t="s">
        <v>1158</v>
      </c>
      <c r="D1141" s="8">
        <v>32</v>
      </c>
      <c r="E1141">
        <v>5.6233328849999999</v>
      </c>
      <c r="F1141">
        <v>34.672246870000002</v>
      </c>
      <c r="G1141" t="str">
        <f t="shared" si="18"/>
        <v>POINT(5.623332885 34.67224687)</v>
      </c>
      <c r="J1141" t="s">
        <v>2399</v>
      </c>
      <c r="R1141" s="3"/>
      <c r="U1141" s="3"/>
      <c r="X1141" s="3"/>
      <c r="Y1141" s="3"/>
    </row>
    <row r="1142" spans="1:36" x14ac:dyDescent="0.2">
      <c r="A1142" t="s">
        <v>1159</v>
      </c>
      <c r="D1142" s="8">
        <v>33</v>
      </c>
      <c r="E1142">
        <v>5.6570602479999996</v>
      </c>
      <c r="F1142">
        <v>34.687109769999999</v>
      </c>
      <c r="G1142" t="str">
        <f t="shared" si="18"/>
        <v>POINT(5.657060248 34.68710977)</v>
      </c>
      <c r="J1142" t="s">
        <v>2400</v>
      </c>
    </row>
    <row r="1143" spans="1:36" x14ac:dyDescent="0.2">
      <c r="A1143" t="s">
        <v>1160</v>
      </c>
      <c r="D1143" s="8">
        <v>34</v>
      </c>
      <c r="E1143">
        <v>5.627334437</v>
      </c>
      <c r="F1143">
        <v>34.68882472</v>
      </c>
      <c r="G1143" t="str">
        <f t="shared" si="18"/>
        <v>POINT(5.627334437 34.68882472)</v>
      </c>
      <c r="J1143" t="s">
        <v>2400</v>
      </c>
    </row>
    <row r="1144" spans="1:36" x14ac:dyDescent="0.2">
      <c r="A1144" t="s">
        <v>1161</v>
      </c>
      <c r="D1144" s="8">
        <v>35</v>
      </c>
      <c r="E1144">
        <v>5.6104707549999997</v>
      </c>
      <c r="F1144">
        <v>34.680821620000003</v>
      </c>
      <c r="G1144" t="str">
        <f t="shared" si="18"/>
        <v>POINT(5.610470755 34.68082162)</v>
      </c>
      <c r="J1144" t="s">
        <v>2400</v>
      </c>
    </row>
    <row r="1145" spans="1:36" x14ac:dyDescent="0.2">
      <c r="A1145" t="s">
        <v>1162</v>
      </c>
      <c r="D1145" s="8">
        <v>36</v>
      </c>
      <c r="E1145">
        <v>5.5833173699999996</v>
      </c>
      <c r="F1145">
        <v>34.675676770000003</v>
      </c>
      <c r="G1145" t="str">
        <f t="shared" si="18"/>
        <v>POINT(5.58331737 34.67567677)</v>
      </c>
      <c r="J1145" t="s">
        <v>2401</v>
      </c>
    </row>
    <row r="1146" spans="1:36" x14ac:dyDescent="0.2">
      <c r="A1146" t="s">
        <v>1163</v>
      </c>
      <c r="D1146" s="8">
        <v>37</v>
      </c>
      <c r="E1146">
        <v>5.5853181459999997</v>
      </c>
      <c r="F1146">
        <v>34.664243759999998</v>
      </c>
      <c r="G1146" t="str">
        <f t="shared" si="18"/>
        <v>POINT(5.585318146 34.66424376)</v>
      </c>
      <c r="H1146" t="s">
        <v>3186</v>
      </c>
      <c r="J1146" t="s">
        <v>2402</v>
      </c>
      <c r="K1146" t="s">
        <v>2403</v>
      </c>
      <c r="L1146" t="s">
        <v>2404</v>
      </c>
      <c r="M1146" t="s">
        <v>2405</v>
      </c>
      <c r="N1146" t="s">
        <v>2406</v>
      </c>
      <c r="O1146" t="s">
        <v>2407</v>
      </c>
      <c r="AJ1146" t="s">
        <v>3289</v>
      </c>
    </row>
    <row r="1147" spans="1:36" x14ac:dyDescent="0.2">
      <c r="A1147" t="s">
        <v>1164</v>
      </c>
      <c r="D1147" s="8">
        <v>38</v>
      </c>
      <c r="E1147">
        <v>5.5551632580000003</v>
      </c>
      <c r="F1147">
        <v>34.65949457</v>
      </c>
      <c r="G1147" t="str">
        <f t="shared" si="18"/>
        <v>POINT(5.555163258 34.65949457)</v>
      </c>
      <c r="H1147" t="s">
        <v>3187</v>
      </c>
      <c r="J1147" t="s">
        <v>2408</v>
      </c>
      <c r="AJ1147" t="s">
        <v>3289</v>
      </c>
    </row>
    <row r="1148" spans="1:36" x14ac:dyDescent="0.2">
      <c r="A1148" t="s">
        <v>1165</v>
      </c>
      <c r="D1148" s="8">
        <v>39</v>
      </c>
      <c r="E1148">
        <v>5.5481608810000003</v>
      </c>
      <c r="F1148">
        <v>34.673390169999998</v>
      </c>
      <c r="G1148" t="str">
        <f t="shared" si="18"/>
        <v>POINT(5.548160881 34.67339017)</v>
      </c>
      <c r="H1148" t="s">
        <v>3188</v>
      </c>
      <c r="J1148" t="s">
        <v>2409</v>
      </c>
      <c r="K1148" t="s">
        <v>2410</v>
      </c>
      <c r="L1148" t="s">
        <v>2411</v>
      </c>
      <c r="M1148" t="s">
        <v>2412</v>
      </c>
      <c r="N1148" t="s">
        <v>2413</v>
      </c>
      <c r="O1148" t="s">
        <v>2414</v>
      </c>
      <c r="AJ1148" t="s">
        <v>3289</v>
      </c>
    </row>
    <row r="1149" spans="1:36" x14ac:dyDescent="0.2">
      <c r="A1149" t="s">
        <v>1166</v>
      </c>
      <c r="D1149" s="8">
        <v>40</v>
      </c>
      <c r="E1149">
        <v>5.4885626380000003</v>
      </c>
      <c r="F1149">
        <v>34.645619439999997</v>
      </c>
      <c r="G1149" t="str">
        <f t="shared" si="18"/>
        <v>POINT(5.488562638 34.64561944)</v>
      </c>
      <c r="H1149" t="s">
        <v>3189</v>
      </c>
      <c r="J1149" t="s">
        <v>2415</v>
      </c>
      <c r="K1149" t="s">
        <v>2416</v>
      </c>
      <c r="AJ1149" t="s">
        <v>3289</v>
      </c>
    </row>
    <row r="1150" spans="1:36" x14ac:dyDescent="0.2">
      <c r="A1150" t="s">
        <v>1167</v>
      </c>
      <c r="D1150" s="8">
        <v>41</v>
      </c>
      <c r="E1150">
        <v>5.4750839420000004</v>
      </c>
      <c r="F1150">
        <v>34.659891000000002</v>
      </c>
      <c r="G1150" t="str">
        <f t="shared" si="18"/>
        <v>POINT(5.475083942 34.659891)</v>
      </c>
      <c r="H1150" t="s">
        <v>3190</v>
      </c>
      <c r="J1150" t="s">
        <v>2417</v>
      </c>
      <c r="K1150" t="s">
        <v>2418</v>
      </c>
      <c r="X1150" t="s">
        <v>3289</v>
      </c>
    </row>
    <row r="1151" spans="1:36" x14ac:dyDescent="0.2">
      <c r="A1151" t="s">
        <v>1168</v>
      </c>
      <c r="D1151" s="8">
        <v>42</v>
      </c>
      <c r="E1151">
        <v>5.4691374579999996</v>
      </c>
      <c r="F1151">
        <v>34.646015869999999</v>
      </c>
      <c r="G1151" t="str">
        <f t="shared" si="18"/>
        <v>POINT(5.469137458 34.64601587)</v>
      </c>
      <c r="H1151" t="s">
        <v>3191</v>
      </c>
      <c r="J1151" t="s">
        <v>2419</v>
      </c>
      <c r="T1151" t="s">
        <v>3289</v>
      </c>
    </row>
    <row r="1152" spans="1:36" x14ac:dyDescent="0.2">
      <c r="A1152" t="s">
        <v>1169</v>
      </c>
      <c r="D1152" s="8">
        <v>43</v>
      </c>
      <c r="E1152">
        <v>5.422358451</v>
      </c>
      <c r="F1152">
        <v>34.644826569999999</v>
      </c>
      <c r="G1152" t="str">
        <f t="shared" si="18"/>
        <v>POINT(5.422358451 34.64482657)</v>
      </c>
      <c r="H1152" t="s">
        <v>3192</v>
      </c>
      <c r="J1152" t="s">
        <v>2420</v>
      </c>
      <c r="T1152" t="s">
        <v>3289</v>
      </c>
    </row>
    <row r="1153" spans="1:36" x14ac:dyDescent="0.2">
      <c r="A1153" t="s">
        <v>1170</v>
      </c>
      <c r="D1153" s="8">
        <v>44</v>
      </c>
      <c r="E1153">
        <v>5.4021404049999999</v>
      </c>
      <c r="F1153">
        <v>34.633726469999999</v>
      </c>
      <c r="G1153" t="str">
        <f t="shared" si="18"/>
        <v>POINT(5.402140405 34.63372647)</v>
      </c>
      <c r="H1153" t="s">
        <v>3193</v>
      </c>
      <c r="J1153" t="s">
        <v>2421</v>
      </c>
      <c r="AJ1153" t="s">
        <v>3289</v>
      </c>
    </row>
    <row r="1154" spans="1:36" x14ac:dyDescent="0.2">
      <c r="A1154" t="s">
        <v>1171</v>
      </c>
      <c r="D1154" s="8">
        <v>45</v>
      </c>
      <c r="E1154">
        <v>5.3910403020000004</v>
      </c>
      <c r="F1154">
        <v>34.609940539999997</v>
      </c>
      <c r="G1154" t="str">
        <f t="shared" si="18"/>
        <v>POINT(5.391040302 34.60994054)</v>
      </c>
      <c r="J1154" t="s">
        <v>2422</v>
      </c>
      <c r="L1154" t="s">
        <v>3289</v>
      </c>
      <c r="N1154" t="s">
        <v>3289</v>
      </c>
    </row>
    <row r="1155" spans="1:36" x14ac:dyDescent="0.2">
      <c r="A1155" t="s">
        <v>1172</v>
      </c>
      <c r="D1155" s="8">
        <v>46</v>
      </c>
      <c r="E1155">
        <v>5.375975876</v>
      </c>
      <c r="F1155">
        <v>34.602408320000002</v>
      </c>
      <c r="G1155" t="str">
        <f t="shared" si="18"/>
        <v>POINT(5.375975876 34.60240832)</v>
      </c>
      <c r="J1155" t="s">
        <v>2422</v>
      </c>
      <c r="L1155" t="s">
        <v>3289</v>
      </c>
      <c r="N1155" t="s">
        <v>3289</v>
      </c>
    </row>
    <row r="1156" spans="1:36" x14ac:dyDescent="0.2">
      <c r="A1156" t="s">
        <v>1173</v>
      </c>
      <c r="D1156" s="8">
        <v>47</v>
      </c>
      <c r="E1156">
        <v>5.3640829080000003</v>
      </c>
      <c r="F1156">
        <v>34.591308220000002</v>
      </c>
      <c r="G1156" t="str">
        <f t="shared" si="18"/>
        <v>POINT(5.364082908 34.59130822)</v>
      </c>
      <c r="J1156" t="s">
        <v>2422</v>
      </c>
      <c r="L1156" t="s">
        <v>3289</v>
      </c>
      <c r="N1156" t="s">
        <v>3289</v>
      </c>
    </row>
    <row r="1157" spans="1:36" x14ac:dyDescent="0.2">
      <c r="A1157" t="s">
        <v>1174</v>
      </c>
      <c r="D1157" s="8">
        <v>48</v>
      </c>
      <c r="E1157">
        <v>5.3581364239999996</v>
      </c>
      <c r="F1157">
        <v>34.581000979999999</v>
      </c>
      <c r="G1157" t="str">
        <f t="shared" si="18"/>
        <v>POINT(5.358136424 34.58100098)</v>
      </c>
      <c r="J1157" t="s">
        <v>2422</v>
      </c>
      <c r="L1157" t="s">
        <v>3289</v>
      </c>
      <c r="N1157" t="s">
        <v>3289</v>
      </c>
    </row>
    <row r="1158" spans="1:36" x14ac:dyDescent="0.2">
      <c r="A1158" t="s">
        <v>1175</v>
      </c>
      <c r="D1158" s="8">
        <v>49</v>
      </c>
      <c r="E1158">
        <v>5.3446577279999996</v>
      </c>
      <c r="F1158">
        <v>34.576640230000002</v>
      </c>
      <c r="G1158" t="str">
        <f t="shared" si="18"/>
        <v>POINT(5.344657728 34.57664023)</v>
      </c>
      <c r="H1158" t="s">
        <v>3194</v>
      </c>
      <c r="J1158" t="s">
        <v>2423</v>
      </c>
      <c r="K1158" t="s">
        <v>2424</v>
      </c>
      <c r="L1158" t="s">
        <v>3289</v>
      </c>
      <c r="M1158" t="s">
        <v>2425</v>
      </c>
      <c r="N1158" t="s">
        <v>2426</v>
      </c>
    </row>
    <row r="1159" spans="1:36" s="3" customFormat="1" x14ac:dyDescent="0.2">
      <c r="A1159" s="3" t="s">
        <v>1176</v>
      </c>
      <c r="D1159" s="9">
        <v>50</v>
      </c>
      <c r="E1159" s="3">
        <v>5.3458470240000002</v>
      </c>
      <c r="F1159" s="3">
        <v>34.565936550000004</v>
      </c>
      <c r="G1159" s="3" t="str">
        <f t="shared" si="18"/>
        <v>POINT(5.345847024 34.56593655)</v>
      </c>
      <c r="J1159" s="3" t="s">
        <v>2427</v>
      </c>
      <c r="L1159" s="3" t="s">
        <v>3289</v>
      </c>
    </row>
    <row r="1160" spans="1:36" x14ac:dyDescent="0.2">
      <c r="A1160" t="s">
        <v>1177</v>
      </c>
      <c r="D1160" s="8">
        <v>51</v>
      </c>
      <c r="E1160">
        <v>5.3319718949999997</v>
      </c>
      <c r="F1160">
        <v>34.5615758</v>
      </c>
      <c r="G1160" t="str">
        <f t="shared" si="18"/>
        <v>POINT(5.331971895 34.5615758)</v>
      </c>
      <c r="J1160" t="s">
        <v>2427</v>
      </c>
      <c r="L1160" t="s">
        <v>3289</v>
      </c>
    </row>
    <row r="1161" spans="1:36" x14ac:dyDescent="0.2">
      <c r="A1161" t="s">
        <v>1178</v>
      </c>
      <c r="D1161" s="8">
        <v>52</v>
      </c>
      <c r="E1161">
        <v>5.3291968689999996</v>
      </c>
      <c r="F1161">
        <v>34.5492864</v>
      </c>
      <c r="G1161" t="str">
        <f t="shared" si="18"/>
        <v>POINT(5.329196869 34.5492864)</v>
      </c>
      <c r="J1161" t="s">
        <v>2428</v>
      </c>
      <c r="L1161" t="s">
        <v>3289</v>
      </c>
    </row>
    <row r="1162" spans="1:36" x14ac:dyDescent="0.2">
      <c r="A1162" t="s">
        <v>1179</v>
      </c>
      <c r="D1162" s="8">
        <v>53</v>
      </c>
      <c r="E1162">
        <v>5.3145288759999998</v>
      </c>
      <c r="F1162">
        <v>34.534221969999997</v>
      </c>
      <c r="G1162" t="str">
        <f t="shared" si="18"/>
        <v>POINT(5.314528876 34.53422197)</v>
      </c>
      <c r="J1162" t="s">
        <v>2429</v>
      </c>
      <c r="L1162" t="s">
        <v>3289</v>
      </c>
    </row>
    <row r="1163" spans="1:36" x14ac:dyDescent="0.2">
      <c r="A1163" t="s">
        <v>1180</v>
      </c>
      <c r="D1163" s="8">
        <v>54</v>
      </c>
      <c r="E1163">
        <v>5.2943108299999997</v>
      </c>
      <c r="F1163">
        <v>34.523121869999997</v>
      </c>
      <c r="G1163" t="str">
        <f t="shared" si="18"/>
        <v>POINT(5.29431083 34.52312187)</v>
      </c>
      <c r="J1163" t="s">
        <v>2430</v>
      </c>
      <c r="L1163" t="s">
        <v>3289</v>
      </c>
    </row>
    <row r="1164" spans="1:36" x14ac:dyDescent="0.2">
      <c r="A1164" t="s">
        <v>1181</v>
      </c>
      <c r="D1164" s="8">
        <v>55</v>
      </c>
      <c r="E1164">
        <v>5.7448085569999998</v>
      </c>
      <c r="F1164">
        <v>34.662814640000001</v>
      </c>
      <c r="G1164" t="str">
        <f t="shared" si="18"/>
        <v>POINT(5.744808557 34.66281464)</v>
      </c>
      <c r="H1164" t="s">
        <v>3195</v>
      </c>
      <c r="J1164" t="s">
        <v>2431</v>
      </c>
      <c r="L1164" t="s">
        <v>3289</v>
      </c>
    </row>
    <row r="1165" spans="1:36" x14ac:dyDescent="0.2">
      <c r="A1165" t="s">
        <v>1182</v>
      </c>
      <c r="D1165" s="8">
        <v>56</v>
      </c>
      <c r="E1165">
        <v>5.7253724500000001</v>
      </c>
      <c r="F1165">
        <v>34.651667459999999</v>
      </c>
      <c r="G1165" t="str">
        <f t="shared" si="18"/>
        <v>POINT(5.72537245 34.65166746)</v>
      </c>
      <c r="J1165" t="s">
        <v>2432</v>
      </c>
    </row>
    <row r="1166" spans="1:36" x14ac:dyDescent="0.2">
      <c r="A1166" t="s">
        <v>1183</v>
      </c>
      <c r="D1166" s="8">
        <v>57</v>
      </c>
      <c r="E1166">
        <v>5.6979332390000001</v>
      </c>
      <c r="F1166">
        <v>34.657383959999997</v>
      </c>
      <c r="G1166" t="str">
        <f t="shared" si="18"/>
        <v>POINT(5.697933239 34.65738396)</v>
      </c>
      <c r="J1166" t="s">
        <v>2433</v>
      </c>
    </row>
    <row r="1167" spans="1:36" x14ac:dyDescent="0.2">
      <c r="A1167" t="s">
        <v>1184</v>
      </c>
      <c r="D1167" s="8">
        <v>58</v>
      </c>
      <c r="E1167">
        <v>5.6807837320000001</v>
      </c>
      <c r="F1167">
        <v>34.652810760000001</v>
      </c>
      <c r="G1167" t="str">
        <f t="shared" si="18"/>
        <v>POINT(5.680783732 34.65281076)</v>
      </c>
      <c r="J1167" t="s">
        <v>2433</v>
      </c>
    </row>
    <row r="1168" spans="1:36" x14ac:dyDescent="0.2">
      <c r="A1168" t="s">
        <v>1185</v>
      </c>
      <c r="D1168" s="8">
        <v>59</v>
      </c>
      <c r="E1168">
        <v>5.6630625759999997</v>
      </c>
      <c r="F1168">
        <v>34.660528040000003</v>
      </c>
      <c r="G1168" t="str">
        <f t="shared" si="18"/>
        <v>POINT(5.663062576 34.66052804)</v>
      </c>
      <c r="J1168" t="s">
        <v>2433</v>
      </c>
    </row>
    <row r="1169" spans="1:36" s="13" customFormat="1" x14ac:dyDescent="0.2">
      <c r="A1169" s="13" t="s">
        <v>1186</v>
      </c>
      <c r="D1169" s="14">
        <v>60</v>
      </c>
      <c r="E1169" s="13">
        <v>5.6473421950000002</v>
      </c>
      <c r="F1169" s="13">
        <v>34.652524929999998</v>
      </c>
      <c r="G1169" s="13" t="str">
        <f t="shared" si="18"/>
        <v>POINT(5.647342195 34.65252493)</v>
      </c>
      <c r="H1169" s="13" t="s">
        <v>3196</v>
      </c>
      <c r="J1169" s="13" t="s">
        <v>2434</v>
      </c>
      <c r="N1169" s="13" t="s">
        <v>3289</v>
      </c>
    </row>
    <row r="1170" spans="1:36" x14ac:dyDescent="0.2">
      <c r="A1170" t="s">
        <v>1187</v>
      </c>
      <c r="D1170" s="8">
        <v>61</v>
      </c>
      <c r="E1170">
        <v>5.6265210650000004</v>
      </c>
      <c r="F1170">
        <v>34.642051549999998</v>
      </c>
      <c r="G1170" t="str">
        <f t="shared" si="18"/>
        <v>POINT(5.626521065 34.64205155)</v>
      </c>
      <c r="H1170" t="s">
        <v>3197</v>
      </c>
      <c r="J1170" t="s">
        <v>2435</v>
      </c>
      <c r="L1170" t="s">
        <v>3289</v>
      </c>
    </row>
    <row r="1171" spans="1:36" x14ac:dyDescent="0.2">
      <c r="A1171" t="s">
        <v>1188</v>
      </c>
      <c r="D1171" s="8">
        <v>62</v>
      </c>
      <c r="E1171">
        <v>5.5583347160000001</v>
      </c>
      <c r="F1171">
        <v>34.637690790000001</v>
      </c>
      <c r="G1171" t="str">
        <f t="shared" si="18"/>
        <v>POINT(5.558334716 34.63769079)</v>
      </c>
      <c r="J1171" t="s">
        <v>2436</v>
      </c>
    </row>
    <row r="1172" spans="1:36" x14ac:dyDescent="0.2">
      <c r="A1172" t="s">
        <v>1189</v>
      </c>
      <c r="D1172" s="8">
        <v>63</v>
      </c>
      <c r="E1172">
        <v>5.5892564330000001</v>
      </c>
      <c r="F1172">
        <v>34.640069390000001</v>
      </c>
      <c r="G1172" t="str">
        <f t="shared" si="18"/>
        <v>POINT(5.589256433 34.64006939)</v>
      </c>
      <c r="J1172" t="s">
        <v>2437</v>
      </c>
    </row>
    <row r="1173" spans="1:36" x14ac:dyDescent="0.2">
      <c r="A1173" t="s">
        <v>1190</v>
      </c>
      <c r="D1173" s="8">
        <v>64</v>
      </c>
      <c r="E1173">
        <v>5.5361345100000001</v>
      </c>
      <c r="F1173">
        <v>34.630555010000002</v>
      </c>
      <c r="G1173" t="str">
        <f t="shared" si="18"/>
        <v>POINT(5.53613451 34.63055501)</v>
      </c>
      <c r="J1173" t="s">
        <v>2438</v>
      </c>
    </row>
    <row r="1174" spans="1:36" s="3" customFormat="1" x14ac:dyDescent="0.2">
      <c r="A1174" s="3" t="s">
        <v>1191</v>
      </c>
      <c r="D1174" s="9">
        <v>65</v>
      </c>
      <c r="E1174" s="3">
        <v>5.5194843550000003</v>
      </c>
      <c r="F1174" s="3">
        <v>34.634519339999997</v>
      </c>
      <c r="G1174" s="3" t="str">
        <f t="shared" si="18"/>
        <v>POINT(5.519484355 34.63451934)</v>
      </c>
      <c r="H1174" s="3" t="s">
        <v>3198</v>
      </c>
      <c r="J1174" s="3" t="s">
        <v>2439</v>
      </c>
      <c r="K1174" s="3" t="s">
        <v>2440</v>
      </c>
      <c r="L1174" s="3" t="s">
        <v>3289</v>
      </c>
      <c r="M1174" s="3" t="s">
        <v>2441</v>
      </c>
      <c r="N1174" s="3" t="s">
        <v>2442</v>
      </c>
      <c r="O1174" s="3" t="s">
        <v>2443</v>
      </c>
    </row>
    <row r="1175" spans="1:36" x14ac:dyDescent="0.2">
      <c r="A1175" t="s">
        <v>1192</v>
      </c>
      <c r="D1175" s="8">
        <v>66</v>
      </c>
      <c r="E1175">
        <v>5.4953019870000004</v>
      </c>
      <c r="F1175">
        <v>34.635312200000001</v>
      </c>
      <c r="G1175" t="str">
        <f t="shared" si="18"/>
        <v>POINT(5.495301987 34.6353122)</v>
      </c>
      <c r="J1175" t="s">
        <v>2444</v>
      </c>
    </row>
    <row r="1176" spans="1:36" x14ac:dyDescent="0.2">
      <c r="A1176" t="s">
        <v>1193</v>
      </c>
      <c r="D1176" s="8">
        <v>67</v>
      </c>
      <c r="E1176">
        <v>5.519880787</v>
      </c>
      <c r="F1176">
        <v>34.625004959999998</v>
      </c>
      <c r="G1176" t="str">
        <f t="shared" si="18"/>
        <v>POINT(5.519880787 34.62500496)</v>
      </c>
      <c r="J1176" t="s">
        <v>2445</v>
      </c>
      <c r="L1176" t="s">
        <v>3289</v>
      </c>
    </row>
    <row r="1177" spans="1:36" x14ac:dyDescent="0.2">
      <c r="A1177" t="s">
        <v>1194</v>
      </c>
      <c r="D1177" s="8">
        <v>68</v>
      </c>
      <c r="E1177">
        <v>5.4655695670000002</v>
      </c>
      <c r="F1177">
        <v>34.633726469999999</v>
      </c>
      <c r="G1177" t="str">
        <f t="shared" si="18"/>
        <v>POINT(5.465569567 34.63372647)</v>
      </c>
      <c r="J1177" t="s">
        <v>2446</v>
      </c>
      <c r="L1177" t="s">
        <v>3289</v>
      </c>
    </row>
    <row r="1178" spans="1:36" x14ac:dyDescent="0.2">
      <c r="A1178" t="s">
        <v>1195</v>
      </c>
      <c r="D1178" s="8">
        <v>70</v>
      </c>
      <c r="E1178">
        <v>5.3097716889999997</v>
      </c>
      <c r="F1178">
        <v>34.503300260000003</v>
      </c>
      <c r="G1178" t="str">
        <f t="shared" si="18"/>
        <v>POINT(5.309771689 34.50330026)</v>
      </c>
      <c r="J1178" t="s">
        <v>2447</v>
      </c>
      <c r="L1178" t="s">
        <v>3289</v>
      </c>
    </row>
    <row r="1179" spans="1:36" x14ac:dyDescent="0.2">
      <c r="A1179" t="s">
        <v>1196</v>
      </c>
      <c r="D1179" s="8">
        <v>71</v>
      </c>
      <c r="E1179">
        <v>5.4239441800000003</v>
      </c>
      <c r="F1179">
        <v>34.584172440000003</v>
      </c>
      <c r="G1179" t="str">
        <f t="shared" si="18"/>
        <v>POINT(5.42394418 34.58417244)</v>
      </c>
      <c r="J1179" t="s">
        <v>2447</v>
      </c>
      <c r="L1179" t="s">
        <v>3289</v>
      </c>
    </row>
    <row r="1180" spans="1:36" x14ac:dyDescent="0.2">
      <c r="A1180" t="s">
        <v>1197</v>
      </c>
      <c r="D1180" s="8">
        <v>72</v>
      </c>
      <c r="E1180">
        <v>5.7296598259999998</v>
      </c>
      <c r="F1180">
        <v>34.617654270000003</v>
      </c>
      <c r="G1180" t="str">
        <f t="shared" si="18"/>
        <v>POINT(5.729659826 34.61765427)</v>
      </c>
      <c r="J1180" t="s">
        <v>2448</v>
      </c>
      <c r="L1180" t="s">
        <v>3289</v>
      </c>
    </row>
    <row r="1181" spans="1:36" x14ac:dyDescent="0.2">
      <c r="A1181" t="s">
        <v>1198</v>
      </c>
      <c r="D1181" s="8">
        <v>73</v>
      </c>
      <c r="E1181">
        <v>5.0992661579999998</v>
      </c>
      <c r="F1181">
        <v>34.604786920000002</v>
      </c>
      <c r="G1181" t="str">
        <f t="shared" si="18"/>
        <v>POINT(5.099266158 34.60478692)</v>
      </c>
      <c r="H1181" t="s">
        <v>3199</v>
      </c>
      <c r="J1181" t="s">
        <v>2449</v>
      </c>
      <c r="K1181" t="s">
        <v>2450</v>
      </c>
      <c r="L1181" t="s">
        <v>3289</v>
      </c>
      <c r="M1181" t="s">
        <v>2451</v>
      </c>
      <c r="N1181" t="s">
        <v>2452</v>
      </c>
      <c r="O1181" t="s">
        <v>2453</v>
      </c>
      <c r="X1181" t="s">
        <v>3289</v>
      </c>
    </row>
    <row r="1182" spans="1:36" x14ac:dyDescent="0.2">
      <c r="A1182" t="s">
        <v>1199</v>
      </c>
      <c r="D1182" s="8">
        <v>74</v>
      </c>
      <c r="E1182">
        <v>5.0972839959999998</v>
      </c>
      <c r="F1182">
        <v>34.570297310000001</v>
      </c>
      <c r="G1182" t="str">
        <f t="shared" ref="G1182:G1245" si="19">CONCATENATE("POINT(",E1182," ",F1182,")")</f>
        <v>POINT(5.097283996 34.57029731)</v>
      </c>
      <c r="J1182" t="s">
        <v>2454</v>
      </c>
    </row>
    <row r="1183" spans="1:36" x14ac:dyDescent="0.2">
      <c r="A1183" t="s">
        <v>1200</v>
      </c>
      <c r="D1183" s="8">
        <v>75</v>
      </c>
      <c r="E1183">
        <v>5.1702275320000002</v>
      </c>
      <c r="F1183">
        <v>34.603994049999997</v>
      </c>
      <c r="G1183" t="str">
        <f t="shared" si="19"/>
        <v>POINT(5.170227532 34.60399405)</v>
      </c>
      <c r="H1183" t="s">
        <v>3200</v>
      </c>
      <c r="J1183" t="s">
        <v>2455</v>
      </c>
      <c r="L1183" t="s">
        <v>3289</v>
      </c>
    </row>
    <row r="1184" spans="1:36" x14ac:dyDescent="0.2">
      <c r="A1184" t="s">
        <v>1201</v>
      </c>
      <c r="D1184" s="8">
        <v>76</v>
      </c>
      <c r="E1184">
        <v>5.2578390620000004</v>
      </c>
      <c r="F1184">
        <v>34.569108010000001</v>
      </c>
      <c r="G1184" t="str">
        <f t="shared" si="19"/>
        <v>POINT(5.257839062 34.56910801)</v>
      </c>
      <c r="J1184" t="s">
        <v>2456</v>
      </c>
      <c r="AJ1184" t="s">
        <v>3289</v>
      </c>
    </row>
    <row r="1185" spans="1:20" x14ac:dyDescent="0.2">
      <c r="A1185" t="s">
        <v>1202</v>
      </c>
      <c r="D1185" s="8">
        <v>77</v>
      </c>
      <c r="E1185">
        <v>5.2106636230000003</v>
      </c>
      <c r="F1185">
        <v>34.493389450000002</v>
      </c>
      <c r="G1185" t="str">
        <f t="shared" si="19"/>
        <v>POINT(5.210663623 34.49338945)</v>
      </c>
      <c r="J1185" t="s">
        <v>2457</v>
      </c>
      <c r="K1185" t="s">
        <v>2458</v>
      </c>
      <c r="L1185" t="s">
        <v>3289</v>
      </c>
      <c r="M1185" t="s">
        <v>2459</v>
      </c>
      <c r="N1185" t="s">
        <v>2460</v>
      </c>
      <c r="O1185" t="s">
        <v>2461</v>
      </c>
    </row>
    <row r="1186" spans="1:20" x14ac:dyDescent="0.2">
      <c r="A1186" t="s">
        <v>1203</v>
      </c>
      <c r="D1186" s="8">
        <v>78</v>
      </c>
      <c r="E1186">
        <v>5.1833097969999997</v>
      </c>
      <c r="F1186">
        <v>34.484271509999999</v>
      </c>
      <c r="G1186" t="str">
        <f t="shared" si="19"/>
        <v>POINT(5.183309797 34.48427151)</v>
      </c>
      <c r="J1186" t="s">
        <v>2457</v>
      </c>
      <c r="K1186" t="s">
        <v>2458</v>
      </c>
      <c r="L1186" t="s">
        <v>3289</v>
      </c>
      <c r="M1186" t="s">
        <v>2459</v>
      </c>
      <c r="N1186" t="s">
        <v>2460</v>
      </c>
      <c r="O1186" t="s">
        <v>2461</v>
      </c>
    </row>
    <row r="1187" spans="1:20" x14ac:dyDescent="0.2">
      <c r="A1187" t="s">
        <v>1204</v>
      </c>
      <c r="D1187" s="8">
        <v>79</v>
      </c>
      <c r="E1187">
        <v>5.1262235509999998</v>
      </c>
      <c r="F1187">
        <v>34.460089140000001</v>
      </c>
      <c r="G1187" t="str">
        <f t="shared" si="19"/>
        <v>POINT(5.126223551 34.46008914)</v>
      </c>
      <c r="J1187" t="s">
        <v>2457</v>
      </c>
      <c r="K1187" t="s">
        <v>2458</v>
      </c>
      <c r="L1187" t="s">
        <v>3289</v>
      </c>
      <c r="M1187" t="s">
        <v>2459</v>
      </c>
      <c r="N1187" t="s">
        <v>2460</v>
      </c>
      <c r="O1187" t="s">
        <v>2461</v>
      </c>
    </row>
    <row r="1188" spans="1:20" x14ac:dyDescent="0.2">
      <c r="A1188" t="s">
        <v>1205</v>
      </c>
      <c r="D1188" s="8">
        <v>80</v>
      </c>
      <c r="E1188">
        <v>5.0635872539999998</v>
      </c>
      <c r="F1188">
        <v>34.424013799999997</v>
      </c>
      <c r="G1188" t="str">
        <f t="shared" si="19"/>
        <v>POINT(5.063587254 34.4240138)</v>
      </c>
      <c r="H1188" t="s">
        <v>3201</v>
      </c>
      <c r="J1188" t="s">
        <v>2462</v>
      </c>
      <c r="K1188" t="s">
        <v>2463</v>
      </c>
      <c r="L1188" t="s">
        <v>2464</v>
      </c>
      <c r="M1188" t="s">
        <v>2465</v>
      </c>
      <c r="N1188" t="s">
        <v>2466</v>
      </c>
      <c r="O1188" t="s">
        <v>2467</v>
      </c>
    </row>
    <row r="1189" spans="1:20" x14ac:dyDescent="0.2">
      <c r="A1189" t="s">
        <v>1206</v>
      </c>
      <c r="D1189" s="8">
        <v>81</v>
      </c>
      <c r="E1189">
        <v>5.5908025219999997</v>
      </c>
      <c r="F1189">
        <v>34.528597019999999</v>
      </c>
      <c r="G1189" t="str">
        <f t="shared" si="19"/>
        <v>POINT(5.590802522 34.52859702)</v>
      </c>
      <c r="J1189" t="s">
        <v>2468</v>
      </c>
      <c r="T1189" t="s">
        <v>3289</v>
      </c>
    </row>
    <row r="1190" spans="1:20" x14ac:dyDescent="0.2">
      <c r="A1190" t="s">
        <v>1207</v>
      </c>
      <c r="D1190" s="8">
        <v>82</v>
      </c>
      <c r="E1190">
        <v>5.7390646280000004</v>
      </c>
      <c r="F1190">
        <v>34.40849454</v>
      </c>
      <c r="G1190" t="str">
        <f t="shared" si="19"/>
        <v>POINT(5.739064628 34.40849454)</v>
      </c>
      <c r="J1190" t="s">
        <v>2469</v>
      </c>
      <c r="T1190" t="s">
        <v>3289</v>
      </c>
    </row>
    <row r="1191" spans="1:20" x14ac:dyDescent="0.2">
      <c r="A1191" t="s">
        <v>1208</v>
      </c>
      <c r="D1191" s="8">
        <v>83</v>
      </c>
      <c r="E1191">
        <v>5.5195552860000001</v>
      </c>
      <c r="F1191">
        <v>34.34946111</v>
      </c>
      <c r="G1191" t="str">
        <f t="shared" si="19"/>
        <v>POINT(5.519555286 34.34946111)</v>
      </c>
      <c r="J1191" t="s">
        <v>2470</v>
      </c>
      <c r="T1191" t="s">
        <v>3289</v>
      </c>
    </row>
    <row r="1192" spans="1:20" x14ac:dyDescent="0.2">
      <c r="A1192" t="s">
        <v>1209</v>
      </c>
      <c r="D1192" s="8">
        <v>1</v>
      </c>
      <c r="E1192">
        <v>5.8986534150000001</v>
      </c>
      <c r="F1192">
        <v>34.801118799999998</v>
      </c>
      <c r="G1192" t="str">
        <f t="shared" si="19"/>
        <v>POINT(5.898653415 34.8011188)</v>
      </c>
      <c r="H1192" t="s">
        <v>3202</v>
      </c>
      <c r="J1192" t="s">
        <v>2471</v>
      </c>
      <c r="K1192" t="s">
        <v>2472</v>
      </c>
      <c r="L1192" t="s">
        <v>2473</v>
      </c>
      <c r="M1192" t="s">
        <v>2474</v>
      </c>
      <c r="N1192" t="s">
        <v>2475</v>
      </c>
      <c r="O1192" t="s">
        <v>2476</v>
      </c>
    </row>
    <row r="1193" spans="1:20" x14ac:dyDescent="0.2">
      <c r="A1193" t="s">
        <v>1210</v>
      </c>
      <c r="D1193" s="8">
        <v>2</v>
      </c>
      <c r="E1193">
        <v>5.8542166179999997</v>
      </c>
      <c r="F1193">
        <v>34.820334719999998</v>
      </c>
      <c r="G1193" t="str">
        <f t="shared" si="19"/>
        <v>POINT(5.854216618 34.82033472)</v>
      </c>
      <c r="J1193" t="s">
        <v>2477</v>
      </c>
    </row>
    <row r="1194" spans="1:20" x14ac:dyDescent="0.2">
      <c r="A1194" t="s">
        <v>1211</v>
      </c>
      <c r="D1194" s="8">
        <v>3</v>
      </c>
      <c r="E1194">
        <v>5.8742331940000003</v>
      </c>
      <c r="F1194">
        <v>34.792711840000003</v>
      </c>
      <c r="G1194" t="str">
        <f t="shared" si="19"/>
        <v>POINT(5.874233194 34.79271184)</v>
      </c>
      <c r="J1194" t="s">
        <v>2478</v>
      </c>
    </row>
    <row r="1195" spans="1:20" x14ac:dyDescent="0.2">
      <c r="A1195" t="s">
        <v>1212</v>
      </c>
      <c r="D1195" s="8">
        <v>4</v>
      </c>
      <c r="E1195">
        <v>5.913065349</v>
      </c>
      <c r="F1195">
        <v>34.832744990000002</v>
      </c>
      <c r="G1195" t="str">
        <f t="shared" si="19"/>
        <v>POINT(5.913065349 34.83274499)</v>
      </c>
      <c r="J1195" t="s">
        <v>2478</v>
      </c>
    </row>
    <row r="1196" spans="1:20" x14ac:dyDescent="0.2">
      <c r="A1196" t="s">
        <v>1213</v>
      </c>
      <c r="D1196" s="8">
        <v>5</v>
      </c>
      <c r="E1196">
        <v>5.9278776149999999</v>
      </c>
      <c r="F1196">
        <v>34.816331400000003</v>
      </c>
      <c r="G1196" t="str">
        <f t="shared" si="19"/>
        <v>POINT(5.927877615 34.8163314)</v>
      </c>
      <c r="J1196" t="s">
        <v>2478</v>
      </c>
    </row>
    <row r="1197" spans="1:20" x14ac:dyDescent="0.2">
      <c r="A1197" t="s">
        <v>1214</v>
      </c>
      <c r="D1197" s="8">
        <v>6</v>
      </c>
      <c r="E1197">
        <v>5.9402878909999997</v>
      </c>
      <c r="F1197">
        <v>34.799917809999997</v>
      </c>
      <c r="G1197" t="str">
        <f t="shared" si="19"/>
        <v>POINT(5.940287891 34.79991781)</v>
      </c>
      <c r="J1197" t="s">
        <v>2478</v>
      </c>
    </row>
    <row r="1198" spans="1:20" x14ac:dyDescent="0.2">
      <c r="A1198" t="s">
        <v>1215</v>
      </c>
      <c r="D1198" s="8">
        <v>7</v>
      </c>
      <c r="E1198">
        <v>5.93468325</v>
      </c>
      <c r="F1198">
        <v>34.773495930000003</v>
      </c>
      <c r="G1198" t="str">
        <f t="shared" si="19"/>
        <v>POINT(5.93468325 34.77349593)</v>
      </c>
      <c r="J1198" t="s">
        <v>2478</v>
      </c>
    </row>
    <row r="1199" spans="1:20" x14ac:dyDescent="0.2">
      <c r="A1199" t="s">
        <v>1216</v>
      </c>
      <c r="D1199" s="8">
        <v>8</v>
      </c>
      <c r="E1199">
        <v>5.9599041350000004</v>
      </c>
      <c r="F1199">
        <v>34.799917809999997</v>
      </c>
      <c r="G1199" t="str">
        <f t="shared" si="19"/>
        <v>POINT(5.959904135 34.79991781)</v>
      </c>
      <c r="H1199" t="s">
        <v>3203</v>
      </c>
      <c r="J1199" t="s">
        <v>2479</v>
      </c>
      <c r="L1199" t="s">
        <v>3289</v>
      </c>
    </row>
    <row r="1200" spans="1:20" x14ac:dyDescent="0.2">
      <c r="A1200" t="s">
        <v>1217</v>
      </c>
      <c r="D1200" s="8">
        <v>9</v>
      </c>
      <c r="E1200">
        <v>5.9631067870000001</v>
      </c>
      <c r="F1200">
        <v>34.757082339999997</v>
      </c>
      <c r="G1200" t="str">
        <f t="shared" si="19"/>
        <v>POINT(5.963106787 34.75708234)</v>
      </c>
      <c r="J1200" t="s">
        <v>2480</v>
      </c>
    </row>
    <row r="1201" spans="1:36" x14ac:dyDescent="0.2">
      <c r="A1201" t="s">
        <v>1218</v>
      </c>
      <c r="D1201" s="8">
        <v>10</v>
      </c>
      <c r="E1201">
        <v>5.9325047319999999</v>
      </c>
      <c r="F1201">
        <v>34.734315350000003</v>
      </c>
      <c r="G1201" t="str">
        <f t="shared" si="19"/>
        <v>POINT(5.932504732 34.73431535)</v>
      </c>
      <c r="J1201" t="s">
        <v>2480</v>
      </c>
    </row>
    <row r="1202" spans="1:36" x14ac:dyDescent="0.2">
      <c r="A1202" t="s">
        <v>1219</v>
      </c>
      <c r="D1202" s="8">
        <v>11</v>
      </c>
      <c r="E1202">
        <v>5.9739157379999996</v>
      </c>
      <c r="F1202">
        <v>34.737866429999997</v>
      </c>
      <c r="G1202" t="str">
        <f t="shared" si="19"/>
        <v>POINT(5.973915738 34.73786643)</v>
      </c>
      <c r="J1202" t="s">
        <v>2480</v>
      </c>
    </row>
    <row r="1203" spans="1:36" x14ac:dyDescent="0.2">
      <c r="A1203" t="s">
        <v>1220</v>
      </c>
      <c r="D1203" s="8">
        <v>12</v>
      </c>
      <c r="E1203">
        <v>5.991930655</v>
      </c>
      <c r="F1203">
        <v>34.750276700000001</v>
      </c>
      <c r="G1203" t="str">
        <f t="shared" si="19"/>
        <v>POINT(5.991930655 34.7502767)</v>
      </c>
      <c r="J1203" t="s">
        <v>2481</v>
      </c>
      <c r="AJ1203" t="s">
        <v>3289</v>
      </c>
    </row>
    <row r="1204" spans="1:36" x14ac:dyDescent="0.2">
      <c r="A1204" t="s">
        <v>1221</v>
      </c>
      <c r="D1204" s="8">
        <v>13</v>
      </c>
      <c r="E1204">
        <v>5.9839240250000003</v>
      </c>
      <c r="F1204">
        <v>34.741069080000003</v>
      </c>
      <c r="G1204" t="str">
        <f t="shared" si="19"/>
        <v>POINT(5.983924025 34.74106908)</v>
      </c>
      <c r="H1204" t="s">
        <v>3204</v>
      </c>
      <c r="J1204" t="s">
        <v>2482</v>
      </c>
      <c r="AJ1204" t="s">
        <v>3289</v>
      </c>
    </row>
    <row r="1205" spans="1:36" x14ac:dyDescent="0.2">
      <c r="A1205" t="s">
        <v>1222</v>
      </c>
      <c r="D1205" s="8">
        <v>14</v>
      </c>
      <c r="E1205">
        <v>5.9294789410000002</v>
      </c>
      <c r="F1205">
        <v>34.70904256</v>
      </c>
      <c r="G1205" t="str">
        <f t="shared" si="19"/>
        <v>POINT(5.929478941 34.70904256)</v>
      </c>
      <c r="H1205" t="s">
        <v>3205</v>
      </c>
      <c r="J1205" t="s">
        <v>2483</v>
      </c>
    </row>
    <row r="1206" spans="1:36" x14ac:dyDescent="0.2">
      <c r="A1206" t="s">
        <v>1223</v>
      </c>
      <c r="D1206" s="8">
        <v>15</v>
      </c>
      <c r="E1206">
        <v>5.9486948530000001</v>
      </c>
      <c r="F1206">
        <v>34.71504753</v>
      </c>
      <c r="G1206" t="str">
        <f t="shared" si="19"/>
        <v>POINT(5.948694853 34.71504753)</v>
      </c>
      <c r="J1206" t="s">
        <v>2484</v>
      </c>
    </row>
    <row r="1207" spans="1:36" x14ac:dyDescent="0.2">
      <c r="A1207" t="s">
        <v>1224</v>
      </c>
      <c r="D1207" s="8">
        <v>16</v>
      </c>
      <c r="E1207">
        <v>5.9707130859999999</v>
      </c>
      <c r="F1207">
        <v>34.721052499999999</v>
      </c>
      <c r="G1207" t="str">
        <f t="shared" si="19"/>
        <v>POINT(5.970713086 34.7210525)</v>
      </c>
      <c r="H1207" t="s">
        <v>3206</v>
      </c>
      <c r="J1207" t="s">
        <v>2485</v>
      </c>
    </row>
    <row r="1208" spans="1:36" x14ac:dyDescent="0.2">
      <c r="A1208" t="s">
        <v>1225</v>
      </c>
      <c r="D1208" s="8">
        <v>17</v>
      </c>
      <c r="E1208">
        <v>5.9879273399999997</v>
      </c>
      <c r="F1208">
        <v>34.730260129999998</v>
      </c>
      <c r="G1208" t="str">
        <f t="shared" si="19"/>
        <v>POINT(5.98792734 34.73026013)</v>
      </c>
      <c r="H1208" t="s">
        <v>3206</v>
      </c>
      <c r="J1208" t="s">
        <v>2485</v>
      </c>
    </row>
    <row r="1209" spans="1:36" x14ac:dyDescent="0.2">
      <c r="A1209" t="s">
        <v>1226</v>
      </c>
      <c r="D1209" s="8">
        <v>18</v>
      </c>
      <c r="E1209">
        <v>5.8494402990000003</v>
      </c>
      <c r="F1209">
        <v>34.634315739999998</v>
      </c>
      <c r="G1209" t="str">
        <f t="shared" si="19"/>
        <v>POINT(5.849440299 34.63431574)</v>
      </c>
      <c r="J1209" t="s">
        <v>2486</v>
      </c>
    </row>
    <row r="1210" spans="1:36" x14ac:dyDescent="0.2">
      <c r="A1210" t="s">
        <v>1227</v>
      </c>
      <c r="D1210" s="8">
        <v>19</v>
      </c>
      <c r="E1210">
        <v>6.1404536429999999</v>
      </c>
      <c r="F1210">
        <v>34.783904550000003</v>
      </c>
      <c r="G1210" t="str">
        <f t="shared" si="19"/>
        <v>POINT(6.140453643 34.78390455)</v>
      </c>
      <c r="J1210" t="s">
        <v>2487</v>
      </c>
    </row>
    <row r="1211" spans="1:36" x14ac:dyDescent="0.2">
      <c r="A1211" t="s">
        <v>1228</v>
      </c>
      <c r="D1211" s="8">
        <v>20</v>
      </c>
      <c r="E1211">
        <v>6.1620715439999998</v>
      </c>
      <c r="F1211">
        <v>34.800318140000002</v>
      </c>
      <c r="G1211" t="str">
        <f t="shared" si="19"/>
        <v>POINT(6.162071544 34.80031814)</v>
      </c>
      <c r="J1211" t="s">
        <v>2488</v>
      </c>
      <c r="AJ1211" t="s">
        <v>3289</v>
      </c>
    </row>
    <row r="1212" spans="1:36" x14ac:dyDescent="0.2">
      <c r="A1212" t="s">
        <v>1229</v>
      </c>
      <c r="D1212" s="8">
        <v>21</v>
      </c>
      <c r="E1212">
        <v>6.1616712119999999</v>
      </c>
      <c r="F1212">
        <v>34.788708530000001</v>
      </c>
      <c r="G1212" t="str">
        <f t="shared" si="19"/>
        <v>POINT(6.161671212 34.78870853)</v>
      </c>
      <c r="J1212" t="s">
        <v>2488</v>
      </c>
      <c r="AJ1212" t="s">
        <v>3289</v>
      </c>
    </row>
    <row r="1213" spans="1:36" x14ac:dyDescent="0.2">
      <c r="A1213" t="s">
        <v>1230</v>
      </c>
      <c r="D1213" s="8">
        <v>22</v>
      </c>
      <c r="E1213">
        <v>6.1608705490000002</v>
      </c>
      <c r="F1213">
        <v>34.77269527</v>
      </c>
      <c r="G1213" t="str">
        <f t="shared" si="19"/>
        <v>POINT(6.160870549 34.77269527)</v>
      </c>
      <c r="J1213" t="s">
        <v>2488</v>
      </c>
      <c r="AJ1213" t="s">
        <v>3289</v>
      </c>
    </row>
    <row r="1214" spans="1:36" x14ac:dyDescent="0.2">
      <c r="A1214" t="s">
        <v>1231</v>
      </c>
      <c r="D1214" s="8">
        <v>23</v>
      </c>
      <c r="E1214">
        <v>6.135249333</v>
      </c>
      <c r="F1214">
        <v>34.752678690000003</v>
      </c>
      <c r="G1214" t="str">
        <f t="shared" si="19"/>
        <v>POINT(6.135249333 34.75267869)</v>
      </c>
      <c r="J1214" t="s">
        <v>2489</v>
      </c>
    </row>
    <row r="1215" spans="1:36" x14ac:dyDescent="0.2">
      <c r="A1215" t="s">
        <v>1232</v>
      </c>
      <c r="D1215" s="8">
        <v>24</v>
      </c>
      <c r="E1215">
        <v>6.2249235900000004</v>
      </c>
      <c r="F1215">
        <v>34.780301569999999</v>
      </c>
      <c r="G1215" t="str">
        <f t="shared" si="19"/>
        <v>POINT(6.22492359 34.78030157)</v>
      </c>
      <c r="J1215" t="s">
        <v>2490</v>
      </c>
      <c r="AJ1215" t="s">
        <v>3289</v>
      </c>
    </row>
    <row r="1216" spans="1:36" x14ac:dyDescent="0.2">
      <c r="A1216" t="s">
        <v>1233</v>
      </c>
      <c r="D1216" s="8">
        <v>25</v>
      </c>
      <c r="E1216">
        <v>6.1952990579999998</v>
      </c>
      <c r="F1216">
        <v>34.756682009999999</v>
      </c>
      <c r="G1216" t="str">
        <f t="shared" si="19"/>
        <v>POINT(6.195299058 34.75668201)</v>
      </c>
      <c r="J1216" t="s">
        <v>2491</v>
      </c>
      <c r="AJ1216" t="s">
        <v>3289</v>
      </c>
    </row>
    <row r="1217" spans="1:36" x14ac:dyDescent="0.2">
      <c r="A1217" t="s">
        <v>1234</v>
      </c>
      <c r="D1217" s="8">
        <v>26</v>
      </c>
      <c r="E1217">
        <v>6.2237225949999999</v>
      </c>
      <c r="F1217">
        <v>34.761485989999997</v>
      </c>
      <c r="G1217" t="str">
        <f t="shared" si="19"/>
        <v>POINT(6.223722595 34.76148599)</v>
      </c>
      <c r="J1217" t="s">
        <v>2492</v>
      </c>
    </row>
    <row r="1218" spans="1:36" x14ac:dyDescent="0.2">
      <c r="A1218" t="s">
        <v>1235</v>
      </c>
      <c r="D1218" s="8">
        <v>27</v>
      </c>
      <c r="E1218">
        <v>6.2393355240000004</v>
      </c>
      <c r="F1218">
        <v>34.77109394</v>
      </c>
      <c r="G1218" t="str">
        <f t="shared" si="19"/>
        <v>POINT(6.239335524 34.77109394)</v>
      </c>
      <c r="J1218" t="s">
        <v>2493</v>
      </c>
      <c r="L1218" t="s">
        <v>3289</v>
      </c>
    </row>
    <row r="1219" spans="1:36" x14ac:dyDescent="0.2">
      <c r="A1219" t="s">
        <v>1236</v>
      </c>
      <c r="D1219" s="8">
        <v>28</v>
      </c>
      <c r="E1219">
        <v>6.2625547509999997</v>
      </c>
      <c r="F1219">
        <v>34.79191118</v>
      </c>
      <c r="G1219" t="str">
        <f t="shared" si="19"/>
        <v>POINT(6.262554751 34.79191118)</v>
      </c>
      <c r="J1219" t="s">
        <v>2494</v>
      </c>
    </row>
    <row r="1220" spans="1:36" x14ac:dyDescent="0.2">
      <c r="A1220" t="s">
        <v>1237</v>
      </c>
      <c r="D1220" s="8">
        <v>29</v>
      </c>
      <c r="E1220">
        <v>6.2585514360000003</v>
      </c>
      <c r="F1220">
        <v>34.776698580000001</v>
      </c>
      <c r="G1220" t="str">
        <f t="shared" si="19"/>
        <v>POINT(6.258551436 34.77669858)</v>
      </c>
      <c r="J1220" t="s">
        <v>2491</v>
      </c>
      <c r="AJ1220" t="s">
        <v>3289</v>
      </c>
    </row>
    <row r="1221" spans="1:36" x14ac:dyDescent="0.2">
      <c r="A1221" t="s">
        <v>1238</v>
      </c>
      <c r="D1221" s="8">
        <v>30</v>
      </c>
      <c r="E1221">
        <v>6.2133139760000002</v>
      </c>
      <c r="F1221">
        <v>34.742270069999996</v>
      </c>
      <c r="G1221" t="str">
        <f t="shared" si="19"/>
        <v>POINT(6.213313976 34.74227007)</v>
      </c>
      <c r="H1221" t="s">
        <v>3207</v>
      </c>
      <c r="J1221" t="s">
        <v>2495</v>
      </c>
      <c r="L1221" t="s">
        <v>3289</v>
      </c>
      <c r="AJ1221" t="s">
        <v>3289</v>
      </c>
    </row>
    <row r="1222" spans="1:36" x14ac:dyDescent="0.2">
      <c r="A1222" t="s">
        <v>1239</v>
      </c>
      <c r="D1222" s="8">
        <v>31</v>
      </c>
      <c r="E1222">
        <v>6.2173172909999996</v>
      </c>
      <c r="F1222">
        <v>34.725456149999999</v>
      </c>
      <c r="G1222" t="str">
        <f t="shared" si="19"/>
        <v>POINT(6.217317291 34.72545615)</v>
      </c>
      <c r="J1222" t="s">
        <v>2496</v>
      </c>
      <c r="AJ1222" t="s">
        <v>3289</v>
      </c>
    </row>
    <row r="1223" spans="1:36" x14ac:dyDescent="0.2">
      <c r="A1223" t="s">
        <v>1240</v>
      </c>
      <c r="D1223" s="8">
        <v>32</v>
      </c>
      <c r="E1223">
        <v>6.2337308829999998</v>
      </c>
      <c r="F1223">
        <v>34.714647200000002</v>
      </c>
      <c r="G1223" t="str">
        <f t="shared" si="19"/>
        <v>POINT(6.233730883 34.7146472)</v>
      </c>
      <c r="H1223" t="s">
        <v>3208</v>
      </c>
      <c r="J1223" t="s">
        <v>2497</v>
      </c>
      <c r="AJ1223" t="s">
        <v>3289</v>
      </c>
    </row>
    <row r="1224" spans="1:36" x14ac:dyDescent="0.2">
      <c r="A1224" t="s">
        <v>1241</v>
      </c>
      <c r="D1224" s="8">
        <v>33</v>
      </c>
      <c r="E1224">
        <v>6.271362044</v>
      </c>
      <c r="F1224">
        <v>34.714647200000002</v>
      </c>
      <c r="G1224" t="str">
        <f t="shared" si="19"/>
        <v>POINT(6.271362044 34.7146472)</v>
      </c>
      <c r="H1224" t="s">
        <v>3209</v>
      </c>
      <c r="J1224" t="s">
        <v>2498</v>
      </c>
      <c r="L1224" t="s">
        <v>3289</v>
      </c>
    </row>
    <row r="1225" spans="1:36" x14ac:dyDescent="0.2">
      <c r="A1225" t="s">
        <v>1242</v>
      </c>
      <c r="D1225" s="8">
        <v>34</v>
      </c>
      <c r="E1225">
        <v>6.2785680109999999</v>
      </c>
      <c r="F1225">
        <v>34.750276700000001</v>
      </c>
      <c r="G1225" t="str">
        <f t="shared" si="19"/>
        <v>POINT(6.278568011 34.7502767)</v>
      </c>
      <c r="J1225" t="s">
        <v>2499</v>
      </c>
      <c r="AJ1225" t="s">
        <v>3289</v>
      </c>
    </row>
    <row r="1226" spans="1:36" x14ac:dyDescent="0.2">
      <c r="A1226" t="s">
        <v>1243</v>
      </c>
      <c r="D1226" s="8">
        <v>35</v>
      </c>
      <c r="E1226">
        <v>6.2921792820000002</v>
      </c>
      <c r="F1226">
        <v>34.737866429999997</v>
      </c>
      <c r="G1226" t="str">
        <f t="shared" si="19"/>
        <v>POINT(6.292179282 34.73786643)</v>
      </c>
      <c r="H1226" t="s">
        <v>3210</v>
      </c>
      <c r="J1226" t="s">
        <v>2500</v>
      </c>
      <c r="AJ1226" t="s">
        <v>3289</v>
      </c>
    </row>
    <row r="1227" spans="1:36" x14ac:dyDescent="0.2">
      <c r="A1227" t="s">
        <v>1244</v>
      </c>
      <c r="D1227" s="8">
        <v>36</v>
      </c>
      <c r="E1227">
        <v>6.352229007</v>
      </c>
      <c r="F1227">
        <v>34.769092280000002</v>
      </c>
      <c r="G1227" t="str">
        <f t="shared" si="19"/>
        <v>POINT(6.352229007 34.76909228)</v>
      </c>
      <c r="H1227" t="s">
        <v>3211</v>
      </c>
      <c r="J1227" t="s">
        <v>2501</v>
      </c>
      <c r="AJ1227" t="s">
        <v>3289</v>
      </c>
    </row>
    <row r="1228" spans="1:36" x14ac:dyDescent="0.2">
      <c r="A1228" t="s">
        <v>1245</v>
      </c>
      <c r="D1228" s="8">
        <v>37</v>
      </c>
      <c r="E1228">
        <v>6.3722455819999997</v>
      </c>
      <c r="F1228">
        <v>34.780701899999997</v>
      </c>
      <c r="G1228" t="str">
        <f t="shared" si="19"/>
        <v>POINT(6.372245582 34.7807019)</v>
      </c>
      <c r="H1228" t="s">
        <v>3212</v>
      </c>
      <c r="J1228" t="s">
        <v>2502</v>
      </c>
      <c r="L1228" t="s">
        <v>3289</v>
      </c>
    </row>
    <row r="1229" spans="1:36" x14ac:dyDescent="0.2">
      <c r="A1229" t="s">
        <v>1246</v>
      </c>
      <c r="D1229" s="8">
        <v>38</v>
      </c>
      <c r="E1229">
        <v>6.3682422670000003</v>
      </c>
      <c r="F1229">
        <v>34.72385482</v>
      </c>
      <c r="G1229" t="str">
        <f t="shared" si="19"/>
        <v>POINT(6.368242267 34.72385482)</v>
      </c>
      <c r="H1229" t="s">
        <v>3213</v>
      </c>
      <c r="J1229" t="s">
        <v>2503</v>
      </c>
      <c r="AJ1229" t="s">
        <v>3289</v>
      </c>
    </row>
    <row r="1230" spans="1:36" x14ac:dyDescent="0.2">
      <c r="A1230" t="s">
        <v>1247</v>
      </c>
      <c r="D1230" s="8">
        <v>39</v>
      </c>
      <c r="E1230">
        <v>6.2929799449999999</v>
      </c>
      <c r="F1230">
        <v>34.682220350000001</v>
      </c>
      <c r="G1230" t="str">
        <f t="shared" si="19"/>
        <v>POINT(6.292979945 34.68222035)</v>
      </c>
      <c r="H1230" t="s">
        <v>3214</v>
      </c>
      <c r="J1230" t="s">
        <v>2504</v>
      </c>
      <c r="L1230" t="s">
        <v>3289</v>
      </c>
    </row>
    <row r="1231" spans="1:36" x14ac:dyDescent="0.2">
      <c r="A1231" t="s">
        <v>1248</v>
      </c>
      <c r="D1231" s="8">
        <v>40</v>
      </c>
      <c r="E1231">
        <v>6.3402190620000001</v>
      </c>
      <c r="F1231">
        <v>34.626974599999997</v>
      </c>
      <c r="G1231" t="str">
        <f t="shared" si="19"/>
        <v>POINT(6.340219062 34.6269746)</v>
      </c>
      <c r="H1231" t="s">
        <v>3215</v>
      </c>
      <c r="J1231" t="s">
        <v>2505</v>
      </c>
      <c r="AJ1231" t="s">
        <v>3289</v>
      </c>
    </row>
    <row r="1232" spans="1:36" x14ac:dyDescent="0.2">
      <c r="A1232" t="s">
        <v>1249</v>
      </c>
      <c r="D1232" s="8">
        <v>41</v>
      </c>
      <c r="E1232">
        <v>6.4034714399999997</v>
      </c>
      <c r="F1232">
        <v>34.690226979999998</v>
      </c>
      <c r="G1232" t="str">
        <f t="shared" si="19"/>
        <v>POINT(6.40347144 34.69022698)</v>
      </c>
      <c r="H1232" t="s">
        <v>3216</v>
      </c>
      <c r="J1232" t="s">
        <v>2506</v>
      </c>
      <c r="AJ1232" t="s">
        <v>3289</v>
      </c>
    </row>
    <row r="1233" spans="1:36" x14ac:dyDescent="0.2">
      <c r="A1233" t="s">
        <v>1250</v>
      </c>
      <c r="D1233" s="8">
        <v>42</v>
      </c>
      <c r="E1233">
        <v>6.4567155290000002</v>
      </c>
      <c r="F1233">
        <v>34.796715159999998</v>
      </c>
      <c r="G1233" t="str">
        <f t="shared" si="19"/>
        <v>POINT(6.456715529 34.79671516)</v>
      </c>
      <c r="H1233" t="s">
        <v>3217</v>
      </c>
      <c r="J1233" t="s">
        <v>2507</v>
      </c>
      <c r="K1233" t="s">
        <v>2508</v>
      </c>
      <c r="L1233" t="s">
        <v>2509</v>
      </c>
      <c r="M1233" t="s">
        <v>2510</v>
      </c>
      <c r="N1233" t="s">
        <v>2511</v>
      </c>
      <c r="O1233" t="s">
        <v>2512</v>
      </c>
    </row>
    <row r="1234" spans="1:36" x14ac:dyDescent="0.2">
      <c r="A1234" t="s">
        <v>1251</v>
      </c>
      <c r="D1234" s="8">
        <v>43</v>
      </c>
      <c r="E1234">
        <v>6.4471075730000003</v>
      </c>
      <c r="F1234">
        <v>34.782303220000003</v>
      </c>
      <c r="G1234" t="str">
        <f t="shared" si="19"/>
        <v>POINT(6.447107573 34.78230322)</v>
      </c>
      <c r="H1234" t="s">
        <v>3218</v>
      </c>
      <c r="J1234" t="s">
        <v>2513</v>
      </c>
    </row>
    <row r="1235" spans="1:36" x14ac:dyDescent="0.2">
      <c r="A1235" t="s">
        <v>1252</v>
      </c>
      <c r="D1235" s="8">
        <v>44</v>
      </c>
      <c r="E1235">
        <v>6.426290335</v>
      </c>
      <c r="F1235">
        <v>34.727858140000002</v>
      </c>
      <c r="G1235" t="str">
        <f t="shared" si="19"/>
        <v>POINT(6.426290335 34.72785814)</v>
      </c>
      <c r="H1235" t="s">
        <v>3219</v>
      </c>
      <c r="J1235" t="s">
        <v>2514</v>
      </c>
    </row>
    <row r="1236" spans="1:36" x14ac:dyDescent="0.2">
      <c r="A1236" t="s">
        <v>1253</v>
      </c>
      <c r="D1236" s="8">
        <v>45</v>
      </c>
      <c r="E1236">
        <v>6.4851390660000003</v>
      </c>
      <c r="F1236">
        <v>34.729059130000003</v>
      </c>
      <c r="G1236" t="str">
        <f t="shared" si="19"/>
        <v>POINT(6.485139066 34.72905913)</v>
      </c>
      <c r="H1236" t="s">
        <v>3220</v>
      </c>
      <c r="J1236" t="s">
        <v>2515</v>
      </c>
      <c r="AJ1236" t="s">
        <v>3289</v>
      </c>
    </row>
    <row r="1237" spans="1:36" x14ac:dyDescent="0.2">
      <c r="A1237" t="s">
        <v>1254</v>
      </c>
      <c r="D1237" s="8">
        <v>46</v>
      </c>
      <c r="E1237">
        <v>6.5515940949999996</v>
      </c>
      <c r="F1237">
        <v>34.730660460000003</v>
      </c>
      <c r="G1237" t="str">
        <f t="shared" si="19"/>
        <v>POINT(6.551594095 34.73066046)</v>
      </c>
      <c r="J1237" t="s">
        <v>2516</v>
      </c>
      <c r="AJ1237" t="s">
        <v>3289</v>
      </c>
    </row>
    <row r="1238" spans="1:36" x14ac:dyDescent="0.2">
      <c r="A1238" t="s">
        <v>1255</v>
      </c>
      <c r="D1238" s="8">
        <v>47</v>
      </c>
      <c r="E1238">
        <v>6.584020947</v>
      </c>
      <c r="F1238">
        <v>34.759884659999997</v>
      </c>
      <c r="G1238" t="str">
        <f t="shared" si="19"/>
        <v>POINT(6.584020947 34.75988466)</v>
      </c>
      <c r="H1238" t="s">
        <v>3221</v>
      </c>
      <c r="J1238" t="s">
        <v>2517</v>
      </c>
      <c r="AJ1238" t="s">
        <v>3289</v>
      </c>
    </row>
    <row r="1239" spans="1:36" x14ac:dyDescent="0.2">
      <c r="A1239" t="s">
        <v>1256</v>
      </c>
      <c r="D1239" s="8">
        <v>48</v>
      </c>
      <c r="E1239">
        <v>6.5932285720000001</v>
      </c>
      <c r="F1239">
        <v>34.710643879999999</v>
      </c>
      <c r="G1239" t="str">
        <f t="shared" si="19"/>
        <v>POINT(6.593228572 34.71064388)</v>
      </c>
      <c r="H1239" t="s">
        <v>3222</v>
      </c>
      <c r="J1239" t="s">
        <v>2518</v>
      </c>
      <c r="AJ1239" t="s">
        <v>3289</v>
      </c>
    </row>
    <row r="1240" spans="1:36" x14ac:dyDescent="0.2">
      <c r="A1240" t="s">
        <v>1257</v>
      </c>
      <c r="D1240" s="8">
        <v>49</v>
      </c>
      <c r="E1240">
        <v>6.5988332129999998</v>
      </c>
      <c r="F1240">
        <v>34.725856479999997</v>
      </c>
      <c r="G1240" t="str">
        <f t="shared" si="19"/>
        <v>POINT(6.598833213 34.72585648)</v>
      </c>
      <c r="H1240" t="s">
        <v>3223</v>
      </c>
      <c r="J1240" t="s">
        <v>2519</v>
      </c>
      <c r="L1240" t="s">
        <v>3289</v>
      </c>
    </row>
    <row r="1241" spans="1:36" x14ac:dyDescent="0.2">
      <c r="A1241" t="s">
        <v>1258</v>
      </c>
      <c r="D1241" s="8">
        <v>50</v>
      </c>
      <c r="E1241">
        <v>6.6184494559999996</v>
      </c>
      <c r="F1241">
        <v>34.725055820000001</v>
      </c>
      <c r="G1241" t="str">
        <f t="shared" si="19"/>
        <v>POINT(6.618449456 34.72505582)</v>
      </c>
      <c r="H1241" t="s">
        <v>3223</v>
      </c>
      <c r="J1241" t="s">
        <v>2520</v>
      </c>
    </row>
    <row r="1242" spans="1:36" x14ac:dyDescent="0.2">
      <c r="A1242" t="s">
        <v>1259</v>
      </c>
      <c r="D1242" s="8">
        <v>51</v>
      </c>
      <c r="E1242">
        <v>6.6656885739999998</v>
      </c>
      <c r="F1242">
        <v>34.747074050000002</v>
      </c>
      <c r="G1242" t="str">
        <f t="shared" si="19"/>
        <v>POINT(6.665688574 34.74707405)</v>
      </c>
      <c r="H1242" t="s">
        <v>3224</v>
      </c>
      <c r="J1242" t="s">
        <v>2521</v>
      </c>
      <c r="K1242" t="s">
        <v>2522</v>
      </c>
      <c r="L1242" t="s">
        <v>2523</v>
      </c>
      <c r="M1242" t="s">
        <v>2524</v>
      </c>
      <c r="N1242" t="s">
        <v>2525</v>
      </c>
      <c r="O1242" t="s">
        <v>2526</v>
      </c>
      <c r="X1242" t="s">
        <v>3289</v>
      </c>
      <c r="Y1242" t="s">
        <v>3289</v>
      </c>
    </row>
    <row r="1243" spans="1:36" x14ac:dyDescent="0.2">
      <c r="A1243" t="s">
        <v>1260</v>
      </c>
      <c r="D1243" s="8">
        <v>52</v>
      </c>
      <c r="E1243">
        <v>6.6708928829999996</v>
      </c>
      <c r="F1243">
        <v>34.762686979999998</v>
      </c>
      <c r="G1243" t="str">
        <f t="shared" si="19"/>
        <v>POINT(6.670892883 34.76268698)</v>
      </c>
      <c r="J1243" t="s">
        <v>2527</v>
      </c>
    </row>
    <row r="1244" spans="1:36" x14ac:dyDescent="0.2">
      <c r="A1244" t="s">
        <v>1261</v>
      </c>
      <c r="D1244" s="8">
        <v>53</v>
      </c>
      <c r="E1244">
        <v>6.6829028279999996</v>
      </c>
      <c r="F1244">
        <v>34.75347936</v>
      </c>
      <c r="G1244" t="str">
        <f t="shared" si="19"/>
        <v>POINT(6.682902828 34.75347936)</v>
      </c>
      <c r="H1244" t="s">
        <v>3194</v>
      </c>
      <c r="J1244" t="s">
        <v>2528</v>
      </c>
    </row>
    <row r="1245" spans="1:36" x14ac:dyDescent="0.2">
      <c r="A1245" t="s">
        <v>1262</v>
      </c>
      <c r="D1245" s="8">
        <v>54</v>
      </c>
      <c r="E1245">
        <v>6.6821021649999999</v>
      </c>
      <c r="F1245">
        <v>34.777098909999999</v>
      </c>
      <c r="G1245" t="str">
        <f t="shared" si="19"/>
        <v>POINT(6.682102165 34.77709891)</v>
      </c>
      <c r="H1245" t="s">
        <v>3225</v>
      </c>
      <c r="J1245" t="s">
        <v>2529</v>
      </c>
    </row>
    <row r="1246" spans="1:36" x14ac:dyDescent="0.2">
      <c r="A1246" t="s">
        <v>1263</v>
      </c>
      <c r="D1246" s="8">
        <v>55</v>
      </c>
      <c r="E1246">
        <v>6.6849044859999998</v>
      </c>
      <c r="F1246">
        <v>34.797115490000003</v>
      </c>
      <c r="G1246" t="str">
        <f t="shared" ref="G1246:G1309" si="20">CONCATENATE("POINT(",E1246," ",F1246,")")</f>
        <v>POINT(6.684904486 34.79711549)</v>
      </c>
      <c r="J1246" t="s">
        <v>2530</v>
      </c>
    </row>
    <row r="1247" spans="1:36" x14ac:dyDescent="0.2">
      <c r="A1247" t="s">
        <v>1264</v>
      </c>
      <c r="D1247" s="8">
        <v>56</v>
      </c>
      <c r="E1247">
        <v>6.6965140989999998</v>
      </c>
      <c r="F1247">
        <v>34.83474665</v>
      </c>
      <c r="G1247" t="str">
        <f t="shared" si="20"/>
        <v>POINT(6.696514099 34.83474665)</v>
      </c>
      <c r="H1247" t="s">
        <v>3226</v>
      </c>
      <c r="J1247" t="s">
        <v>2531</v>
      </c>
    </row>
    <row r="1248" spans="1:36" x14ac:dyDescent="0.2">
      <c r="A1248" t="s">
        <v>1265</v>
      </c>
      <c r="D1248" s="8">
        <v>57</v>
      </c>
      <c r="E1248">
        <v>6.6989160879999998</v>
      </c>
      <c r="F1248">
        <v>34.816731730000001</v>
      </c>
      <c r="G1248" t="str">
        <f t="shared" si="20"/>
        <v>POINT(6.698916088 34.81673173)</v>
      </c>
      <c r="J1248" t="s">
        <v>2532</v>
      </c>
    </row>
    <row r="1249" spans="1:36" x14ac:dyDescent="0.2">
      <c r="A1249" t="s">
        <v>1266</v>
      </c>
      <c r="D1249" s="8">
        <v>58</v>
      </c>
      <c r="E1249">
        <v>6.7625687970000001</v>
      </c>
      <c r="F1249">
        <v>34.79631483</v>
      </c>
      <c r="G1249" t="str">
        <f t="shared" si="20"/>
        <v>POINT(6.762568797 34.79631483)</v>
      </c>
      <c r="J1249" t="s">
        <v>2533</v>
      </c>
      <c r="U1249" t="s">
        <v>3289</v>
      </c>
    </row>
    <row r="1250" spans="1:36" x14ac:dyDescent="0.2">
      <c r="A1250" t="s">
        <v>1267</v>
      </c>
      <c r="D1250" s="8">
        <v>59</v>
      </c>
      <c r="E1250">
        <v>6.870257971</v>
      </c>
      <c r="F1250">
        <v>34.774696929999998</v>
      </c>
      <c r="G1250" t="str">
        <f t="shared" si="20"/>
        <v>POINT(6.870257971 34.77469693)</v>
      </c>
      <c r="J1250" t="s">
        <v>2533</v>
      </c>
      <c r="U1250" t="s">
        <v>3289</v>
      </c>
    </row>
    <row r="1251" spans="1:36" x14ac:dyDescent="0.2">
      <c r="A1251" t="s">
        <v>1268</v>
      </c>
      <c r="D1251" s="8">
        <v>60</v>
      </c>
      <c r="E1251">
        <v>6.7089243759999997</v>
      </c>
      <c r="F1251">
        <v>34.737466099999999</v>
      </c>
      <c r="G1251" t="str">
        <f t="shared" si="20"/>
        <v>POINT(6.708924376 34.7374661)</v>
      </c>
      <c r="J1251" t="s">
        <v>2534</v>
      </c>
      <c r="L1251" t="s">
        <v>3289</v>
      </c>
    </row>
    <row r="1252" spans="1:36" x14ac:dyDescent="0.2">
      <c r="A1252" t="s">
        <v>1269</v>
      </c>
      <c r="D1252" s="8">
        <v>61</v>
      </c>
      <c r="E1252">
        <v>6.696113768</v>
      </c>
      <c r="F1252">
        <v>34.721452839999998</v>
      </c>
      <c r="G1252" t="str">
        <f t="shared" si="20"/>
        <v>POINT(6.696113768 34.72145284)</v>
      </c>
      <c r="J1252" t="s">
        <v>2535</v>
      </c>
      <c r="L1252" t="s">
        <v>3289</v>
      </c>
      <c r="AJ1252" t="s">
        <v>3289</v>
      </c>
    </row>
    <row r="1253" spans="1:36" x14ac:dyDescent="0.2">
      <c r="A1253" t="s">
        <v>1270</v>
      </c>
      <c r="D1253" s="8">
        <v>62</v>
      </c>
      <c r="E1253">
        <v>6.7241369730000002</v>
      </c>
      <c r="F1253">
        <v>34.69583162</v>
      </c>
      <c r="G1253" t="str">
        <f t="shared" si="20"/>
        <v>POINT(6.724136973 34.69583162)</v>
      </c>
      <c r="H1253" t="s">
        <v>3227</v>
      </c>
      <c r="J1253" t="s">
        <v>2536</v>
      </c>
    </row>
    <row r="1254" spans="1:36" x14ac:dyDescent="0.2">
      <c r="A1254" t="s">
        <v>1271</v>
      </c>
      <c r="D1254" s="8">
        <v>63</v>
      </c>
      <c r="E1254">
        <v>6.7397499019999998</v>
      </c>
      <c r="F1254">
        <v>34.713045870000002</v>
      </c>
      <c r="G1254" t="str">
        <f t="shared" si="20"/>
        <v>POINT(6.739749902 34.71304587)</v>
      </c>
      <c r="J1254" t="s">
        <v>2537</v>
      </c>
    </row>
    <row r="1255" spans="1:36" x14ac:dyDescent="0.2">
      <c r="A1255" t="s">
        <v>1272</v>
      </c>
      <c r="D1255" s="8">
        <v>64</v>
      </c>
      <c r="E1255">
        <v>6.7641701230000004</v>
      </c>
      <c r="F1255">
        <v>34.733462780000004</v>
      </c>
      <c r="G1255" t="str">
        <f t="shared" si="20"/>
        <v>POINT(6.764170123 34.73346278)</v>
      </c>
      <c r="H1255" t="s">
        <v>3228</v>
      </c>
      <c r="J1255" t="s">
        <v>2538</v>
      </c>
      <c r="L1255" t="s">
        <v>3289</v>
      </c>
    </row>
    <row r="1256" spans="1:36" x14ac:dyDescent="0.2">
      <c r="A1256" t="s">
        <v>1273</v>
      </c>
      <c r="D1256" s="8">
        <v>65</v>
      </c>
      <c r="E1256">
        <v>6.7413512280000001</v>
      </c>
      <c r="F1256">
        <v>34.693029299999999</v>
      </c>
      <c r="G1256" t="str">
        <f t="shared" si="20"/>
        <v>POINT(6.741351228 34.6930293)</v>
      </c>
      <c r="J1256" t="s">
        <v>2539</v>
      </c>
      <c r="L1256" t="s">
        <v>3289</v>
      </c>
    </row>
    <row r="1257" spans="1:36" x14ac:dyDescent="0.2">
      <c r="A1257" t="s">
        <v>1274</v>
      </c>
      <c r="D1257" s="8">
        <v>66</v>
      </c>
      <c r="E1257">
        <v>6.7641701230000004</v>
      </c>
      <c r="F1257">
        <v>34.705039239999998</v>
      </c>
      <c r="G1257" t="str">
        <f t="shared" si="20"/>
        <v>POINT(6.764170123 34.70503924)</v>
      </c>
      <c r="J1257" t="s">
        <v>2540</v>
      </c>
      <c r="L1257" t="s">
        <v>3289</v>
      </c>
      <c r="AJ1257" t="s">
        <v>3289</v>
      </c>
    </row>
    <row r="1258" spans="1:36" x14ac:dyDescent="0.2">
      <c r="A1258" t="s">
        <v>1275</v>
      </c>
      <c r="D1258" s="8">
        <v>67</v>
      </c>
      <c r="E1258">
        <v>6.7721767530000001</v>
      </c>
      <c r="F1258">
        <v>34.699834930000002</v>
      </c>
      <c r="G1258" t="str">
        <f t="shared" si="20"/>
        <v>POINT(6.772176753 34.69983493)</v>
      </c>
      <c r="J1258" t="s">
        <v>2541</v>
      </c>
      <c r="L1258" t="s">
        <v>3289</v>
      </c>
    </row>
    <row r="1259" spans="1:36" x14ac:dyDescent="0.2">
      <c r="A1259" t="s">
        <v>1276</v>
      </c>
      <c r="D1259" s="8">
        <v>68</v>
      </c>
      <c r="E1259">
        <v>6.7841866980000001</v>
      </c>
      <c r="F1259">
        <v>34.704238580000002</v>
      </c>
      <c r="G1259" t="str">
        <f t="shared" si="20"/>
        <v>POINT(6.784186698 34.70423858)</v>
      </c>
      <c r="J1259" t="s">
        <v>2542</v>
      </c>
      <c r="L1259" t="s">
        <v>3289</v>
      </c>
      <c r="P1259" t="s">
        <v>3289</v>
      </c>
      <c r="U1259" t="s">
        <v>3289</v>
      </c>
    </row>
    <row r="1260" spans="1:36" x14ac:dyDescent="0.2">
      <c r="A1260" t="s">
        <v>1277</v>
      </c>
      <c r="D1260" s="8">
        <v>69</v>
      </c>
      <c r="E1260">
        <v>6.7629568769999997</v>
      </c>
      <c r="F1260">
        <v>34.671772259999997</v>
      </c>
      <c r="G1260" t="str">
        <f t="shared" si="20"/>
        <v>POINT(6.762956877 34.67177226)</v>
      </c>
      <c r="J1260" t="s">
        <v>2543</v>
      </c>
      <c r="L1260" t="s">
        <v>3289</v>
      </c>
      <c r="AJ1260" t="s">
        <v>3289</v>
      </c>
    </row>
    <row r="1261" spans="1:36" x14ac:dyDescent="0.2">
      <c r="A1261" t="s">
        <v>1278</v>
      </c>
      <c r="D1261" s="8">
        <v>70</v>
      </c>
      <c r="E1261">
        <v>6.693711779</v>
      </c>
      <c r="F1261">
        <v>34.662203769999998</v>
      </c>
      <c r="G1261" t="str">
        <f t="shared" si="20"/>
        <v>POINT(6.693711779 34.66220377)</v>
      </c>
      <c r="H1261" t="s">
        <v>3229</v>
      </c>
      <c r="J1261" t="s">
        <v>2544</v>
      </c>
      <c r="AJ1261" t="s">
        <v>3289</v>
      </c>
    </row>
    <row r="1262" spans="1:36" x14ac:dyDescent="0.2">
      <c r="A1262" t="s">
        <v>1279</v>
      </c>
      <c r="D1262" s="8">
        <v>71</v>
      </c>
      <c r="E1262">
        <v>6.7233363099999996</v>
      </c>
      <c r="F1262">
        <v>34.650193829999999</v>
      </c>
      <c r="G1262" t="str">
        <f t="shared" si="20"/>
        <v>POINT(6.72333631 34.65019383)</v>
      </c>
      <c r="H1262" t="s">
        <v>3230</v>
      </c>
      <c r="J1262" t="s">
        <v>2545</v>
      </c>
      <c r="L1262" t="s">
        <v>3289</v>
      </c>
      <c r="AJ1262" t="s">
        <v>3289</v>
      </c>
    </row>
    <row r="1263" spans="1:36" x14ac:dyDescent="0.2">
      <c r="A1263" t="s">
        <v>1280</v>
      </c>
      <c r="D1263" s="8">
        <v>72</v>
      </c>
      <c r="E1263">
        <v>6.7785820570000004</v>
      </c>
      <c r="F1263">
        <v>34.654197140000001</v>
      </c>
      <c r="G1263" t="str">
        <f t="shared" si="20"/>
        <v>POINT(6.778582057 34.65419714)</v>
      </c>
      <c r="J1263" t="s">
        <v>2546</v>
      </c>
      <c r="L1263" t="s">
        <v>3289</v>
      </c>
    </row>
    <row r="1264" spans="1:36" x14ac:dyDescent="0.2">
      <c r="A1264" t="s">
        <v>1281</v>
      </c>
      <c r="D1264" s="8">
        <v>73</v>
      </c>
      <c r="E1264">
        <v>6.8474390759999997</v>
      </c>
      <c r="F1264">
        <v>34.644989520000003</v>
      </c>
      <c r="G1264" t="str">
        <f t="shared" si="20"/>
        <v>POINT(6.847439076 34.64498952)</v>
      </c>
      <c r="J1264" t="s">
        <v>2547</v>
      </c>
    </row>
    <row r="1265" spans="1:36" x14ac:dyDescent="0.2">
      <c r="A1265" t="s">
        <v>1282</v>
      </c>
      <c r="D1265" s="8">
        <v>74</v>
      </c>
      <c r="E1265">
        <v>6.7133280219999998</v>
      </c>
      <c r="F1265">
        <v>34.615765320000001</v>
      </c>
      <c r="G1265" t="str">
        <f t="shared" si="20"/>
        <v>POINT(6.713328022 34.61576532)</v>
      </c>
      <c r="H1265" t="s">
        <v>3231</v>
      </c>
      <c r="J1265" t="s">
        <v>2548</v>
      </c>
      <c r="AJ1265" t="s">
        <v>3289</v>
      </c>
    </row>
    <row r="1266" spans="1:36" x14ac:dyDescent="0.2">
      <c r="A1266" t="s">
        <v>1283</v>
      </c>
      <c r="D1266" s="8">
        <v>75</v>
      </c>
      <c r="E1266">
        <v>6.8438360920000001</v>
      </c>
      <c r="F1266">
        <v>34.54650797</v>
      </c>
      <c r="G1266" t="str">
        <f t="shared" si="20"/>
        <v>POINT(6.843836092 34.54650797)</v>
      </c>
      <c r="H1266" t="s">
        <v>3232</v>
      </c>
      <c r="J1266" t="s">
        <v>2549</v>
      </c>
      <c r="K1266" t="s">
        <v>2550</v>
      </c>
      <c r="L1266" t="s">
        <v>3289</v>
      </c>
    </row>
    <row r="1267" spans="1:36" x14ac:dyDescent="0.2">
      <c r="A1267" t="s">
        <v>1284</v>
      </c>
      <c r="D1267" s="8">
        <v>76</v>
      </c>
      <c r="E1267">
        <v>5.9786346769999996</v>
      </c>
      <c r="F1267">
        <v>34.443644319999997</v>
      </c>
      <c r="G1267" t="str">
        <f t="shared" si="20"/>
        <v>POINT(5.978634677 34.44364432)</v>
      </c>
      <c r="J1267" t="s">
        <v>2551</v>
      </c>
      <c r="U1267" t="s">
        <v>3289</v>
      </c>
    </row>
    <row r="1268" spans="1:36" x14ac:dyDescent="0.2">
      <c r="A1268" t="s">
        <v>1285</v>
      </c>
      <c r="D1268" s="8">
        <v>77</v>
      </c>
      <c r="E1268">
        <v>5.9939004740000001</v>
      </c>
      <c r="F1268">
        <v>34.429766319999999</v>
      </c>
      <c r="G1268" t="str">
        <f t="shared" si="20"/>
        <v>POINT(5.993900474 34.42976632)</v>
      </c>
      <c r="J1268" t="s">
        <v>2551</v>
      </c>
      <c r="U1268" t="s">
        <v>3289</v>
      </c>
    </row>
    <row r="1269" spans="1:36" x14ac:dyDescent="0.2">
      <c r="A1269" t="s">
        <v>1286</v>
      </c>
      <c r="D1269" s="8">
        <v>78</v>
      </c>
      <c r="E1269">
        <v>5.9892744750000002</v>
      </c>
      <c r="F1269">
        <v>34.408949329999999</v>
      </c>
      <c r="G1269" t="str">
        <f t="shared" si="20"/>
        <v>POINT(5.989274475 34.40894933)</v>
      </c>
      <c r="J1269" t="s">
        <v>2551</v>
      </c>
      <c r="U1269" t="s">
        <v>3289</v>
      </c>
    </row>
    <row r="1270" spans="1:36" x14ac:dyDescent="0.2">
      <c r="A1270" t="s">
        <v>1287</v>
      </c>
      <c r="D1270" s="8">
        <v>79</v>
      </c>
      <c r="E1270">
        <v>5.9899683750000001</v>
      </c>
      <c r="F1270">
        <v>34.397153029999998</v>
      </c>
      <c r="G1270" t="str">
        <f t="shared" si="20"/>
        <v>POINT(5.989968375 34.39715303)</v>
      </c>
      <c r="J1270" t="s">
        <v>2551</v>
      </c>
      <c r="U1270" t="s">
        <v>3289</v>
      </c>
    </row>
    <row r="1271" spans="1:36" x14ac:dyDescent="0.2">
      <c r="A1271" t="s">
        <v>1288</v>
      </c>
      <c r="D1271" s="8">
        <v>80</v>
      </c>
      <c r="E1271">
        <v>5.9809476769999996</v>
      </c>
      <c r="F1271">
        <v>34.332620339999998</v>
      </c>
      <c r="G1271" t="str">
        <f t="shared" si="20"/>
        <v>POINT(5.980947677 34.33262034)</v>
      </c>
      <c r="J1271" t="s">
        <v>2551</v>
      </c>
      <c r="U1271" t="s">
        <v>3289</v>
      </c>
    </row>
    <row r="1272" spans="1:36" x14ac:dyDescent="0.2">
      <c r="A1272" t="s">
        <v>1289</v>
      </c>
      <c r="D1272" s="8">
        <v>81</v>
      </c>
      <c r="E1272">
        <v>6.514763597</v>
      </c>
      <c r="F1272">
        <v>34.624972939999999</v>
      </c>
      <c r="G1272" t="str">
        <f t="shared" si="20"/>
        <v>POINT(6.514763597 34.62497294)</v>
      </c>
      <c r="J1272" t="s">
        <v>2552</v>
      </c>
    </row>
    <row r="1273" spans="1:36" x14ac:dyDescent="0.2">
      <c r="A1273" t="s">
        <v>1290</v>
      </c>
      <c r="D1273" s="8">
        <v>82</v>
      </c>
      <c r="E1273">
        <v>6.4671241479999999</v>
      </c>
      <c r="F1273">
        <v>34.545707309999997</v>
      </c>
      <c r="G1273" t="str">
        <f t="shared" si="20"/>
        <v>POINT(6.467124148 34.54570731)</v>
      </c>
      <c r="H1273" t="s">
        <v>3233</v>
      </c>
      <c r="J1273" t="s">
        <v>2553</v>
      </c>
      <c r="L1273" t="s">
        <v>3289</v>
      </c>
      <c r="AJ1273" t="s">
        <v>3289</v>
      </c>
    </row>
    <row r="1274" spans="1:36" x14ac:dyDescent="0.2">
      <c r="A1274" t="s">
        <v>1291</v>
      </c>
      <c r="D1274" s="8">
        <v>83</v>
      </c>
      <c r="E1274">
        <v>6.6957134360000001</v>
      </c>
      <c r="F1274">
        <v>34.541703990000002</v>
      </c>
      <c r="G1274" t="str">
        <f t="shared" si="20"/>
        <v>POINT(6.695713436 34.54170399)</v>
      </c>
      <c r="J1274" t="s">
        <v>2554</v>
      </c>
      <c r="L1274" t="s">
        <v>3289</v>
      </c>
    </row>
    <row r="1275" spans="1:36" x14ac:dyDescent="0.2">
      <c r="A1275" t="s">
        <v>1292</v>
      </c>
      <c r="D1275" s="8">
        <v>84</v>
      </c>
      <c r="E1275">
        <v>6.7037200659999998</v>
      </c>
      <c r="F1275">
        <v>34.516883440000001</v>
      </c>
      <c r="G1275" t="str">
        <f t="shared" si="20"/>
        <v>POINT(6.703720066 34.51688344)</v>
      </c>
      <c r="H1275" t="s">
        <v>3234</v>
      </c>
      <c r="J1275" t="s">
        <v>2555</v>
      </c>
      <c r="L1275" t="s">
        <v>3289</v>
      </c>
      <c r="AJ1275" t="s">
        <v>3289</v>
      </c>
    </row>
    <row r="1276" spans="1:36" x14ac:dyDescent="0.2">
      <c r="A1276" t="s">
        <v>1293</v>
      </c>
      <c r="D1276" s="8">
        <v>85</v>
      </c>
      <c r="E1276">
        <v>6.450310225</v>
      </c>
      <c r="F1276">
        <v>34.515682439999999</v>
      </c>
      <c r="G1276" t="str">
        <f t="shared" si="20"/>
        <v>POINT(6.450310225 34.51568244)</v>
      </c>
      <c r="H1276" t="s">
        <v>3235</v>
      </c>
      <c r="J1276" t="s">
        <v>2556</v>
      </c>
      <c r="N1276" t="s">
        <v>3289</v>
      </c>
      <c r="AA1276" t="s">
        <v>3289</v>
      </c>
    </row>
    <row r="1277" spans="1:36" x14ac:dyDescent="0.2">
      <c r="A1277" t="s">
        <v>1294</v>
      </c>
      <c r="D1277" s="8">
        <v>86</v>
      </c>
      <c r="E1277">
        <v>6.4170827109999999</v>
      </c>
      <c r="F1277">
        <v>34.491262220000003</v>
      </c>
      <c r="G1277" t="str">
        <f t="shared" si="20"/>
        <v>POINT(6.417082711 34.49126222)</v>
      </c>
      <c r="H1277" t="s">
        <v>3235</v>
      </c>
      <c r="J1277" t="s">
        <v>2556</v>
      </c>
      <c r="N1277" t="s">
        <v>3289</v>
      </c>
      <c r="AA1277" t="s">
        <v>3289</v>
      </c>
    </row>
    <row r="1278" spans="1:36" x14ac:dyDescent="0.2">
      <c r="A1278" t="s">
        <v>1295</v>
      </c>
      <c r="D1278" s="8">
        <v>87</v>
      </c>
      <c r="E1278">
        <v>6.4815360829999999</v>
      </c>
      <c r="F1278">
        <v>34.470845310000001</v>
      </c>
      <c r="G1278" t="str">
        <f t="shared" si="20"/>
        <v>POINT(6.481536083 34.47084531)</v>
      </c>
      <c r="J1278" t="s">
        <v>2557</v>
      </c>
      <c r="N1278" t="s">
        <v>3289</v>
      </c>
      <c r="AA1278" t="s">
        <v>3289</v>
      </c>
    </row>
    <row r="1279" spans="1:36" x14ac:dyDescent="0.2">
      <c r="A1279" t="s">
        <v>1296</v>
      </c>
      <c r="D1279" s="8">
        <v>88</v>
      </c>
      <c r="E1279">
        <v>6.4668871589999997</v>
      </c>
      <c r="F1279">
        <v>34.467181029999999</v>
      </c>
      <c r="G1279" t="str">
        <f t="shared" si="20"/>
        <v>POINT(6.466887159 34.46718103)</v>
      </c>
      <c r="J1279" t="s">
        <v>2557</v>
      </c>
      <c r="N1279" t="s">
        <v>3289</v>
      </c>
      <c r="AA1279" t="s">
        <v>3289</v>
      </c>
    </row>
    <row r="1280" spans="1:36" x14ac:dyDescent="0.2">
      <c r="A1280" t="s">
        <v>1297</v>
      </c>
      <c r="D1280" s="8">
        <v>1</v>
      </c>
      <c r="E1280">
        <v>6.8929977320000004</v>
      </c>
      <c r="F1280">
        <v>34.825658789999999</v>
      </c>
      <c r="G1280" t="str">
        <f t="shared" si="20"/>
        <v>POINT(6.892997732 34.82565879)</v>
      </c>
      <c r="J1280" t="s">
        <v>2558</v>
      </c>
      <c r="AJ1280" t="s">
        <v>3289</v>
      </c>
    </row>
    <row r="1281" spans="1:36" x14ac:dyDescent="0.2">
      <c r="A1281" t="s">
        <v>1298</v>
      </c>
      <c r="D1281" s="8">
        <v>2</v>
      </c>
      <c r="E1281">
        <v>6.9960947950000003</v>
      </c>
      <c r="F1281">
        <v>34.806763189999998</v>
      </c>
      <c r="G1281" t="str">
        <f t="shared" si="20"/>
        <v>POINT(6.996094795 34.80676319)</v>
      </c>
      <c r="H1281" t="s">
        <v>3236</v>
      </c>
      <c r="J1281" t="s">
        <v>2559</v>
      </c>
    </row>
    <row r="1282" spans="1:36" x14ac:dyDescent="0.2">
      <c r="A1282" t="s">
        <v>1299</v>
      </c>
      <c r="D1282" s="8">
        <v>3</v>
      </c>
      <c r="E1282">
        <v>7.0199629249999997</v>
      </c>
      <c r="F1282">
        <v>34.784552560000002</v>
      </c>
      <c r="G1282" t="str">
        <f t="shared" si="20"/>
        <v>POINT(7.019962925 34.78455256)</v>
      </c>
      <c r="J1282" t="s">
        <v>2560</v>
      </c>
    </row>
    <row r="1283" spans="1:36" x14ac:dyDescent="0.2">
      <c r="A1283" t="s">
        <v>1300</v>
      </c>
      <c r="D1283" s="8">
        <v>4</v>
      </c>
      <c r="E1283">
        <v>6.9970892999999998</v>
      </c>
      <c r="F1283">
        <v>34.758032419999999</v>
      </c>
      <c r="G1283" t="str">
        <f t="shared" si="20"/>
        <v>POINT(6.9970893 34.75803242)</v>
      </c>
      <c r="J1283" t="s">
        <v>2561</v>
      </c>
    </row>
    <row r="1284" spans="1:36" x14ac:dyDescent="0.2">
      <c r="A1284" t="s">
        <v>1301</v>
      </c>
      <c r="D1284" s="8">
        <v>5</v>
      </c>
      <c r="E1284">
        <v>7.1141094389999999</v>
      </c>
      <c r="F1284">
        <v>34.819691759999998</v>
      </c>
      <c r="G1284" t="str">
        <f t="shared" si="20"/>
        <v>POINT(7.114109439 34.81969176)</v>
      </c>
      <c r="J1284" t="s">
        <v>2562</v>
      </c>
    </row>
    <row r="1285" spans="1:36" x14ac:dyDescent="0.2">
      <c r="A1285" t="s">
        <v>1302</v>
      </c>
      <c r="D1285" s="8">
        <v>6</v>
      </c>
      <c r="E1285">
        <v>7.1243859949999999</v>
      </c>
      <c r="F1285">
        <v>34.819028750000001</v>
      </c>
      <c r="G1285" t="str">
        <f t="shared" si="20"/>
        <v>POINT(7.124385995 34.81902875)</v>
      </c>
      <c r="J1285" t="s">
        <v>2562</v>
      </c>
    </row>
    <row r="1286" spans="1:36" x14ac:dyDescent="0.2">
      <c r="A1286" t="s">
        <v>1303</v>
      </c>
      <c r="D1286" s="8">
        <v>7</v>
      </c>
      <c r="E1286">
        <v>7.1041643849999998</v>
      </c>
      <c r="F1286">
        <v>34.80709469</v>
      </c>
      <c r="G1286" t="str">
        <f t="shared" si="20"/>
        <v>POINT(7.104164385 34.80709469)</v>
      </c>
      <c r="J1286" t="s">
        <v>2562</v>
      </c>
    </row>
    <row r="1287" spans="1:36" x14ac:dyDescent="0.2">
      <c r="A1287" t="s">
        <v>1304</v>
      </c>
      <c r="D1287" s="8">
        <v>8</v>
      </c>
      <c r="E1287">
        <v>7.11609845</v>
      </c>
      <c r="F1287">
        <v>34.805105679999997</v>
      </c>
      <c r="G1287" t="str">
        <f t="shared" si="20"/>
        <v>POINT(7.11609845 34.80510568)</v>
      </c>
      <c r="J1287" t="s">
        <v>2562</v>
      </c>
    </row>
    <row r="1288" spans="1:36" x14ac:dyDescent="0.2">
      <c r="A1288" t="s">
        <v>1305</v>
      </c>
      <c r="D1288" s="8">
        <v>9</v>
      </c>
      <c r="E1288">
        <v>7.0962083409999996</v>
      </c>
      <c r="F1288">
        <v>34.796818129999998</v>
      </c>
      <c r="G1288" t="str">
        <f t="shared" si="20"/>
        <v>POINT(7.096208341 34.79681813)</v>
      </c>
      <c r="J1288" t="s">
        <v>2562</v>
      </c>
    </row>
    <row r="1289" spans="1:36" x14ac:dyDescent="0.2">
      <c r="A1289" t="s">
        <v>1306</v>
      </c>
      <c r="D1289" s="8">
        <v>10</v>
      </c>
      <c r="E1289">
        <v>7.1147724429999997</v>
      </c>
      <c r="F1289">
        <v>34.78422106</v>
      </c>
      <c r="G1289" t="str">
        <f t="shared" si="20"/>
        <v>POINT(7.114772443 34.78422106)</v>
      </c>
      <c r="J1289" t="s">
        <v>2562</v>
      </c>
    </row>
    <row r="1290" spans="1:36" x14ac:dyDescent="0.2">
      <c r="A1290" t="s">
        <v>1307</v>
      </c>
      <c r="D1290" s="8">
        <v>11</v>
      </c>
      <c r="E1290">
        <v>7.1025068759999996</v>
      </c>
      <c r="F1290">
        <v>34.767645969999997</v>
      </c>
      <c r="G1290" t="str">
        <f t="shared" si="20"/>
        <v>POINT(7.102506876 34.76764597)</v>
      </c>
      <c r="J1290" t="s">
        <v>2562</v>
      </c>
    </row>
    <row r="1291" spans="1:36" x14ac:dyDescent="0.2">
      <c r="A1291" t="s">
        <v>1308</v>
      </c>
      <c r="D1291" s="8">
        <v>12</v>
      </c>
      <c r="E1291">
        <v>7.1664867250000004</v>
      </c>
      <c r="F1291">
        <v>34.776265019999997</v>
      </c>
      <c r="G1291" t="str">
        <f t="shared" si="20"/>
        <v>POINT(7.166486725 34.77626502)</v>
      </c>
      <c r="J1291" t="s">
        <v>2563</v>
      </c>
    </row>
    <row r="1292" spans="1:36" x14ac:dyDescent="0.2">
      <c r="A1292" t="s">
        <v>1309</v>
      </c>
      <c r="D1292" s="8">
        <v>13</v>
      </c>
      <c r="E1292">
        <v>7.1886973459999997</v>
      </c>
      <c r="F1292">
        <v>34.767314470000002</v>
      </c>
      <c r="G1292" t="str">
        <f t="shared" si="20"/>
        <v>POINT(7.188697346 34.76731447)</v>
      </c>
      <c r="J1292" t="s">
        <v>2564</v>
      </c>
    </row>
    <row r="1293" spans="1:36" x14ac:dyDescent="0.2">
      <c r="A1293" t="s">
        <v>1310</v>
      </c>
      <c r="D1293" s="8">
        <v>14</v>
      </c>
      <c r="E1293">
        <v>7.2182010070000002</v>
      </c>
      <c r="F1293">
        <v>34.776265019999997</v>
      </c>
      <c r="G1293" t="str">
        <f t="shared" si="20"/>
        <v>POINT(7.218201007 34.77626502)</v>
      </c>
      <c r="J1293" t="s">
        <v>2565</v>
      </c>
    </row>
    <row r="1294" spans="1:36" x14ac:dyDescent="0.2">
      <c r="A1294" t="s">
        <v>1311</v>
      </c>
      <c r="D1294" s="8">
        <v>15</v>
      </c>
      <c r="E1294">
        <v>7.1737797649999999</v>
      </c>
      <c r="F1294">
        <v>34.74079433</v>
      </c>
      <c r="G1294" t="str">
        <f t="shared" si="20"/>
        <v>POINT(7.173779765 34.74079433)</v>
      </c>
      <c r="J1294" t="s">
        <v>2566</v>
      </c>
    </row>
    <row r="1295" spans="1:36" x14ac:dyDescent="0.2">
      <c r="A1295" t="s">
        <v>1312</v>
      </c>
      <c r="D1295" s="8">
        <v>16</v>
      </c>
      <c r="E1295">
        <v>7.1638347099999997</v>
      </c>
      <c r="F1295">
        <v>34.704329129999998</v>
      </c>
      <c r="G1295" t="str">
        <f t="shared" si="20"/>
        <v>POINT(7.16383471 34.70432913)</v>
      </c>
      <c r="J1295" t="s">
        <v>2567</v>
      </c>
    </row>
    <row r="1296" spans="1:36" x14ac:dyDescent="0.2">
      <c r="A1296" t="s">
        <v>1313</v>
      </c>
      <c r="D1296" s="8">
        <v>17</v>
      </c>
      <c r="E1296">
        <v>7.2692522860000004</v>
      </c>
      <c r="F1296">
        <v>34.791845600000002</v>
      </c>
      <c r="G1296" t="str">
        <f t="shared" si="20"/>
        <v>POINT(7.269252286 34.7918456)</v>
      </c>
      <c r="J1296" t="s">
        <v>2568</v>
      </c>
      <c r="AJ1296" t="s">
        <v>3289</v>
      </c>
    </row>
    <row r="1297" spans="1:24" x14ac:dyDescent="0.2">
      <c r="A1297" t="s">
        <v>1314</v>
      </c>
      <c r="D1297" s="8">
        <v>18</v>
      </c>
      <c r="E1297">
        <v>7.2463786609999996</v>
      </c>
      <c r="F1297">
        <v>34.766319959999997</v>
      </c>
      <c r="G1297" t="str">
        <f t="shared" si="20"/>
        <v>POINT(7.246378661 34.76631996)</v>
      </c>
      <c r="H1297" t="s">
        <v>3237</v>
      </c>
      <c r="J1297" t="s">
        <v>2569</v>
      </c>
      <c r="K1297" t="s">
        <v>2570</v>
      </c>
      <c r="L1297" t="s">
        <v>2571</v>
      </c>
      <c r="M1297" t="s">
        <v>2572</v>
      </c>
      <c r="N1297" t="s">
        <v>2573</v>
      </c>
      <c r="O1297" t="s">
        <v>2574</v>
      </c>
      <c r="R1297" t="s">
        <v>3289</v>
      </c>
      <c r="X1297" t="s">
        <v>3289</v>
      </c>
    </row>
    <row r="1298" spans="1:24" x14ac:dyDescent="0.2">
      <c r="A1298" t="s">
        <v>1315</v>
      </c>
      <c r="D1298" s="8">
        <v>19</v>
      </c>
      <c r="E1298">
        <v>7.2364336070000004</v>
      </c>
      <c r="F1298">
        <v>34.747755859999998</v>
      </c>
      <c r="G1298" t="str">
        <f t="shared" si="20"/>
        <v>POINT(7.236433607 34.74775586)</v>
      </c>
      <c r="J1298" t="s">
        <v>2575</v>
      </c>
      <c r="L1298" t="s">
        <v>3289</v>
      </c>
    </row>
    <row r="1299" spans="1:24" x14ac:dyDescent="0.2">
      <c r="A1299" t="s">
        <v>1316</v>
      </c>
      <c r="D1299" s="8">
        <v>20</v>
      </c>
      <c r="E1299">
        <v>7.4989830399999997</v>
      </c>
      <c r="F1299">
        <v>34.799801649999999</v>
      </c>
      <c r="G1299" t="str">
        <f t="shared" si="20"/>
        <v>POINT(7.49898304 34.79980165)</v>
      </c>
      <c r="J1299" t="s">
        <v>2576</v>
      </c>
    </row>
    <row r="1300" spans="1:24" x14ac:dyDescent="0.2">
      <c r="A1300" t="s">
        <v>1317</v>
      </c>
      <c r="D1300" s="8">
        <v>21</v>
      </c>
      <c r="E1300">
        <v>7.5400892639999997</v>
      </c>
      <c r="F1300">
        <v>34.770297990000003</v>
      </c>
      <c r="G1300" t="str">
        <f t="shared" si="20"/>
        <v>POINT(7.540089264 34.77029799)</v>
      </c>
      <c r="H1300" t="s">
        <v>3238</v>
      </c>
      <c r="J1300" t="s">
        <v>2577</v>
      </c>
    </row>
    <row r="1301" spans="1:24" x14ac:dyDescent="0.2">
      <c r="A1301" t="s">
        <v>1318</v>
      </c>
      <c r="D1301" s="8">
        <v>22</v>
      </c>
      <c r="E1301">
        <v>7.346160706</v>
      </c>
      <c r="F1301">
        <v>34.694052569999997</v>
      </c>
      <c r="G1301" t="str">
        <f t="shared" si="20"/>
        <v>POINT(7.346160706 34.69405257)</v>
      </c>
      <c r="H1301" t="s">
        <v>3239</v>
      </c>
      <c r="J1301" t="s">
        <v>2578</v>
      </c>
    </row>
    <row r="1302" spans="1:24" x14ac:dyDescent="0.2">
      <c r="A1302" t="s">
        <v>1319</v>
      </c>
      <c r="D1302" s="8">
        <v>23</v>
      </c>
      <c r="E1302">
        <v>7.4171020929999996</v>
      </c>
      <c r="F1302">
        <v>34.671841950000001</v>
      </c>
      <c r="G1302" t="str">
        <f t="shared" si="20"/>
        <v>POINT(7.417102093 34.67184195)</v>
      </c>
      <c r="H1302" t="s">
        <v>3240</v>
      </c>
      <c r="J1302" t="s">
        <v>2579</v>
      </c>
      <c r="K1302" t="s">
        <v>2580</v>
      </c>
      <c r="L1302" t="s">
        <v>2581</v>
      </c>
      <c r="M1302" t="s">
        <v>2582</v>
      </c>
      <c r="N1302" t="s">
        <v>2583</v>
      </c>
      <c r="O1302" t="s">
        <v>2584</v>
      </c>
      <c r="R1302" t="s">
        <v>3289</v>
      </c>
      <c r="X1302" t="s">
        <v>3289</v>
      </c>
    </row>
    <row r="1303" spans="1:24" x14ac:dyDescent="0.2">
      <c r="A1303" t="s">
        <v>1320</v>
      </c>
      <c r="D1303" s="8">
        <v>24</v>
      </c>
      <c r="E1303">
        <v>7.5530178350000003</v>
      </c>
      <c r="F1303">
        <v>34.685102020000002</v>
      </c>
      <c r="G1303" t="str">
        <f t="shared" si="20"/>
        <v>POINT(7.553017835 34.68510202)</v>
      </c>
      <c r="J1303" t="s">
        <v>2585</v>
      </c>
    </row>
    <row r="1304" spans="1:24" x14ac:dyDescent="0.2">
      <c r="A1304" t="s">
        <v>1321</v>
      </c>
      <c r="D1304" s="8">
        <v>25</v>
      </c>
      <c r="E1304">
        <v>7.4595343249999999</v>
      </c>
      <c r="F1304">
        <v>34.632061729999997</v>
      </c>
      <c r="G1304" t="str">
        <f t="shared" si="20"/>
        <v>POINT(7.459534325 34.63206173)</v>
      </c>
      <c r="J1304" t="s">
        <v>2586</v>
      </c>
    </row>
    <row r="1305" spans="1:24" x14ac:dyDescent="0.2">
      <c r="A1305" t="s">
        <v>1322</v>
      </c>
      <c r="D1305" s="8">
        <v>26</v>
      </c>
      <c r="E1305">
        <v>7.5258346859999996</v>
      </c>
      <c r="F1305">
        <v>34.630735719999997</v>
      </c>
      <c r="G1305" t="str">
        <f t="shared" si="20"/>
        <v>POINT(7.525834686 34.63073572)</v>
      </c>
      <c r="J1305" t="s">
        <v>2586</v>
      </c>
    </row>
    <row r="1306" spans="1:24" x14ac:dyDescent="0.2">
      <c r="A1306" t="s">
        <v>1323</v>
      </c>
      <c r="D1306" s="8">
        <v>27</v>
      </c>
      <c r="E1306">
        <v>7.5162211340000002</v>
      </c>
      <c r="F1306">
        <v>34.611840119999997</v>
      </c>
      <c r="G1306" t="str">
        <f t="shared" si="20"/>
        <v>POINT(7.516221134 34.61184012)</v>
      </c>
      <c r="J1306" t="s">
        <v>2587</v>
      </c>
      <c r="U1306" t="s">
        <v>3289</v>
      </c>
    </row>
    <row r="1307" spans="1:24" x14ac:dyDescent="0.2">
      <c r="A1307" t="s">
        <v>1324</v>
      </c>
      <c r="D1307" s="8">
        <v>28</v>
      </c>
      <c r="E1307">
        <v>7.415463001</v>
      </c>
      <c r="F1307">
        <v>34.553970030000002</v>
      </c>
      <c r="G1307" t="str">
        <f t="shared" si="20"/>
        <v>POINT(7.415463001 34.55397003)</v>
      </c>
      <c r="J1307" t="s">
        <v>2588</v>
      </c>
    </row>
    <row r="1308" spans="1:24" x14ac:dyDescent="0.2">
      <c r="A1308" t="s">
        <v>1325</v>
      </c>
      <c r="D1308" s="8">
        <v>29</v>
      </c>
      <c r="E1308">
        <v>7.4617075030000004</v>
      </c>
      <c r="F1308">
        <v>34.500763990000003</v>
      </c>
      <c r="G1308" t="str">
        <f t="shared" si="20"/>
        <v>POINT(7.461707503 34.50076399)</v>
      </c>
      <c r="H1308" t="s">
        <v>3241</v>
      </c>
      <c r="J1308" t="s">
        <v>2589</v>
      </c>
    </row>
    <row r="1309" spans="1:24" x14ac:dyDescent="0.2">
      <c r="A1309" t="s">
        <v>1326</v>
      </c>
      <c r="D1309" s="8">
        <v>30</v>
      </c>
      <c r="E1309">
        <v>7.5029794780000003</v>
      </c>
      <c r="F1309">
        <v>34.505487889999998</v>
      </c>
      <c r="G1309" t="str">
        <f t="shared" si="20"/>
        <v>POINT(7.502979478 34.50548789)</v>
      </c>
      <c r="J1309" t="s">
        <v>2590</v>
      </c>
    </row>
    <row r="1310" spans="1:24" x14ac:dyDescent="0.2">
      <c r="A1310" t="s">
        <v>1327</v>
      </c>
      <c r="D1310" s="8">
        <v>31</v>
      </c>
      <c r="E1310">
        <v>7.2690220759999997</v>
      </c>
      <c r="F1310">
        <v>34.701654089999998</v>
      </c>
      <c r="G1310" t="str">
        <f t="shared" ref="G1310:G1373" si="21">CONCATENATE("POINT(",E1310," ",F1310,")")</f>
        <v>POINT(7.269022076 34.70165409)</v>
      </c>
      <c r="J1310" t="s">
        <v>2591</v>
      </c>
    </row>
    <row r="1311" spans="1:24" x14ac:dyDescent="0.2">
      <c r="A1311" t="s">
        <v>1328</v>
      </c>
      <c r="D1311" s="8">
        <v>32</v>
      </c>
      <c r="E1311">
        <v>7.2230261999999996</v>
      </c>
      <c r="F1311">
        <v>34.681763979999999</v>
      </c>
      <c r="G1311" t="str">
        <f t="shared" si="21"/>
        <v>POINT(7.2230262 34.68176398)</v>
      </c>
      <c r="H1311" t="s">
        <v>3242</v>
      </c>
      <c r="J1311" t="s">
        <v>2592</v>
      </c>
      <c r="U1311" t="s">
        <v>3289</v>
      </c>
    </row>
    <row r="1312" spans="1:24" x14ac:dyDescent="0.2">
      <c r="A1312" t="s">
        <v>1329</v>
      </c>
      <c r="D1312" s="8">
        <v>33</v>
      </c>
      <c r="E1312">
        <v>7.2123352670000003</v>
      </c>
      <c r="F1312">
        <v>34.674305189999998</v>
      </c>
      <c r="G1312" t="str">
        <f t="shared" si="21"/>
        <v>POINT(7.212335267 34.67430519)</v>
      </c>
      <c r="J1312" t="s">
        <v>2593</v>
      </c>
      <c r="U1312" t="s">
        <v>3289</v>
      </c>
    </row>
    <row r="1313" spans="1:21" x14ac:dyDescent="0.2">
      <c r="A1313" t="s">
        <v>1330</v>
      </c>
      <c r="D1313" s="8">
        <v>34</v>
      </c>
      <c r="E1313">
        <v>7.1921965319999996</v>
      </c>
      <c r="F1313">
        <v>34.652426069999997</v>
      </c>
      <c r="G1313" t="str">
        <f t="shared" si="21"/>
        <v>POINT(7.192196532 34.65242607)</v>
      </c>
      <c r="J1313" t="s">
        <v>2593</v>
      </c>
      <c r="U1313" t="s">
        <v>3289</v>
      </c>
    </row>
    <row r="1314" spans="1:21" x14ac:dyDescent="0.2">
      <c r="A1314" t="s">
        <v>1331</v>
      </c>
      <c r="D1314" s="8">
        <v>35</v>
      </c>
      <c r="E1314">
        <v>7.1812569719999999</v>
      </c>
      <c r="F1314">
        <v>34.642481019999998</v>
      </c>
      <c r="G1314" t="str">
        <f t="shared" si="21"/>
        <v>POINT(7.181256972 34.64248102)</v>
      </c>
      <c r="J1314" t="s">
        <v>2593</v>
      </c>
      <c r="U1314" t="s">
        <v>3289</v>
      </c>
    </row>
    <row r="1315" spans="1:21" x14ac:dyDescent="0.2">
      <c r="A1315" t="s">
        <v>1332</v>
      </c>
      <c r="D1315" s="8">
        <v>36</v>
      </c>
      <c r="E1315">
        <v>7.2275014750000004</v>
      </c>
      <c r="F1315">
        <v>34.671570299999999</v>
      </c>
      <c r="G1315" t="str">
        <f t="shared" si="21"/>
        <v>POINT(7.227501475 34.6715703)</v>
      </c>
      <c r="J1315" t="s">
        <v>2594</v>
      </c>
      <c r="U1315" t="s">
        <v>3289</v>
      </c>
    </row>
    <row r="1316" spans="1:21" x14ac:dyDescent="0.2">
      <c r="A1316" t="s">
        <v>1333</v>
      </c>
      <c r="D1316" s="8">
        <v>37</v>
      </c>
      <c r="E1316">
        <v>7.256093506</v>
      </c>
      <c r="F1316">
        <v>34.671073049999997</v>
      </c>
      <c r="G1316" t="str">
        <f t="shared" si="21"/>
        <v>POINT(7.256093506 34.67107305)</v>
      </c>
      <c r="J1316" t="s">
        <v>2595</v>
      </c>
      <c r="U1316" t="s">
        <v>3289</v>
      </c>
    </row>
    <row r="1317" spans="1:21" x14ac:dyDescent="0.2">
      <c r="A1317" t="s">
        <v>1334</v>
      </c>
      <c r="D1317" s="8">
        <v>38</v>
      </c>
      <c r="E1317">
        <v>7.2722542189999997</v>
      </c>
      <c r="F1317">
        <v>34.676542830000002</v>
      </c>
      <c r="G1317" t="str">
        <f t="shared" si="21"/>
        <v>POINT(7.272254219 34.67654283)</v>
      </c>
      <c r="J1317" t="s">
        <v>2596</v>
      </c>
    </row>
    <row r="1318" spans="1:21" x14ac:dyDescent="0.2">
      <c r="A1318" t="s">
        <v>1335</v>
      </c>
      <c r="D1318" s="8">
        <v>39</v>
      </c>
      <c r="E1318">
        <v>7.1230784050000002</v>
      </c>
      <c r="F1318">
        <v>34.627812059999997</v>
      </c>
      <c r="G1318" t="str">
        <f t="shared" si="21"/>
        <v>POINT(7.123078405 34.62781206)</v>
      </c>
      <c r="J1318" t="s">
        <v>2597</v>
      </c>
    </row>
    <row r="1319" spans="1:21" x14ac:dyDescent="0.2">
      <c r="A1319" t="s">
        <v>1336</v>
      </c>
      <c r="D1319" s="8">
        <v>40</v>
      </c>
      <c r="E1319">
        <v>7.1337693379999996</v>
      </c>
      <c r="F1319">
        <v>34.601706299999996</v>
      </c>
      <c r="G1319" t="str">
        <f t="shared" si="21"/>
        <v>POINT(7.133769338 34.6017063)</v>
      </c>
      <c r="J1319" t="s">
        <v>2598</v>
      </c>
    </row>
    <row r="1320" spans="1:21" x14ac:dyDescent="0.2">
      <c r="A1320" t="s">
        <v>1337</v>
      </c>
      <c r="D1320" s="8">
        <v>41</v>
      </c>
      <c r="E1320">
        <v>7.1680797749999998</v>
      </c>
      <c r="F1320">
        <v>34.619358769999998</v>
      </c>
      <c r="G1320" t="str">
        <f t="shared" si="21"/>
        <v>POINT(7.168079775 34.61935877)</v>
      </c>
      <c r="J1320" t="s">
        <v>2599</v>
      </c>
    </row>
    <row r="1321" spans="1:21" x14ac:dyDescent="0.2">
      <c r="A1321" t="s">
        <v>1338</v>
      </c>
      <c r="D1321" s="8">
        <v>42</v>
      </c>
      <c r="E1321">
        <v>7.2235234530000003</v>
      </c>
      <c r="F1321">
        <v>34.639497499999997</v>
      </c>
      <c r="G1321" t="str">
        <f t="shared" si="21"/>
        <v>POINT(7.223523453 34.6394975)</v>
      </c>
      <c r="J1321" t="s">
        <v>2600</v>
      </c>
      <c r="U1321" t="s">
        <v>3289</v>
      </c>
    </row>
    <row r="1322" spans="1:21" x14ac:dyDescent="0.2">
      <c r="A1322" t="s">
        <v>1339</v>
      </c>
      <c r="D1322" s="8">
        <v>43</v>
      </c>
      <c r="E1322">
        <v>7.2061196079999998</v>
      </c>
      <c r="F1322">
        <v>34.620601899999997</v>
      </c>
      <c r="G1322" t="str">
        <f t="shared" si="21"/>
        <v>POINT(7.206119608 34.6206019)</v>
      </c>
      <c r="J1322" t="s">
        <v>2601</v>
      </c>
    </row>
    <row r="1323" spans="1:21" x14ac:dyDescent="0.2">
      <c r="A1323" t="s">
        <v>1340</v>
      </c>
      <c r="D1323" s="8">
        <v>44</v>
      </c>
      <c r="E1323">
        <v>7.232474002</v>
      </c>
      <c r="F1323">
        <v>34.630298330000002</v>
      </c>
      <c r="G1323" t="str">
        <f t="shared" si="21"/>
        <v>POINT(7.232474002 34.63029833)</v>
      </c>
      <c r="H1323" t="s">
        <v>3243</v>
      </c>
      <c r="J1323" t="s">
        <v>2602</v>
      </c>
      <c r="U1323" t="s">
        <v>3289</v>
      </c>
    </row>
    <row r="1324" spans="1:21" x14ac:dyDescent="0.2">
      <c r="A1324" t="s">
        <v>1341</v>
      </c>
      <c r="D1324" s="8">
        <v>45</v>
      </c>
      <c r="E1324">
        <v>7.2140756509999999</v>
      </c>
      <c r="F1324">
        <v>34.595987890000004</v>
      </c>
      <c r="G1324" t="str">
        <f t="shared" si="21"/>
        <v>POINT(7.214075651 34.59598789)</v>
      </c>
      <c r="H1324" t="s">
        <v>3244</v>
      </c>
      <c r="J1324" t="s">
        <v>2603</v>
      </c>
    </row>
    <row r="1325" spans="1:21" x14ac:dyDescent="0.2">
      <c r="A1325" t="s">
        <v>1342</v>
      </c>
      <c r="D1325" s="8">
        <v>46</v>
      </c>
      <c r="E1325">
        <v>7.0308380259999996</v>
      </c>
      <c r="F1325">
        <v>34.600711789999998</v>
      </c>
      <c r="G1325" t="str">
        <f t="shared" si="21"/>
        <v>POINT(7.030838026 34.60071179)</v>
      </c>
      <c r="H1325" t="s">
        <v>3245</v>
      </c>
      <c r="J1325" t="s">
        <v>2604</v>
      </c>
    </row>
    <row r="1326" spans="1:21" x14ac:dyDescent="0.2">
      <c r="A1326" t="s">
        <v>1343</v>
      </c>
      <c r="D1326" s="8">
        <v>47</v>
      </c>
      <c r="E1326">
        <v>7.047495992</v>
      </c>
      <c r="F1326">
        <v>34.595739260000002</v>
      </c>
      <c r="G1326" t="str">
        <f t="shared" si="21"/>
        <v>POINT(7.047495992 34.59573926)</v>
      </c>
      <c r="J1326" t="s">
        <v>2605</v>
      </c>
    </row>
    <row r="1327" spans="1:21" x14ac:dyDescent="0.2">
      <c r="A1327" t="s">
        <v>1344</v>
      </c>
      <c r="D1327" s="8">
        <v>48</v>
      </c>
      <c r="E1327">
        <v>7.1056745599999998</v>
      </c>
      <c r="F1327">
        <v>34.582562070000002</v>
      </c>
      <c r="G1327" t="str">
        <f t="shared" si="21"/>
        <v>POINT(7.10567456 34.58256207)</v>
      </c>
      <c r="H1327" t="s">
        <v>3246</v>
      </c>
      <c r="J1327" t="s">
        <v>2606</v>
      </c>
    </row>
    <row r="1328" spans="1:21" x14ac:dyDescent="0.2">
      <c r="A1328" t="s">
        <v>1345</v>
      </c>
      <c r="D1328" s="8">
        <v>49</v>
      </c>
      <c r="E1328">
        <v>6.9960303359999996</v>
      </c>
      <c r="F1328">
        <v>34.574357399999997</v>
      </c>
      <c r="G1328" t="str">
        <f t="shared" si="21"/>
        <v>POINT(6.996030336 34.5743574)</v>
      </c>
      <c r="J1328" t="s">
        <v>2607</v>
      </c>
    </row>
    <row r="1329" spans="1:36" x14ac:dyDescent="0.2">
      <c r="A1329" t="s">
        <v>1346</v>
      </c>
      <c r="D1329" s="8">
        <v>50</v>
      </c>
      <c r="E1329">
        <v>7.025865499</v>
      </c>
      <c r="F1329">
        <v>34.570627999999999</v>
      </c>
      <c r="G1329" t="str">
        <f t="shared" si="21"/>
        <v>POINT(7.025865499 34.570628)</v>
      </c>
      <c r="H1329" t="s">
        <v>3247</v>
      </c>
      <c r="J1329" t="s">
        <v>2608</v>
      </c>
      <c r="K1329" t="s">
        <v>2609</v>
      </c>
      <c r="L1329" t="s">
        <v>2610</v>
      </c>
      <c r="M1329" t="s">
        <v>2611</v>
      </c>
      <c r="N1329" t="s">
        <v>2612</v>
      </c>
      <c r="O1329" t="s">
        <v>2613</v>
      </c>
    </row>
    <row r="1330" spans="1:36" x14ac:dyDescent="0.2">
      <c r="A1330" t="s">
        <v>1347</v>
      </c>
      <c r="D1330" s="8">
        <v>51</v>
      </c>
      <c r="E1330">
        <v>7.0788229129999998</v>
      </c>
      <c r="F1330">
        <v>34.53184229</v>
      </c>
      <c r="G1330" t="str">
        <f t="shared" si="21"/>
        <v>POINT(7.078822913 34.53184229)</v>
      </c>
      <c r="J1330" t="s">
        <v>2614</v>
      </c>
    </row>
    <row r="1331" spans="1:36" x14ac:dyDescent="0.2">
      <c r="A1331" t="s">
        <v>1348</v>
      </c>
      <c r="D1331" s="8">
        <v>52</v>
      </c>
      <c r="E1331">
        <v>7.1203435150000001</v>
      </c>
      <c r="F1331">
        <v>34.50722828</v>
      </c>
      <c r="G1331" t="str">
        <f t="shared" si="21"/>
        <v>POINT(7.120343515 34.50722828)</v>
      </c>
      <c r="H1331" t="s">
        <v>3248</v>
      </c>
      <c r="J1331" t="s">
        <v>2615</v>
      </c>
    </row>
    <row r="1332" spans="1:36" x14ac:dyDescent="0.2">
      <c r="A1332" t="s">
        <v>1349</v>
      </c>
      <c r="D1332" s="8">
        <v>53</v>
      </c>
      <c r="E1332">
        <v>7.1775275770000002</v>
      </c>
      <c r="F1332">
        <v>34.486592289999997</v>
      </c>
      <c r="G1332" t="str">
        <f t="shared" si="21"/>
        <v>POINT(7.177527577 34.48659229)</v>
      </c>
      <c r="H1332" t="s">
        <v>3249</v>
      </c>
      <c r="J1332" t="s">
        <v>2616</v>
      </c>
      <c r="P1332" t="s">
        <v>3289</v>
      </c>
    </row>
    <row r="1333" spans="1:36" x14ac:dyDescent="0.2">
      <c r="A1333" t="s">
        <v>1350</v>
      </c>
      <c r="D1333" s="8">
        <v>54</v>
      </c>
      <c r="E1333">
        <v>7.1949314219999998</v>
      </c>
      <c r="F1333">
        <v>34.509963169999999</v>
      </c>
      <c r="G1333" t="str">
        <f t="shared" si="21"/>
        <v>POINT(7.194931422 34.50996317)</v>
      </c>
      <c r="H1333" t="s">
        <v>3250</v>
      </c>
      <c r="J1333" t="s">
        <v>2617</v>
      </c>
      <c r="L1333" t="s">
        <v>3289</v>
      </c>
      <c r="P1333" t="s">
        <v>3289</v>
      </c>
    </row>
    <row r="1334" spans="1:36" x14ac:dyDescent="0.2">
      <c r="A1334" t="s">
        <v>1351</v>
      </c>
      <c r="D1334" s="8">
        <v>55</v>
      </c>
      <c r="E1334">
        <v>7.2130811460000004</v>
      </c>
      <c r="F1334">
        <v>34.509963169999999</v>
      </c>
      <c r="G1334" t="str">
        <f t="shared" si="21"/>
        <v>POINT(7.213081146 34.50996317)</v>
      </c>
      <c r="J1334" t="s">
        <v>2618</v>
      </c>
    </row>
    <row r="1335" spans="1:36" x14ac:dyDescent="0.2">
      <c r="A1335" t="s">
        <v>1352</v>
      </c>
      <c r="D1335" s="8">
        <v>56</v>
      </c>
      <c r="E1335">
        <v>7.1949314219999998</v>
      </c>
      <c r="F1335">
        <v>34.523388990000001</v>
      </c>
      <c r="G1335" t="str">
        <f t="shared" si="21"/>
        <v>POINT(7.194931422 34.52338899)</v>
      </c>
      <c r="J1335" t="s">
        <v>2619</v>
      </c>
    </row>
    <row r="1336" spans="1:36" x14ac:dyDescent="0.2">
      <c r="A1336" t="s">
        <v>1353</v>
      </c>
      <c r="D1336" s="8">
        <v>57</v>
      </c>
      <c r="E1336">
        <v>7.2739946030000002</v>
      </c>
      <c r="F1336">
        <v>34.531345039999998</v>
      </c>
      <c r="G1336" t="str">
        <f t="shared" si="21"/>
        <v>POINT(7.273994603 34.53134504)</v>
      </c>
      <c r="H1336" t="s">
        <v>3251</v>
      </c>
      <c r="J1336" t="s">
        <v>2620</v>
      </c>
      <c r="K1336" t="s">
        <v>2621</v>
      </c>
      <c r="L1336" t="s">
        <v>3289</v>
      </c>
    </row>
    <row r="1337" spans="1:36" x14ac:dyDescent="0.2">
      <c r="A1337" t="s">
        <v>1354</v>
      </c>
      <c r="D1337" s="8">
        <v>58</v>
      </c>
      <c r="E1337">
        <v>7.3100454250000002</v>
      </c>
      <c r="F1337">
        <v>34.551981019999999</v>
      </c>
      <c r="G1337" t="str">
        <f t="shared" si="21"/>
        <v>POINT(7.310045425 34.55198102)</v>
      </c>
      <c r="H1337" t="s">
        <v>3252</v>
      </c>
      <c r="J1337" t="s">
        <v>2622</v>
      </c>
      <c r="O1337" t="s">
        <v>3289</v>
      </c>
    </row>
    <row r="1338" spans="1:36" x14ac:dyDescent="0.2">
      <c r="A1338" t="s">
        <v>1355</v>
      </c>
      <c r="D1338" s="8">
        <v>59</v>
      </c>
      <c r="E1338">
        <v>7.3202391059999998</v>
      </c>
      <c r="F1338">
        <v>34.511206299999998</v>
      </c>
      <c r="G1338" t="str">
        <f t="shared" si="21"/>
        <v>POINT(7.320239106 34.5112063)</v>
      </c>
      <c r="J1338" t="s">
        <v>2623</v>
      </c>
    </row>
    <row r="1339" spans="1:36" x14ac:dyDescent="0.2">
      <c r="A1339" t="s">
        <v>1356</v>
      </c>
      <c r="D1339" s="8">
        <v>60</v>
      </c>
      <c r="E1339">
        <v>7.3274492699999998</v>
      </c>
      <c r="F1339">
        <v>34.477144490000001</v>
      </c>
      <c r="G1339" t="str">
        <f t="shared" si="21"/>
        <v>POINT(7.32744927 34.47714449)</v>
      </c>
      <c r="H1339" t="s">
        <v>3253</v>
      </c>
      <c r="J1339" t="s">
        <v>2624</v>
      </c>
      <c r="K1339" t="s">
        <v>2625</v>
      </c>
      <c r="L1339">
        <v>29</v>
      </c>
    </row>
    <row r="1340" spans="1:36" x14ac:dyDescent="0.2">
      <c r="A1340" t="s">
        <v>1357</v>
      </c>
      <c r="D1340" s="8">
        <v>61</v>
      </c>
      <c r="E1340">
        <v>7.3659863559999996</v>
      </c>
      <c r="F1340">
        <v>34.468442570000001</v>
      </c>
      <c r="G1340" t="str">
        <f t="shared" si="21"/>
        <v>POINT(7.365986356 34.46844257)</v>
      </c>
      <c r="J1340" t="s">
        <v>2626</v>
      </c>
      <c r="L1340" t="s">
        <v>3289</v>
      </c>
    </row>
    <row r="1341" spans="1:36" x14ac:dyDescent="0.2">
      <c r="A1341" t="s">
        <v>1358</v>
      </c>
      <c r="D1341" s="8">
        <v>62</v>
      </c>
      <c r="E1341">
        <v>7.3687212449999997</v>
      </c>
      <c r="F1341">
        <v>34.427419219999997</v>
      </c>
      <c r="G1341" t="str">
        <f t="shared" si="21"/>
        <v>POINT(7.368721245 34.42741922)</v>
      </c>
      <c r="J1341" t="s">
        <v>2627</v>
      </c>
    </row>
    <row r="1342" spans="1:36" x14ac:dyDescent="0.2">
      <c r="A1342" t="s">
        <v>1359</v>
      </c>
      <c r="D1342" s="8">
        <v>63</v>
      </c>
      <c r="E1342">
        <v>7.165056356</v>
      </c>
      <c r="F1342">
        <v>34.288915920000001</v>
      </c>
      <c r="G1342" t="str">
        <f t="shared" si="21"/>
        <v>POINT(7.165056356 34.28891592)</v>
      </c>
      <c r="H1342" t="s">
        <v>3254</v>
      </c>
      <c r="J1342" t="s">
        <v>2628</v>
      </c>
    </row>
    <row r="1343" spans="1:36" x14ac:dyDescent="0.2">
      <c r="A1343" t="s">
        <v>1360</v>
      </c>
      <c r="D1343" s="8">
        <v>64</v>
      </c>
      <c r="E1343">
        <v>7.6039749370000003</v>
      </c>
      <c r="F1343">
        <v>34.797219009999999</v>
      </c>
      <c r="G1343" t="str">
        <f t="shared" si="21"/>
        <v>POINT(7.603974937 34.79721901)</v>
      </c>
      <c r="J1343" t="s">
        <v>2629</v>
      </c>
      <c r="K1343" t="s">
        <v>2630</v>
      </c>
      <c r="L1343" t="s">
        <v>3289</v>
      </c>
      <c r="M1343" t="s">
        <v>2631</v>
      </c>
      <c r="N1343" t="s">
        <v>2632</v>
      </c>
      <c r="R1343" t="s">
        <v>3289</v>
      </c>
      <c r="AJ1343" t="s">
        <v>3289</v>
      </c>
    </row>
    <row r="1344" spans="1:36" x14ac:dyDescent="0.2">
      <c r="A1344" t="s">
        <v>1361</v>
      </c>
      <c r="D1344" s="8">
        <v>65</v>
      </c>
      <c r="E1344">
        <v>7.6189720789999997</v>
      </c>
      <c r="F1344">
        <v>34.767513129999998</v>
      </c>
      <c r="G1344" t="str">
        <f t="shared" si="21"/>
        <v>POINT(7.618972079 34.76751313)</v>
      </c>
      <c r="H1344" t="s">
        <v>3255</v>
      </c>
      <c r="J1344" t="s">
        <v>2633</v>
      </c>
      <c r="L1344" t="s">
        <v>3289</v>
      </c>
      <c r="AJ1344" t="s">
        <v>3289</v>
      </c>
    </row>
    <row r="1345" spans="1:36" x14ac:dyDescent="0.2">
      <c r="A1345" t="s">
        <v>1362</v>
      </c>
      <c r="D1345" s="8">
        <v>66</v>
      </c>
      <c r="E1345">
        <v>7.6486779560000002</v>
      </c>
      <c r="F1345">
        <v>34.751650769999998</v>
      </c>
      <c r="G1345" t="str">
        <f t="shared" si="21"/>
        <v>POINT(7.648677956 34.75165077)</v>
      </c>
      <c r="J1345" t="s">
        <v>2634</v>
      </c>
    </row>
    <row r="1346" spans="1:36" x14ac:dyDescent="0.2">
      <c r="A1346" t="s">
        <v>1363</v>
      </c>
      <c r="D1346" s="8">
        <v>67</v>
      </c>
      <c r="E1346">
        <v>7.6429098240000002</v>
      </c>
      <c r="F1346">
        <v>34.734346379999998</v>
      </c>
      <c r="G1346" t="str">
        <f t="shared" si="21"/>
        <v>POINT(7.642909824 34.73434638)</v>
      </c>
      <c r="J1346" t="s">
        <v>2635</v>
      </c>
      <c r="AJ1346" t="s">
        <v>3289</v>
      </c>
    </row>
    <row r="1347" spans="1:36" x14ac:dyDescent="0.2">
      <c r="A1347" t="s">
        <v>1364</v>
      </c>
      <c r="D1347" s="8">
        <v>68</v>
      </c>
      <c r="E1347">
        <v>7.6325271880000001</v>
      </c>
      <c r="F1347">
        <v>34.726270990000003</v>
      </c>
      <c r="G1347" t="str">
        <f t="shared" si="21"/>
        <v>POINT(7.632527188 34.72627099)</v>
      </c>
      <c r="J1347" t="s">
        <v>2635</v>
      </c>
      <c r="AJ1347" t="s">
        <v>3289</v>
      </c>
    </row>
    <row r="1348" spans="1:36" x14ac:dyDescent="0.2">
      <c r="A1348" t="s">
        <v>1365</v>
      </c>
      <c r="D1348" s="8">
        <v>69</v>
      </c>
      <c r="E1348">
        <v>7.6002256509999997</v>
      </c>
      <c r="F1348">
        <v>34.697718739999999</v>
      </c>
      <c r="G1348" t="str">
        <f t="shared" si="21"/>
        <v>POINT(7.600225651 34.69771874)</v>
      </c>
      <c r="J1348" t="s">
        <v>2635</v>
      </c>
      <c r="AJ1348" t="s">
        <v>3289</v>
      </c>
    </row>
    <row r="1349" spans="1:36" x14ac:dyDescent="0.2">
      <c r="A1349" t="s">
        <v>1366</v>
      </c>
      <c r="D1349" s="8">
        <v>70</v>
      </c>
      <c r="E1349">
        <v>7.6057053760000004</v>
      </c>
      <c r="F1349">
        <v>34.67032012</v>
      </c>
      <c r="G1349" t="str">
        <f t="shared" si="21"/>
        <v>POINT(7.605705376 34.67032012)</v>
      </c>
      <c r="J1349" t="s">
        <v>2636</v>
      </c>
      <c r="AJ1349" t="s">
        <v>3289</v>
      </c>
    </row>
    <row r="1350" spans="1:36" x14ac:dyDescent="0.2">
      <c r="A1350" t="s">
        <v>1367</v>
      </c>
      <c r="D1350" s="8">
        <v>71</v>
      </c>
      <c r="E1350">
        <v>7.5967647730000003</v>
      </c>
      <c r="F1350">
        <v>34.658207040000001</v>
      </c>
      <c r="G1350" t="str">
        <f t="shared" si="21"/>
        <v>POINT(7.596764773 34.65820704)</v>
      </c>
      <c r="H1350" t="s">
        <v>3256</v>
      </c>
      <c r="J1350" t="s">
        <v>2637</v>
      </c>
      <c r="O1350" t="s">
        <v>3289</v>
      </c>
    </row>
    <row r="1351" spans="1:36" x14ac:dyDescent="0.2">
      <c r="A1351" t="s">
        <v>1368</v>
      </c>
      <c r="D1351" s="8">
        <v>72</v>
      </c>
      <c r="E1351">
        <v>7.7199143799999996</v>
      </c>
      <c r="F1351">
        <v>34.773858079999997</v>
      </c>
      <c r="G1351" t="str">
        <f t="shared" si="21"/>
        <v>POINT(7.71991438 34.77385808)</v>
      </c>
      <c r="J1351" t="s">
        <v>2638</v>
      </c>
    </row>
    <row r="1352" spans="1:36" x14ac:dyDescent="0.2">
      <c r="A1352" t="s">
        <v>1369</v>
      </c>
      <c r="D1352" s="8">
        <v>73</v>
      </c>
      <c r="E1352">
        <v>7.7444289389999996</v>
      </c>
      <c r="F1352">
        <v>34.781933459999998</v>
      </c>
      <c r="G1352" t="str">
        <f t="shared" si="21"/>
        <v>POINT(7.744428939 34.78193346)</v>
      </c>
      <c r="J1352" t="s">
        <v>2639</v>
      </c>
      <c r="L1352" t="s">
        <v>3289</v>
      </c>
      <c r="O1352" t="s">
        <v>3289</v>
      </c>
    </row>
    <row r="1353" spans="1:36" x14ac:dyDescent="0.2">
      <c r="A1353" t="s">
        <v>1370</v>
      </c>
      <c r="D1353" s="8">
        <v>74</v>
      </c>
      <c r="E1353">
        <v>7.757984048</v>
      </c>
      <c r="F1353">
        <v>34.781068240000003</v>
      </c>
      <c r="G1353" t="str">
        <f t="shared" si="21"/>
        <v>POINT(7.757984048 34.78106824)</v>
      </c>
      <c r="J1353" t="s">
        <v>2639</v>
      </c>
      <c r="L1353" t="s">
        <v>3289</v>
      </c>
      <c r="O1353" t="s">
        <v>3289</v>
      </c>
    </row>
    <row r="1354" spans="1:36" x14ac:dyDescent="0.2">
      <c r="A1354" t="s">
        <v>1371</v>
      </c>
      <c r="D1354" s="8">
        <v>75</v>
      </c>
      <c r="E1354">
        <v>7.7302970159999997</v>
      </c>
      <c r="F1354">
        <v>34.745594230000002</v>
      </c>
      <c r="G1354" t="str">
        <f t="shared" si="21"/>
        <v>POINT(7.730297016 34.74559423)</v>
      </c>
      <c r="J1354" t="s">
        <v>2640</v>
      </c>
    </row>
    <row r="1355" spans="1:36" x14ac:dyDescent="0.2">
      <c r="A1355" t="s">
        <v>1372</v>
      </c>
      <c r="D1355" s="8">
        <v>76</v>
      </c>
      <c r="E1355">
        <v>7.7871131120000001</v>
      </c>
      <c r="F1355">
        <v>34.77414649</v>
      </c>
      <c r="G1355" t="str">
        <f t="shared" si="21"/>
        <v>POINT(7.787113112 34.77414649)</v>
      </c>
      <c r="J1355" t="s">
        <v>2641</v>
      </c>
      <c r="U1355" t="s">
        <v>3289</v>
      </c>
    </row>
    <row r="1356" spans="1:36" x14ac:dyDescent="0.2">
      <c r="A1356" t="s">
        <v>1373</v>
      </c>
      <c r="D1356" s="8">
        <v>77</v>
      </c>
      <c r="E1356">
        <v>7.8003798140000002</v>
      </c>
      <c r="F1356">
        <v>34.770397199999998</v>
      </c>
      <c r="G1356" t="str">
        <f t="shared" si="21"/>
        <v>POINT(7.800379814 34.7703972)</v>
      </c>
      <c r="J1356" t="s">
        <v>2641</v>
      </c>
      <c r="U1356" t="s">
        <v>3289</v>
      </c>
    </row>
    <row r="1357" spans="1:36" x14ac:dyDescent="0.2">
      <c r="A1357" t="s">
        <v>1374</v>
      </c>
      <c r="D1357" s="8">
        <v>78</v>
      </c>
      <c r="E1357">
        <v>7.8199914609999999</v>
      </c>
      <c r="F1357">
        <v>34.771550830000002</v>
      </c>
      <c r="G1357" t="str">
        <f t="shared" si="21"/>
        <v>POINT(7.819991461 34.77155083)</v>
      </c>
      <c r="J1357" t="s">
        <v>2641</v>
      </c>
      <c r="U1357" t="s">
        <v>3289</v>
      </c>
    </row>
    <row r="1358" spans="1:36" x14ac:dyDescent="0.2">
      <c r="A1358" t="s">
        <v>1375</v>
      </c>
      <c r="D1358" s="8">
        <v>79</v>
      </c>
      <c r="E1358">
        <v>7.8355654159999997</v>
      </c>
      <c r="F1358">
        <v>34.780779840000001</v>
      </c>
      <c r="G1358" t="str">
        <f t="shared" si="21"/>
        <v>POINT(7.835565416 34.78077984)</v>
      </c>
      <c r="J1358" t="s">
        <v>2642</v>
      </c>
      <c r="L1358" t="s">
        <v>3289</v>
      </c>
    </row>
    <row r="1359" spans="1:36" x14ac:dyDescent="0.2">
      <c r="A1359" t="s">
        <v>1376</v>
      </c>
      <c r="D1359" s="8">
        <v>80</v>
      </c>
      <c r="E1359">
        <v>7.873635084</v>
      </c>
      <c r="F1359">
        <v>34.764340660000002</v>
      </c>
      <c r="G1359" t="str">
        <f t="shared" si="21"/>
        <v>POINT(7.873635084 34.76434066)</v>
      </c>
      <c r="J1359" t="s">
        <v>2642</v>
      </c>
      <c r="L1359" t="s">
        <v>3289</v>
      </c>
    </row>
    <row r="1360" spans="1:36" x14ac:dyDescent="0.2">
      <c r="A1360" t="s">
        <v>1377</v>
      </c>
      <c r="D1360" s="8">
        <v>81</v>
      </c>
      <c r="E1360">
        <v>7.8886322260000004</v>
      </c>
      <c r="F1360">
        <v>34.732327529999999</v>
      </c>
      <c r="G1360" t="str">
        <f t="shared" si="21"/>
        <v>POINT(7.888632226 34.73232753)</v>
      </c>
      <c r="J1360" t="s">
        <v>2643</v>
      </c>
      <c r="L1360" t="s">
        <v>3289</v>
      </c>
      <c r="AJ1360" t="s">
        <v>3289</v>
      </c>
    </row>
    <row r="1361" spans="1:21" x14ac:dyDescent="0.2">
      <c r="A1361" t="s">
        <v>1378</v>
      </c>
      <c r="D1361" s="8">
        <v>82</v>
      </c>
      <c r="E1361">
        <v>7.9217989820000003</v>
      </c>
      <c r="F1361">
        <v>34.728289840000002</v>
      </c>
      <c r="G1361" t="str">
        <f t="shared" si="21"/>
        <v>POINT(7.921798982 34.72828984)</v>
      </c>
      <c r="J1361" t="s">
        <v>2644</v>
      </c>
    </row>
    <row r="1362" spans="1:21" x14ac:dyDescent="0.2">
      <c r="A1362" t="s">
        <v>1379</v>
      </c>
      <c r="D1362" s="8">
        <v>83</v>
      </c>
      <c r="E1362">
        <v>7.7196259730000003</v>
      </c>
      <c r="F1362">
        <v>34.697141930000001</v>
      </c>
      <c r="G1362" t="str">
        <f t="shared" si="21"/>
        <v>POINT(7.719625973 34.69714193)</v>
      </c>
      <c r="H1362" t="s">
        <v>3257</v>
      </c>
      <c r="J1362" t="s">
        <v>2645</v>
      </c>
    </row>
    <row r="1363" spans="1:21" x14ac:dyDescent="0.2">
      <c r="A1363" t="s">
        <v>1380</v>
      </c>
      <c r="D1363" s="8">
        <v>84</v>
      </c>
      <c r="E1363">
        <v>7.7827870130000001</v>
      </c>
      <c r="F1363">
        <v>34.726559399999999</v>
      </c>
      <c r="G1363" t="str">
        <f t="shared" si="21"/>
        <v>POINT(7.782787013 34.7265594)</v>
      </c>
      <c r="J1363" t="s">
        <v>2646</v>
      </c>
      <c r="U1363" t="s">
        <v>3289</v>
      </c>
    </row>
    <row r="1364" spans="1:21" x14ac:dyDescent="0.2">
      <c r="A1364" t="s">
        <v>1381</v>
      </c>
      <c r="D1364" s="8">
        <v>85</v>
      </c>
      <c r="E1364">
        <v>7.8075899780000002</v>
      </c>
      <c r="F1364">
        <v>34.71444632</v>
      </c>
      <c r="G1364" t="str">
        <f t="shared" si="21"/>
        <v>POINT(7.807589978 34.71444632)</v>
      </c>
      <c r="J1364" t="s">
        <v>2647</v>
      </c>
    </row>
    <row r="1365" spans="1:21" x14ac:dyDescent="0.2">
      <c r="A1365" t="s">
        <v>1382</v>
      </c>
      <c r="D1365" s="8">
        <v>86</v>
      </c>
      <c r="E1365">
        <v>7.862098821</v>
      </c>
      <c r="F1365">
        <v>34.711273849999998</v>
      </c>
      <c r="G1365" t="str">
        <f t="shared" si="21"/>
        <v>POINT(7.862098821 34.71127385)</v>
      </c>
      <c r="J1365" t="s">
        <v>2593</v>
      </c>
      <c r="U1365" t="s">
        <v>3289</v>
      </c>
    </row>
    <row r="1366" spans="1:21" x14ac:dyDescent="0.2">
      <c r="A1366" t="s">
        <v>1383</v>
      </c>
      <c r="D1366" s="8">
        <v>87</v>
      </c>
      <c r="E1366">
        <v>7.8263364060000002</v>
      </c>
      <c r="F1366">
        <v>34.673204179999999</v>
      </c>
      <c r="G1366" t="str">
        <f t="shared" si="21"/>
        <v>POINT(7.826336406 34.67320418)</v>
      </c>
      <c r="J1366" t="s">
        <v>2593</v>
      </c>
      <c r="U1366" t="s">
        <v>3289</v>
      </c>
    </row>
    <row r="1367" spans="1:21" x14ac:dyDescent="0.2">
      <c r="A1367" t="s">
        <v>1384</v>
      </c>
      <c r="D1367" s="8">
        <v>88</v>
      </c>
      <c r="E1367">
        <v>7.5979183990000001</v>
      </c>
      <c r="F1367">
        <v>34.644075119999997</v>
      </c>
      <c r="G1367" t="str">
        <f t="shared" si="21"/>
        <v>POINT(7.597918399 34.64407512)</v>
      </c>
      <c r="J1367" t="s">
        <v>2648</v>
      </c>
      <c r="U1367" t="s">
        <v>3289</v>
      </c>
    </row>
    <row r="1368" spans="1:21" x14ac:dyDescent="0.2">
      <c r="A1368" t="s">
        <v>1385</v>
      </c>
      <c r="D1368" s="8">
        <v>89</v>
      </c>
      <c r="E1368">
        <v>7.5751342790000002</v>
      </c>
      <c r="F1368">
        <v>34.622733029999999</v>
      </c>
      <c r="G1368" t="str">
        <f t="shared" si="21"/>
        <v>POINT(7.575134279 34.62273303)</v>
      </c>
      <c r="J1368" t="s">
        <v>2649</v>
      </c>
      <c r="L1368" t="s">
        <v>3289</v>
      </c>
      <c r="O1368" t="s">
        <v>3289</v>
      </c>
    </row>
    <row r="1369" spans="1:21" x14ac:dyDescent="0.2">
      <c r="A1369" t="s">
        <v>1386</v>
      </c>
      <c r="D1369" s="8">
        <v>90</v>
      </c>
      <c r="E1369">
        <v>7.5780183450000003</v>
      </c>
      <c r="F1369">
        <v>34.596199630000001</v>
      </c>
      <c r="G1369" t="str">
        <f t="shared" si="21"/>
        <v>POINT(7.578018345 34.59619963)</v>
      </c>
      <c r="H1369" t="s">
        <v>3258</v>
      </c>
      <c r="J1369" t="s">
        <v>2650</v>
      </c>
    </row>
    <row r="1370" spans="1:21" x14ac:dyDescent="0.2">
      <c r="A1370" t="s">
        <v>1387</v>
      </c>
      <c r="D1370" s="8">
        <v>91</v>
      </c>
      <c r="E1370">
        <v>7.5540805999999998</v>
      </c>
      <c r="F1370">
        <v>34.582932929999998</v>
      </c>
      <c r="G1370" t="str">
        <f t="shared" si="21"/>
        <v>POINT(7.5540806 34.58293293)</v>
      </c>
      <c r="J1370" t="s">
        <v>2651</v>
      </c>
      <c r="U1370" t="s">
        <v>3289</v>
      </c>
    </row>
    <row r="1371" spans="1:21" x14ac:dyDescent="0.2">
      <c r="A1371" t="s">
        <v>1388</v>
      </c>
      <c r="D1371" s="8">
        <v>92</v>
      </c>
      <c r="E1371">
        <v>7.5826328500000004</v>
      </c>
      <c r="F1371">
        <v>34.573992320000002</v>
      </c>
      <c r="G1371" t="str">
        <f t="shared" si="21"/>
        <v>POINT(7.58263285 34.57399232)</v>
      </c>
      <c r="J1371" t="s">
        <v>2494</v>
      </c>
    </row>
    <row r="1372" spans="1:21" x14ac:dyDescent="0.2">
      <c r="A1372" t="s">
        <v>1389</v>
      </c>
      <c r="D1372" s="8">
        <v>93</v>
      </c>
      <c r="E1372">
        <v>7.4949572519999998</v>
      </c>
      <c r="F1372">
        <v>34.565340130000003</v>
      </c>
      <c r="G1372" t="str">
        <f t="shared" si="21"/>
        <v>POINT(7.494957252 34.56534013)</v>
      </c>
      <c r="J1372" t="s">
        <v>2652</v>
      </c>
      <c r="O1372" t="s">
        <v>3289</v>
      </c>
    </row>
    <row r="1373" spans="1:21" x14ac:dyDescent="0.2">
      <c r="A1373" t="s">
        <v>1390</v>
      </c>
      <c r="D1373" s="8">
        <v>94</v>
      </c>
      <c r="E1373">
        <v>7.537064612</v>
      </c>
      <c r="F1373">
        <v>34.566205349999997</v>
      </c>
      <c r="G1373" t="str">
        <f t="shared" si="21"/>
        <v>POINT(7.537064612 34.56620535)</v>
      </c>
      <c r="J1373" t="s">
        <v>2652</v>
      </c>
      <c r="O1373" t="s">
        <v>3289</v>
      </c>
    </row>
    <row r="1374" spans="1:21" x14ac:dyDescent="0.2">
      <c r="A1374" t="s">
        <v>1391</v>
      </c>
      <c r="D1374" s="8">
        <v>95</v>
      </c>
      <c r="E1374">
        <v>7.5543690059999999</v>
      </c>
      <c r="F1374">
        <v>34.546016889999997</v>
      </c>
      <c r="G1374" t="str">
        <f t="shared" ref="G1374:G1437" si="22">CONCATENATE("POINT(",E1374," ",F1374,")")</f>
        <v>POINT(7.554369006 34.54601689)</v>
      </c>
      <c r="J1374" t="s">
        <v>2652</v>
      </c>
      <c r="O1374" t="s">
        <v>3289</v>
      </c>
    </row>
    <row r="1375" spans="1:21" x14ac:dyDescent="0.2">
      <c r="A1375" t="s">
        <v>1392</v>
      </c>
      <c r="D1375" s="8">
        <v>96</v>
      </c>
      <c r="E1375">
        <v>7.5765763120000003</v>
      </c>
      <c r="F1375">
        <v>34.548900949999997</v>
      </c>
      <c r="G1375" t="str">
        <f t="shared" si="22"/>
        <v>POINT(7.576576312 34.54890095)</v>
      </c>
      <c r="J1375" t="s">
        <v>2593</v>
      </c>
      <c r="U1375" t="s">
        <v>3289</v>
      </c>
    </row>
    <row r="1376" spans="1:21" x14ac:dyDescent="0.2">
      <c r="A1376" t="s">
        <v>1393</v>
      </c>
      <c r="D1376" s="8">
        <v>97</v>
      </c>
      <c r="E1376">
        <v>7.6414677920000003</v>
      </c>
      <c r="F1376">
        <v>34.629077979999998</v>
      </c>
      <c r="G1376" t="str">
        <f t="shared" si="22"/>
        <v>POINT(7.641467792 34.62907798)</v>
      </c>
      <c r="J1376" t="s">
        <v>2653</v>
      </c>
    </row>
    <row r="1377" spans="1:36" x14ac:dyDescent="0.2">
      <c r="A1377" t="s">
        <v>1394</v>
      </c>
      <c r="D1377" s="8">
        <v>98</v>
      </c>
      <c r="E1377">
        <v>7.6356996600000002</v>
      </c>
      <c r="F1377">
        <v>34.60542864</v>
      </c>
      <c r="G1377" t="str">
        <f t="shared" si="22"/>
        <v>POINT(7.63569966 34.60542864)</v>
      </c>
      <c r="H1377" t="s">
        <v>3259</v>
      </c>
      <c r="J1377" t="s">
        <v>2654</v>
      </c>
    </row>
    <row r="1378" spans="1:36" x14ac:dyDescent="0.2">
      <c r="A1378" t="s">
        <v>1395</v>
      </c>
      <c r="D1378" s="8">
        <v>99</v>
      </c>
      <c r="E1378">
        <v>7.7037636120000004</v>
      </c>
      <c r="F1378">
        <v>34.638018580000001</v>
      </c>
      <c r="G1378" t="str">
        <f t="shared" si="22"/>
        <v>POINT(7.703763612 34.63801858)</v>
      </c>
      <c r="J1378" t="s">
        <v>2655</v>
      </c>
      <c r="U1378" t="s">
        <v>3289</v>
      </c>
    </row>
    <row r="1379" spans="1:36" x14ac:dyDescent="0.2">
      <c r="A1379" t="s">
        <v>1396</v>
      </c>
      <c r="D1379" s="8">
        <v>100</v>
      </c>
      <c r="E1379">
        <v>7.7421216859999999</v>
      </c>
      <c r="F1379">
        <v>34.656188200000003</v>
      </c>
      <c r="G1379" t="str">
        <f t="shared" si="22"/>
        <v>POINT(7.742121686 34.6561882)</v>
      </c>
      <c r="J1379" t="s">
        <v>2640</v>
      </c>
    </row>
    <row r="1380" spans="1:36" x14ac:dyDescent="0.2">
      <c r="A1380" t="s">
        <v>1397</v>
      </c>
      <c r="D1380" s="8">
        <v>101</v>
      </c>
      <c r="E1380">
        <v>7.7576956409999998</v>
      </c>
      <c r="F1380">
        <v>34.646093970000003</v>
      </c>
      <c r="G1380" t="str">
        <f t="shared" si="22"/>
        <v>POINT(7.757695641 34.64609397)</v>
      </c>
      <c r="J1380" t="s">
        <v>2656</v>
      </c>
      <c r="U1380" t="s">
        <v>3289</v>
      </c>
    </row>
    <row r="1381" spans="1:36" x14ac:dyDescent="0.2">
      <c r="A1381" t="s">
        <v>1398</v>
      </c>
      <c r="D1381" s="8">
        <v>102</v>
      </c>
      <c r="E1381">
        <v>7.7458709710000004</v>
      </c>
      <c r="F1381">
        <v>34.631673640000002</v>
      </c>
      <c r="G1381" t="str">
        <f t="shared" si="22"/>
        <v>POINT(7.745870971 34.63167364)</v>
      </c>
      <c r="J1381" t="s">
        <v>2657</v>
      </c>
      <c r="L1381" t="s">
        <v>3289</v>
      </c>
    </row>
    <row r="1382" spans="1:36" x14ac:dyDescent="0.2">
      <c r="A1382" t="s">
        <v>1399</v>
      </c>
      <c r="D1382" s="8">
        <v>103</v>
      </c>
      <c r="E1382">
        <v>7.7095317430000003</v>
      </c>
      <c r="F1382">
        <v>34.61840694</v>
      </c>
      <c r="G1382" t="str">
        <f t="shared" si="22"/>
        <v>POINT(7.709531743 34.61840694)</v>
      </c>
      <c r="J1382" t="s">
        <v>2494</v>
      </c>
    </row>
    <row r="1383" spans="1:36" x14ac:dyDescent="0.2">
      <c r="A1383" t="s">
        <v>1400</v>
      </c>
      <c r="D1383" s="8">
        <v>104</v>
      </c>
      <c r="E1383">
        <v>7.732027456</v>
      </c>
      <c r="F1383">
        <v>34.61840694</v>
      </c>
      <c r="G1383" t="str">
        <f t="shared" si="22"/>
        <v>POINT(7.732027456 34.61840694)</v>
      </c>
      <c r="J1383" t="s">
        <v>2658</v>
      </c>
      <c r="AJ1383" t="s">
        <v>3289</v>
      </c>
    </row>
    <row r="1384" spans="1:36" x14ac:dyDescent="0.2">
      <c r="A1384" t="s">
        <v>1401</v>
      </c>
      <c r="D1384" s="8">
        <v>105</v>
      </c>
      <c r="E1384">
        <v>7.7152998750000004</v>
      </c>
      <c r="F1384">
        <v>34.607159080000002</v>
      </c>
      <c r="G1384" t="str">
        <f t="shared" si="22"/>
        <v>POINT(7.715299875 34.60715908)</v>
      </c>
      <c r="J1384" t="s">
        <v>2659</v>
      </c>
    </row>
    <row r="1385" spans="1:36" x14ac:dyDescent="0.2">
      <c r="A1385" t="s">
        <v>1402</v>
      </c>
      <c r="D1385" s="8">
        <v>106</v>
      </c>
      <c r="E1385">
        <v>7.7253941050000003</v>
      </c>
      <c r="F1385">
        <v>34.588701059999998</v>
      </c>
      <c r="G1385" t="str">
        <f t="shared" si="22"/>
        <v>POINT(7.725394105 34.58870106)</v>
      </c>
      <c r="J1385" t="s">
        <v>2659</v>
      </c>
    </row>
    <row r="1386" spans="1:36" x14ac:dyDescent="0.2">
      <c r="A1386" t="s">
        <v>1403</v>
      </c>
      <c r="D1386" s="8">
        <v>107</v>
      </c>
      <c r="E1386">
        <v>7.7533695419999997</v>
      </c>
      <c r="F1386">
        <v>34.597353259999998</v>
      </c>
      <c r="G1386" t="str">
        <f t="shared" si="22"/>
        <v>POINT(7.753369542 34.59735326)</v>
      </c>
      <c r="J1386" t="s">
        <v>2659</v>
      </c>
    </row>
    <row r="1387" spans="1:36" x14ac:dyDescent="0.2">
      <c r="A1387" t="s">
        <v>1404</v>
      </c>
      <c r="D1387" s="8">
        <v>108</v>
      </c>
      <c r="E1387">
        <v>7.7519275099999998</v>
      </c>
      <c r="F1387">
        <v>34.617253310000002</v>
      </c>
      <c r="G1387" t="str">
        <f t="shared" si="22"/>
        <v>POINT(7.75192751 34.61725331)</v>
      </c>
      <c r="J1387" t="s">
        <v>2659</v>
      </c>
    </row>
    <row r="1388" spans="1:36" x14ac:dyDescent="0.2">
      <c r="A1388" t="s">
        <v>1405</v>
      </c>
      <c r="D1388" s="8">
        <v>109</v>
      </c>
      <c r="E1388">
        <v>7.7672130580000003</v>
      </c>
      <c r="F1388">
        <v>34.619560559999996</v>
      </c>
      <c r="G1388" t="str">
        <f t="shared" si="22"/>
        <v>POINT(7.767213058 34.61956056)</v>
      </c>
      <c r="J1388" t="s">
        <v>2659</v>
      </c>
    </row>
    <row r="1389" spans="1:36" x14ac:dyDescent="0.2">
      <c r="A1389" t="s">
        <v>1406</v>
      </c>
      <c r="D1389" s="8">
        <v>110</v>
      </c>
      <c r="E1389">
        <v>7.7879783309999997</v>
      </c>
      <c r="F1389">
        <v>34.635134520000001</v>
      </c>
      <c r="G1389" t="str">
        <f t="shared" si="22"/>
        <v>POINT(7.787978331 34.63513452)</v>
      </c>
      <c r="J1389" t="s">
        <v>2659</v>
      </c>
    </row>
    <row r="1390" spans="1:36" x14ac:dyDescent="0.2">
      <c r="A1390" t="s">
        <v>1407</v>
      </c>
      <c r="D1390" s="8">
        <v>111</v>
      </c>
      <c r="E1390">
        <v>7.6091662549999999</v>
      </c>
      <c r="F1390">
        <v>34.573127100000001</v>
      </c>
      <c r="G1390" t="str">
        <f t="shared" si="22"/>
        <v>POINT(7.609166255 34.5731271)</v>
      </c>
      <c r="J1390" t="s">
        <v>2660</v>
      </c>
    </row>
    <row r="1391" spans="1:36" x14ac:dyDescent="0.2">
      <c r="A1391" t="s">
        <v>1408</v>
      </c>
      <c r="D1391" s="8">
        <v>112</v>
      </c>
      <c r="E1391">
        <v>7.6472359230000002</v>
      </c>
      <c r="F1391">
        <v>34.567647379999997</v>
      </c>
      <c r="G1391" t="str">
        <f t="shared" si="22"/>
        <v>POINT(7.647235923 34.56764738)</v>
      </c>
      <c r="J1391" t="s">
        <v>2661</v>
      </c>
    </row>
    <row r="1392" spans="1:36" x14ac:dyDescent="0.2">
      <c r="A1392" t="s">
        <v>1409</v>
      </c>
      <c r="D1392" s="8">
        <v>113</v>
      </c>
      <c r="E1392">
        <v>7.6749229540000004</v>
      </c>
      <c r="F1392">
        <v>34.568224190000002</v>
      </c>
      <c r="G1392" t="str">
        <f t="shared" si="22"/>
        <v>POINT(7.674922954 34.56822419)</v>
      </c>
      <c r="J1392" t="s">
        <v>2661</v>
      </c>
    </row>
    <row r="1393" spans="1:21" x14ac:dyDescent="0.2">
      <c r="A1393" t="s">
        <v>1410</v>
      </c>
      <c r="D1393" s="8">
        <v>114</v>
      </c>
      <c r="E1393">
        <v>7.6077242219999999</v>
      </c>
      <c r="F1393">
        <v>34.556976329999998</v>
      </c>
      <c r="G1393" t="str">
        <f t="shared" si="22"/>
        <v>POINT(7.607724222 34.55697633)</v>
      </c>
      <c r="J1393" t="s">
        <v>2662</v>
      </c>
    </row>
    <row r="1394" spans="1:21" x14ac:dyDescent="0.2">
      <c r="A1394" t="s">
        <v>1411</v>
      </c>
      <c r="D1394" s="8">
        <v>115</v>
      </c>
      <c r="E1394">
        <v>7.6328155940000002</v>
      </c>
      <c r="F1394">
        <v>34.543998039999998</v>
      </c>
      <c r="G1394" t="str">
        <f t="shared" si="22"/>
        <v>POINT(7.632815594 34.54399804)</v>
      </c>
      <c r="J1394" t="s">
        <v>2663</v>
      </c>
      <c r="U1394" t="s">
        <v>3289</v>
      </c>
    </row>
    <row r="1395" spans="1:21" x14ac:dyDescent="0.2">
      <c r="A1395" t="s">
        <v>1412</v>
      </c>
      <c r="D1395" s="8">
        <v>116</v>
      </c>
      <c r="E1395">
        <v>7.6481011429999999</v>
      </c>
      <c r="F1395">
        <v>34.537364689999997</v>
      </c>
      <c r="G1395" t="str">
        <f t="shared" si="22"/>
        <v>POINT(7.648101143 34.53736469)</v>
      </c>
      <c r="J1395" t="s">
        <v>2664</v>
      </c>
    </row>
    <row r="1396" spans="1:21" x14ac:dyDescent="0.2">
      <c r="A1396" t="s">
        <v>1413</v>
      </c>
      <c r="D1396" s="8">
        <v>117</v>
      </c>
      <c r="E1396">
        <v>7.6928041619999998</v>
      </c>
      <c r="F1396">
        <v>34.551208199999998</v>
      </c>
      <c r="G1396" t="str">
        <f t="shared" si="22"/>
        <v>POINT(7.692804162 34.5512082)</v>
      </c>
      <c r="J1396" t="s">
        <v>2665</v>
      </c>
    </row>
    <row r="1397" spans="1:21" x14ac:dyDescent="0.2">
      <c r="A1397" t="s">
        <v>1414</v>
      </c>
      <c r="D1397" s="8">
        <v>118</v>
      </c>
      <c r="E1397">
        <v>7.723375259</v>
      </c>
      <c r="F1397">
        <v>34.564474910000001</v>
      </c>
      <c r="G1397" t="str">
        <f t="shared" si="22"/>
        <v>POINT(7.723375259 34.56447491)</v>
      </c>
      <c r="J1397" t="s">
        <v>2666</v>
      </c>
    </row>
    <row r="1398" spans="1:21" x14ac:dyDescent="0.2">
      <c r="A1398" t="s">
        <v>1415</v>
      </c>
      <c r="D1398" s="8">
        <v>119</v>
      </c>
      <c r="E1398">
        <v>7.7605797069999998</v>
      </c>
      <c r="F1398">
        <v>34.592450339999999</v>
      </c>
      <c r="G1398" t="str">
        <f t="shared" si="22"/>
        <v>POINT(7.760579707 34.59245034)</v>
      </c>
      <c r="J1398" t="s">
        <v>2667</v>
      </c>
    </row>
    <row r="1399" spans="1:21" x14ac:dyDescent="0.2">
      <c r="A1399" t="s">
        <v>1416</v>
      </c>
      <c r="D1399" s="8">
        <v>120</v>
      </c>
      <c r="E1399">
        <v>7.7824986059999999</v>
      </c>
      <c r="F1399">
        <v>34.605717050000003</v>
      </c>
      <c r="G1399" t="str">
        <f t="shared" si="22"/>
        <v>POINT(7.782498606 34.60571705)</v>
      </c>
      <c r="J1399" t="s">
        <v>2667</v>
      </c>
    </row>
    <row r="1400" spans="1:21" x14ac:dyDescent="0.2">
      <c r="A1400" t="s">
        <v>1417</v>
      </c>
      <c r="D1400" s="8">
        <v>121</v>
      </c>
      <c r="E1400">
        <v>7.8064363520000004</v>
      </c>
      <c r="F1400">
        <v>34.61408084</v>
      </c>
      <c r="G1400" t="str">
        <f t="shared" si="22"/>
        <v>POINT(7.806436352 34.61408084)</v>
      </c>
      <c r="J1400" t="s">
        <v>2668</v>
      </c>
    </row>
    <row r="1401" spans="1:21" x14ac:dyDescent="0.2">
      <c r="A1401" t="s">
        <v>1418</v>
      </c>
      <c r="D1401" s="8">
        <v>122</v>
      </c>
      <c r="E1401">
        <v>7.8488321189999999</v>
      </c>
      <c r="F1401">
        <v>34.626770729999997</v>
      </c>
      <c r="G1401" t="str">
        <f t="shared" si="22"/>
        <v>POINT(7.848832119 34.62677073)</v>
      </c>
      <c r="J1401" t="s">
        <v>2669</v>
      </c>
    </row>
    <row r="1402" spans="1:21" x14ac:dyDescent="0.2">
      <c r="A1402" t="s">
        <v>1419</v>
      </c>
      <c r="D1402" s="8">
        <v>123</v>
      </c>
      <c r="E1402">
        <v>7.8961307969999996</v>
      </c>
      <c r="F1402">
        <v>34.625040290000001</v>
      </c>
      <c r="G1402" t="str">
        <f t="shared" si="22"/>
        <v>POINT(7.896130797 34.62504029)</v>
      </c>
      <c r="J1402" t="s">
        <v>2669</v>
      </c>
    </row>
    <row r="1403" spans="1:21" x14ac:dyDescent="0.2">
      <c r="A1403" t="s">
        <v>1420</v>
      </c>
      <c r="D1403" s="8">
        <v>124</v>
      </c>
      <c r="E1403">
        <v>7.834700196</v>
      </c>
      <c r="F1403">
        <v>34.591296720000003</v>
      </c>
      <c r="G1403" t="str">
        <f t="shared" si="22"/>
        <v>POINT(7.834700196 34.59129672)</v>
      </c>
      <c r="J1403" t="s">
        <v>2669</v>
      </c>
    </row>
    <row r="1404" spans="1:21" x14ac:dyDescent="0.2">
      <c r="A1404" t="s">
        <v>1421</v>
      </c>
      <c r="D1404" s="8">
        <v>125</v>
      </c>
      <c r="E1404">
        <v>7.879403215</v>
      </c>
      <c r="F1404">
        <v>34.646382369999998</v>
      </c>
      <c r="G1404" t="str">
        <f t="shared" si="22"/>
        <v>POINT(7.879403215 34.64638237)</v>
      </c>
      <c r="J1404" t="s">
        <v>2670</v>
      </c>
    </row>
    <row r="1405" spans="1:21" x14ac:dyDescent="0.2">
      <c r="A1405" t="s">
        <v>1422</v>
      </c>
      <c r="D1405" s="8">
        <v>126</v>
      </c>
      <c r="E1405">
        <v>7.9131467850000003</v>
      </c>
      <c r="F1405">
        <v>34.67032012</v>
      </c>
      <c r="G1405" t="str">
        <f t="shared" si="22"/>
        <v>POINT(7.913146785 34.67032012)</v>
      </c>
      <c r="J1405" t="s">
        <v>2671</v>
      </c>
    </row>
    <row r="1406" spans="1:21" x14ac:dyDescent="0.2">
      <c r="A1406" t="s">
        <v>1423</v>
      </c>
      <c r="D1406" s="8">
        <v>127</v>
      </c>
      <c r="E1406">
        <v>7.9189149160000003</v>
      </c>
      <c r="F1406">
        <v>34.699449180000002</v>
      </c>
      <c r="G1406" t="str">
        <f t="shared" si="22"/>
        <v>POINT(7.918914916 34.69944918)</v>
      </c>
      <c r="H1406" t="s">
        <v>3260</v>
      </c>
      <c r="J1406" t="s">
        <v>2672</v>
      </c>
      <c r="K1406" t="s">
        <v>2673</v>
      </c>
      <c r="L1406" t="s">
        <v>2674</v>
      </c>
      <c r="M1406" t="s">
        <v>2675</v>
      </c>
      <c r="N1406" t="s">
        <v>2676</v>
      </c>
      <c r="O1406" t="s">
        <v>2677</v>
      </c>
      <c r="U1406" t="s">
        <v>3289</v>
      </c>
    </row>
    <row r="1407" spans="1:21" x14ac:dyDescent="0.2">
      <c r="A1407" t="s">
        <v>1424</v>
      </c>
      <c r="D1407" s="8">
        <v>128</v>
      </c>
      <c r="E1407">
        <v>7.5139707800000002</v>
      </c>
      <c r="F1407">
        <v>34.479766890000001</v>
      </c>
      <c r="G1407" t="str">
        <f t="shared" si="22"/>
        <v>POINT(7.51397078 34.47976689)</v>
      </c>
      <c r="H1407" t="s">
        <v>3261</v>
      </c>
      <c r="J1407" t="s">
        <v>2678</v>
      </c>
    </row>
    <row r="1408" spans="1:21" x14ac:dyDescent="0.2">
      <c r="A1408" t="s">
        <v>1425</v>
      </c>
      <c r="D1408" s="8">
        <v>129</v>
      </c>
      <c r="E1408">
        <v>7.5225999479999999</v>
      </c>
      <c r="F1408">
        <v>34.515329520000002</v>
      </c>
      <c r="G1408" t="str">
        <f t="shared" si="22"/>
        <v>POINT(7.522599948 34.51532952)</v>
      </c>
      <c r="J1408" t="s">
        <v>2661</v>
      </c>
    </row>
    <row r="1409" spans="1:36" x14ac:dyDescent="0.2">
      <c r="A1409" t="s">
        <v>1426</v>
      </c>
      <c r="D1409" s="8">
        <v>130</v>
      </c>
      <c r="E1409">
        <v>7.5576396040000002</v>
      </c>
      <c r="F1409">
        <v>34.52448167</v>
      </c>
      <c r="G1409" t="str">
        <f t="shared" si="22"/>
        <v>POINT(7.557639604 34.52448167)</v>
      </c>
      <c r="J1409" t="s">
        <v>2679</v>
      </c>
    </row>
    <row r="1410" spans="1:36" x14ac:dyDescent="0.2">
      <c r="A1410" t="s">
        <v>1427</v>
      </c>
      <c r="D1410" s="8">
        <v>131</v>
      </c>
      <c r="E1410">
        <v>7.5814351899999997</v>
      </c>
      <c r="F1410">
        <v>34.526050609999999</v>
      </c>
      <c r="G1410" t="str">
        <f t="shared" si="22"/>
        <v>POINT(7.58143519 34.52605061)</v>
      </c>
      <c r="J1410" t="s">
        <v>2680</v>
      </c>
    </row>
    <row r="1411" spans="1:36" x14ac:dyDescent="0.2">
      <c r="A1411" t="s">
        <v>1428</v>
      </c>
      <c r="D1411" s="8">
        <v>132</v>
      </c>
      <c r="E1411">
        <v>7.6151673960000004</v>
      </c>
      <c r="F1411">
        <v>34.508007800000001</v>
      </c>
      <c r="G1411" t="str">
        <f t="shared" si="22"/>
        <v>POINT(7.615167396 34.5080078)</v>
      </c>
      <c r="J1411" t="s">
        <v>2661</v>
      </c>
    </row>
    <row r="1412" spans="1:36" x14ac:dyDescent="0.2">
      <c r="A1412" t="s">
        <v>1429</v>
      </c>
      <c r="D1412" s="8">
        <v>133</v>
      </c>
      <c r="E1412">
        <v>7.6271959340000004</v>
      </c>
      <c r="F1412">
        <v>34.515068030000002</v>
      </c>
      <c r="G1412" t="str">
        <f t="shared" si="22"/>
        <v>POINT(7.627195934 34.51506803)</v>
      </c>
      <c r="J1412" t="s">
        <v>2661</v>
      </c>
    </row>
    <row r="1413" spans="1:36" x14ac:dyDescent="0.2">
      <c r="A1413" t="s">
        <v>1430</v>
      </c>
      <c r="D1413" s="8">
        <v>134</v>
      </c>
      <c r="E1413">
        <v>7.671387738</v>
      </c>
      <c r="F1413">
        <v>34.522389750000002</v>
      </c>
      <c r="G1413" t="str">
        <f t="shared" si="22"/>
        <v>POINT(7.671387738 34.52238975)</v>
      </c>
      <c r="J1413" t="s">
        <v>2681</v>
      </c>
    </row>
    <row r="1414" spans="1:36" x14ac:dyDescent="0.2">
      <c r="A1414" t="s">
        <v>1431</v>
      </c>
      <c r="D1414" s="8">
        <v>135</v>
      </c>
      <c r="E1414">
        <v>7.6975367349999999</v>
      </c>
      <c r="F1414">
        <v>34.521866770000003</v>
      </c>
      <c r="G1414" t="str">
        <f t="shared" si="22"/>
        <v>POINT(7.697536735 34.52186677)</v>
      </c>
      <c r="H1414" t="s">
        <v>3262</v>
      </c>
      <c r="J1414" t="s">
        <v>2682</v>
      </c>
      <c r="O1414" t="s">
        <v>3289</v>
      </c>
    </row>
    <row r="1415" spans="1:36" x14ac:dyDescent="0.2">
      <c r="A1415" t="s">
        <v>1432</v>
      </c>
      <c r="D1415" s="8">
        <v>136</v>
      </c>
      <c r="E1415">
        <v>7.7370217190000004</v>
      </c>
      <c r="F1415">
        <v>34.521866770000003</v>
      </c>
      <c r="G1415" t="str">
        <f t="shared" si="22"/>
        <v>POINT(7.737021719 34.52186677)</v>
      </c>
      <c r="J1415" t="s">
        <v>2683</v>
      </c>
      <c r="L1415" t="s">
        <v>3289</v>
      </c>
      <c r="AJ1415" t="s">
        <v>3289</v>
      </c>
    </row>
    <row r="1416" spans="1:36" x14ac:dyDescent="0.2">
      <c r="A1416" t="s">
        <v>1433</v>
      </c>
      <c r="D1416" s="8">
        <v>137</v>
      </c>
      <c r="E1416">
        <v>7.839787276</v>
      </c>
      <c r="F1416">
        <v>34.54696981</v>
      </c>
      <c r="G1416" t="str">
        <f t="shared" si="22"/>
        <v>POINT(7.839787276 34.54696981)</v>
      </c>
      <c r="J1416" t="s">
        <v>2684</v>
      </c>
      <c r="AJ1416" t="s">
        <v>3289</v>
      </c>
    </row>
    <row r="1417" spans="1:36" x14ac:dyDescent="0.2">
      <c r="A1417" t="s">
        <v>1434</v>
      </c>
      <c r="D1417" s="8">
        <v>138</v>
      </c>
      <c r="E1417">
        <v>7.8526002840000002</v>
      </c>
      <c r="F1417">
        <v>34.563182189999999</v>
      </c>
      <c r="G1417" t="str">
        <f t="shared" si="22"/>
        <v>POINT(7.852600284 34.56318219)</v>
      </c>
      <c r="J1417" t="s">
        <v>2685</v>
      </c>
      <c r="AJ1417" t="s">
        <v>3289</v>
      </c>
    </row>
    <row r="1418" spans="1:36" x14ac:dyDescent="0.2">
      <c r="A1418" t="s">
        <v>1435</v>
      </c>
      <c r="D1418" s="8">
        <v>139</v>
      </c>
      <c r="E1418">
        <v>7.8620139230000001</v>
      </c>
      <c r="F1418">
        <v>34.535987230000003</v>
      </c>
      <c r="G1418" t="str">
        <f t="shared" si="22"/>
        <v>POINT(7.862013923 34.53598723)</v>
      </c>
      <c r="J1418" t="s">
        <v>2686</v>
      </c>
    </row>
    <row r="1419" spans="1:36" x14ac:dyDescent="0.2">
      <c r="A1419" t="s">
        <v>1436</v>
      </c>
      <c r="D1419" s="8">
        <v>140</v>
      </c>
      <c r="E1419">
        <v>7.9137889360000004</v>
      </c>
      <c r="F1419">
        <v>34.579656059999998</v>
      </c>
      <c r="G1419" t="str">
        <f t="shared" si="22"/>
        <v>POINT(7.913788936 34.57965606)</v>
      </c>
      <c r="J1419" t="s">
        <v>2687</v>
      </c>
    </row>
    <row r="1420" spans="1:36" x14ac:dyDescent="0.2">
      <c r="A1420" t="s">
        <v>1437</v>
      </c>
      <c r="D1420" s="8">
        <v>141</v>
      </c>
      <c r="E1420">
        <v>7.6703417780000001</v>
      </c>
      <c r="F1420">
        <v>34.481858809999999</v>
      </c>
      <c r="G1420" t="str">
        <f t="shared" si="22"/>
        <v>POINT(7.670341778 34.48185881)</v>
      </c>
      <c r="J1420" t="s">
        <v>2688</v>
      </c>
    </row>
    <row r="1421" spans="1:36" x14ac:dyDescent="0.2">
      <c r="A1421" t="s">
        <v>1438</v>
      </c>
      <c r="D1421" s="8">
        <v>142</v>
      </c>
      <c r="E1421">
        <v>7.6703417780000001</v>
      </c>
      <c r="F1421">
        <v>34.466692389999999</v>
      </c>
      <c r="G1421" t="str">
        <f t="shared" si="22"/>
        <v>POINT(7.670341778 34.46669239)</v>
      </c>
      <c r="J1421" t="s">
        <v>2689</v>
      </c>
    </row>
    <row r="1422" spans="1:36" x14ac:dyDescent="0.2">
      <c r="A1422" t="s">
        <v>1439</v>
      </c>
      <c r="D1422" s="8">
        <v>143</v>
      </c>
      <c r="E1422">
        <v>7.6936143850000001</v>
      </c>
      <c r="F1422">
        <v>34.458324709999999</v>
      </c>
      <c r="G1422" t="str">
        <f t="shared" si="22"/>
        <v>POINT(7.693614385 34.45832471)</v>
      </c>
      <c r="J1422" t="s">
        <v>2690</v>
      </c>
    </row>
    <row r="1423" spans="1:36" x14ac:dyDescent="0.2">
      <c r="A1423" t="s">
        <v>1440</v>
      </c>
      <c r="D1423" s="8">
        <v>144</v>
      </c>
      <c r="E1423">
        <v>7.676094558</v>
      </c>
      <c r="F1423">
        <v>34.446296169999997</v>
      </c>
      <c r="G1423" t="str">
        <f t="shared" si="22"/>
        <v>POINT(7.676094558 34.44629617)</v>
      </c>
      <c r="J1423" t="s">
        <v>2691</v>
      </c>
    </row>
    <row r="1424" spans="1:36" x14ac:dyDescent="0.2">
      <c r="A1424" t="s">
        <v>1441</v>
      </c>
      <c r="D1424" s="8">
        <v>145</v>
      </c>
      <c r="E1424">
        <v>7.7330993699999997</v>
      </c>
      <c r="F1424">
        <v>34.469307290000003</v>
      </c>
      <c r="G1424" t="str">
        <f t="shared" si="22"/>
        <v>POINT(7.73309937 34.46930729)</v>
      </c>
      <c r="H1424" t="s">
        <v>3263</v>
      </c>
      <c r="J1424" t="s">
        <v>2692</v>
      </c>
      <c r="K1424" t="s">
        <v>2693</v>
      </c>
    </row>
    <row r="1425" spans="1:25" x14ac:dyDescent="0.2">
      <c r="A1425" t="s">
        <v>1442</v>
      </c>
      <c r="D1425" s="8">
        <v>146</v>
      </c>
      <c r="E1425">
        <v>7.8105003999999996</v>
      </c>
      <c r="F1425">
        <v>34.456755770000001</v>
      </c>
      <c r="G1425" t="str">
        <f t="shared" si="22"/>
        <v>POINT(7.8105004 34.45675577)</v>
      </c>
      <c r="H1425" t="s">
        <v>3264</v>
      </c>
      <c r="J1425" t="s">
        <v>2694</v>
      </c>
    </row>
    <row r="1426" spans="1:25" x14ac:dyDescent="0.2">
      <c r="A1426" t="s">
        <v>1443</v>
      </c>
      <c r="D1426" s="8">
        <v>147</v>
      </c>
      <c r="E1426">
        <v>7.8209599980000002</v>
      </c>
      <c r="F1426">
        <v>34.444988719999998</v>
      </c>
      <c r="G1426" t="str">
        <f t="shared" si="22"/>
        <v>POINT(7.820959998 34.44498872)</v>
      </c>
      <c r="H1426" t="s">
        <v>3265</v>
      </c>
      <c r="J1426" t="s">
        <v>2695</v>
      </c>
    </row>
    <row r="1427" spans="1:25" x14ac:dyDescent="0.2">
      <c r="A1427" t="s">
        <v>1444</v>
      </c>
      <c r="D1427" s="8">
        <v>148</v>
      </c>
      <c r="E1427">
        <v>7.8348189660000003</v>
      </c>
      <c r="F1427">
        <v>34.479766890000001</v>
      </c>
      <c r="G1427" t="str">
        <f t="shared" si="22"/>
        <v>POINT(7.834818966 34.47976689)</v>
      </c>
      <c r="J1427" t="s">
        <v>2667</v>
      </c>
    </row>
    <row r="1428" spans="1:25" x14ac:dyDescent="0.2">
      <c r="A1428" t="s">
        <v>1445</v>
      </c>
      <c r="D1428" s="8">
        <v>149</v>
      </c>
      <c r="E1428">
        <v>7.8518158140000001</v>
      </c>
      <c r="F1428">
        <v>34.49571778</v>
      </c>
      <c r="G1428" t="str">
        <f t="shared" si="22"/>
        <v>POINT(7.851815814 34.49571778)</v>
      </c>
      <c r="J1428" t="s">
        <v>2667</v>
      </c>
    </row>
    <row r="1429" spans="1:25" x14ac:dyDescent="0.2">
      <c r="A1429" t="s">
        <v>1446</v>
      </c>
      <c r="D1429" s="8">
        <v>150</v>
      </c>
      <c r="E1429">
        <v>7.8722120310000001</v>
      </c>
      <c r="F1429">
        <v>34.505131419999998</v>
      </c>
      <c r="G1429" t="str">
        <f t="shared" si="22"/>
        <v>POINT(7.872212031 34.50513142)</v>
      </c>
      <c r="J1429" t="s">
        <v>1827</v>
      </c>
      <c r="U1429" t="s">
        <v>3289</v>
      </c>
    </row>
    <row r="1430" spans="1:25" x14ac:dyDescent="0.2">
      <c r="A1430" t="s">
        <v>1447</v>
      </c>
      <c r="D1430" s="8">
        <v>151</v>
      </c>
      <c r="E1430">
        <v>7.8941771879999996</v>
      </c>
      <c r="F1430">
        <v>34.451002989999999</v>
      </c>
      <c r="G1430" t="str">
        <f t="shared" si="22"/>
        <v>POINT(7.894177188 34.45100299)</v>
      </c>
      <c r="J1430" t="s">
        <v>1827</v>
      </c>
      <c r="U1430" t="s">
        <v>3289</v>
      </c>
    </row>
    <row r="1431" spans="1:25" x14ac:dyDescent="0.2">
      <c r="A1431" t="s">
        <v>1448</v>
      </c>
      <c r="D1431" s="8">
        <v>152</v>
      </c>
      <c r="E1431">
        <v>7.4954049920000001</v>
      </c>
      <c r="F1431">
        <v>34.444465739999998</v>
      </c>
      <c r="G1431" t="str">
        <f t="shared" si="22"/>
        <v>POINT(7.495404992 34.44446574)</v>
      </c>
      <c r="H1431" t="s">
        <v>3266</v>
      </c>
      <c r="J1431" t="s">
        <v>2696</v>
      </c>
      <c r="K1431" t="s">
        <v>2697</v>
      </c>
      <c r="L1431" t="s">
        <v>2698</v>
      </c>
      <c r="M1431" t="s">
        <v>2699</v>
      </c>
      <c r="N1431" t="s">
        <v>2700</v>
      </c>
      <c r="O1431" t="s">
        <v>2701</v>
      </c>
      <c r="X1431" t="s">
        <v>3289</v>
      </c>
      <c r="Y1431" t="s">
        <v>3289</v>
      </c>
    </row>
    <row r="1432" spans="1:25" x14ac:dyDescent="0.2">
      <c r="A1432" t="s">
        <v>1449</v>
      </c>
      <c r="D1432" s="8">
        <v>153</v>
      </c>
      <c r="E1432">
        <v>7.5673147319999998</v>
      </c>
      <c r="F1432">
        <v>34.447603620000002</v>
      </c>
      <c r="G1432" t="str">
        <f t="shared" si="22"/>
        <v>POINT(7.567314732 34.44760362)</v>
      </c>
      <c r="J1432" t="s">
        <v>2702</v>
      </c>
    </row>
    <row r="1433" spans="1:25" x14ac:dyDescent="0.2">
      <c r="A1433" t="s">
        <v>1450</v>
      </c>
      <c r="D1433" s="8">
        <v>154</v>
      </c>
      <c r="E1433">
        <v>7.6551753610000004</v>
      </c>
      <c r="F1433">
        <v>34.431129759999997</v>
      </c>
      <c r="G1433" t="str">
        <f t="shared" si="22"/>
        <v>POINT(7.655175361 34.43112976)</v>
      </c>
      <c r="J1433" t="s">
        <v>2703</v>
      </c>
    </row>
    <row r="1434" spans="1:25" x14ac:dyDescent="0.2">
      <c r="A1434" t="s">
        <v>1451</v>
      </c>
      <c r="D1434" s="8">
        <v>155</v>
      </c>
      <c r="E1434">
        <v>7.5008962810000002</v>
      </c>
      <c r="F1434">
        <v>34.407334169999999</v>
      </c>
      <c r="G1434" t="str">
        <f t="shared" si="22"/>
        <v>POINT(7.500896281 34.40733417)</v>
      </c>
      <c r="J1434" t="s">
        <v>2704</v>
      </c>
    </row>
    <row r="1435" spans="1:25" x14ac:dyDescent="0.2">
      <c r="A1435" t="s">
        <v>1452</v>
      </c>
      <c r="D1435" s="8">
        <v>156</v>
      </c>
      <c r="E1435">
        <v>7.5445651050000002</v>
      </c>
      <c r="F1435">
        <v>34.36784918</v>
      </c>
      <c r="G1435" t="str">
        <f t="shared" si="22"/>
        <v>POINT(7.544565105 34.36784918)</v>
      </c>
      <c r="J1435" t="s">
        <v>2704</v>
      </c>
    </row>
    <row r="1436" spans="1:25" x14ac:dyDescent="0.2">
      <c r="A1436" t="s">
        <v>1453</v>
      </c>
      <c r="D1436" s="8">
        <v>157</v>
      </c>
      <c r="E1436">
        <v>7.5503178850000001</v>
      </c>
      <c r="F1436">
        <v>34.349021909999998</v>
      </c>
      <c r="G1436" t="str">
        <f t="shared" si="22"/>
        <v>POINT(7.550317885 34.34902191)</v>
      </c>
      <c r="J1436" t="s">
        <v>2705</v>
      </c>
    </row>
    <row r="1437" spans="1:25" x14ac:dyDescent="0.2">
      <c r="A1437" t="s">
        <v>1454</v>
      </c>
      <c r="D1437" s="8">
        <v>158</v>
      </c>
      <c r="E1437">
        <v>7.5673147319999998</v>
      </c>
      <c r="F1437">
        <v>34.378047289999998</v>
      </c>
      <c r="G1437" t="str">
        <f t="shared" si="22"/>
        <v>POINT(7.567314732 34.37804729)</v>
      </c>
      <c r="J1437" t="s">
        <v>2706</v>
      </c>
      <c r="U1437" t="s">
        <v>3289</v>
      </c>
    </row>
    <row r="1438" spans="1:25" x14ac:dyDescent="0.2">
      <c r="A1438" t="s">
        <v>1455</v>
      </c>
      <c r="D1438" s="8">
        <v>159</v>
      </c>
      <c r="E1438">
        <v>7.6023543880000002</v>
      </c>
      <c r="F1438">
        <v>34.399489469999999</v>
      </c>
      <c r="G1438" t="str">
        <f t="shared" ref="G1438:G1501" si="23">CONCATENATE("POINT(",E1438," ",F1438,")")</f>
        <v>POINT(7.602354388 34.39948947)</v>
      </c>
      <c r="J1438" t="s">
        <v>2706</v>
      </c>
      <c r="U1438" t="s">
        <v>3289</v>
      </c>
    </row>
    <row r="1439" spans="1:25" x14ac:dyDescent="0.2">
      <c r="A1439" t="s">
        <v>1456</v>
      </c>
      <c r="D1439" s="8">
        <v>160</v>
      </c>
      <c r="E1439">
        <v>7.6251040149999998</v>
      </c>
      <c r="F1439">
        <v>34.367326200000001</v>
      </c>
      <c r="G1439" t="str">
        <f t="shared" si="23"/>
        <v>POINT(7.625104015 34.3673262)</v>
      </c>
      <c r="J1439" t="s">
        <v>2706</v>
      </c>
      <c r="U1439" t="s">
        <v>3289</v>
      </c>
    </row>
    <row r="1440" spans="1:25" x14ac:dyDescent="0.2">
      <c r="A1440" t="s">
        <v>1457</v>
      </c>
      <c r="D1440" s="8">
        <v>161</v>
      </c>
      <c r="E1440">
        <v>7.65648281</v>
      </c>
      <c r="F1440">
        <v>34.399750959999999</v>
      </c>
      <c r="G1440" t="str">
        <f t="shared" si="23"/>
        <v>POINT(7.65648281 34.39975096)</v>
      </c>
      <c r="J1440" t="s">
        <v>2707</v>
      </c>
    </row>
    <row r="1441" spans="1:36" x14ac:dyDescent="0.2">
      <c r="A1441" t="s">
        <v>1458</v>
      </c>
      <c r="D1441" s="8">
        <v>162</v>
      </c>
      <c r="E1441">
        <v>7.6496840710000003</v>
      </c>
      <c r="F1441">
        <v>34.382231130000001</v>
      </c>
      <c r="G1441" t="str">
        <f t="shared" si="23"/>
        <v>POINT(7.649684071 34.38223113)</v>
      </c>
      <c r="J1441" t="s">
        <v>2707</v>
      </c>
    </row>
    <row r="1442" spans="1:36" x14ac:dyDescent="0.2">
      <c r="A1442" t="s">
        <v>1459</v>
      </c>
      <c r="D1442" s="8">
        <v>163</v>
      </c>
      <c r="E1442">
        <v>7.664850489</v>
      </c>
      <c r="F1442">
        <v>34.319996519999997</v>
      </c>
      <c r="G1442" t="str">
        <f t="shared" si="23"/>
        <v>POINT(7.664850489 34.31999652)</v>
      </c>
      <c r="H1442" t="s">
        <v>3267</v>
      </c>
      <c r="J1442" t="s">
        <v>2708</v>
      </c>
    </row>
    <row r="1443" spans="1:36" x14ac:dyDescent="0.2">
      <c r="A1443" t="s">
        <v>1460</v>
      </c>
      <c r="D1443" s="8">
        <v>164</v>
      </c>
      <c r="E1443">
        <v>7.7038124940000001</v>
      </c>
      <c r="F1443">
        <v>34.310582879999998</v>
      </c>
      <c r="G1443" t="str">
        <f t="shared" si="23"/>
        <v>POINT(7.703812494 34.31058288)</v>
      </c>
      <c r="J1443" t="s">
        <v>2709</v>
      </c>
      <c r="U1443" t="s">
        <v>3289</v>
      </c>
    </row>
    <row r="1444" spans="1:36" x14ac:dyDescent="0.2">
      <c r="A1444" t="s">
        <v>1461</v>
      </c>
      <c r="D1444" s="8">
        <v>165</v>
      </c>
      <c r="E1444">
        <v>7.6980597150000003</v>
      </c>
      <c r="F1444">
        <v>34.341961679999997</v>
      </c>
      <c r="G1444" t="str">
        <f t="shared" si="23"/>
        <v>POINT(7.698059715 34.34196168)</v>
      </c>
      <c r="J1444" t="s">
        <v>2709</v>
      </c>
      <c r="U1444" t="s">
        <v>3289</v>
      </c>
    </row>
    <row r="1445" spans="1:36" x14ac:dyDescent="0.2">
      <c r="A1445" t="s">
        <v>1462</v>
      </c>
      <c r="D1445" s="8">
        <v>166</v>
      </c>
      <c r="E1445">
        <v>7.7561104869999999</v>
      </c>
      <c r="F1445">
        <v>34.355036179999999</v>
      </c>
      <c r="G1445" t="str">
        <f t="shared" si="23"/>
        <v>POINT(7.756110487 34.35503618)</v>
      </c>
      <c r="J1445" t="s">
        <v>2709</v>
      </c>
      <c r="U1445" t="s">
        <v>3289</v>
      </c>
    </row>
    <row r="1446" spans="1:36" x14ac:dyDescent="0.2">
      <c r="A1446" t="s">
        <v>1463</v>
      </c>
      <c r="D1446" s="8">
        <v>167</v>
      </c>
      <c r="E1446">
        <v>7.7893197120000002</v>
      </c>
      <c r="F1446">
        <v>34.359220010000001</v>
      </c>
      <c r="G1446" t="str">
        <f t="shared" si="23"/>
        <v>POINT(7.789319712 34.35922001)</v>
      </c>
      <c r="J1446" t="s">
        <v>2709</v>
      </c>
      <c r="U1446" t="s">
        <v>3289</v>
      </c>
    </row>
    <row r="1447" spans="1:36" x14ac:dyDescent="0.2">
      <c r="A1447" t="s">
        <v>1464</v>
      </c>
      <c r="D1447" s="8">
        <v>168</v>
      </c>
      <c r="E1447">
        <v>7.8505083640000004</v>
      </c>
      <c r="F1447">
        <v>34.352682770000001</v>
      </c>
      <c r="G1447" t="str">
        <f t="shared" si="23"/>
        <v>POINT(7.850508364 34.35268277)</v>
      </c>
      <c r="J1447" t="s">
        <v>2709</v>
      </c>
      <c r="U1447" t="s">
        <v>3289</v>
      </c>
    </row>
    <row r="1448" spans="1:36" x14ac:dyDescent="0.2">
      <c r="A1448" t="s">
        <v>1465</v>
      </c>
      <c r="D1448" s="8">
        <v>1</v>
      </c>
      <c r="E1448">
        <v>7.9757219289999997</v>
      </c>
      <c r="F1448">
        <v>34.78139101</v>
      </c>
      <c r="G1448" t="str">
        <f t="shared" si="23"/>
        <v>POINT(7.975721929 34.78139101)</v>
      </c>
      <c r="J1448" t="s">
        <v>2710</v>
      </c>
      <c r="L1448" t="s">
        <v>3289</v>
      </c>
      <c r="AJ1448" t="s">
        <v>3289</v>
      </c>
    </row>
    <row r="1449" spans="1:36" x14ac:dyDescent="0.2">
      <c r="A1449" t="s">
        <v>1466</v>
      </c>
      <c r="D1449" s="8">
        <v>2</v>
      </c>
      <c r="E1449">
        <v>8.0226943110000004</v>
      </c>
      <c r="F1449">
        <v>34.765585139999999</v>
      </c>
      <c r="G1449" t="str">
        <f t="shared" si="23"/>
        <v>POINT(8.022694311 34.76558514)</v>
      </c>
      <c r="J1449" t="s">
        <v>2711</v>
      </c>
      <c r="L1449" t="s">
        <v>3289</v>
      </c>
      <c r="AJ1449" t="s">
        <v>3289</v>
      </c>
    </row>
    <row r="1450" spans="1:36" x14ac:dyDescent="0.2">
      <c r="A1450" t="s">
        <v>1467</v>
      </c>
      <c r="D1450" s="8">
        <v>3</v>
      </c>
      <c r="E1450">
        <v>8.0202455140000009</v>
      </c>
      <c r="F1450">
        <v>34.782504099999997</v>
      </c>
      <c r="G1450" t="str">
        <f t="shared" si="23"/>
        <v>POINT(8.020245514 34.7825041)</v>
      </c>
      <c r="J1450" t="s">
        <v>2712</v>
      </c>
      <c r="L1450" t="s">
        <v>3289</v>
      </c>
      <c r="AJ1450" t="s">
        <v>3289</v>
      </c>
    </row>
    <row r="1451" spans="1:36" x14ac:dyDescent="0.2">
      <c r="A1451" t="s">
        <v>1468</v>
      </c>
      <c r="D1451" s="8">
        <v>4</v>
      </c>
      <c r="E1451">
        <v>8.0445108669999996</v>
      </c>
      <c r="F1451">
        <v>34.779164829999999</v>
      </c>
      <c r="G1451" t="str">
        <f t="shared" si="23"/>
        <v>POINT(8.044510867 34.77916483)</v>
      </c>
      <c r="J1451" t="s">
        <v>2713</v>
      </c>
      <c r="L1451" t="s">
        <v>3289</v>
      </c>
    </row>
    <row r="1452" spans="1:36" x14ac:dyDescent="0.2">
      <c r="A1452" t="s">
        <v>1469</v>
      </c>
      <c r="D1452" s="8">
        <v>5</v>
      </c>
      <c r="E1452">
        <v>8.0474049000000001</v>
      </c>
      <c r="F1452">
        <v>34.767366080000002</v>
      </c>
      <c r="G1452" t="str">
        <f t="shared" si="23"/>
        <v>POINT(8.0474049 34.76736608)</v>
      </c>
      <c r="J1452" t="s">
        <v>2714</v>
      </c>
      <c r="L1452" t="s">
        <v>3289</v>
      </c>
      <c r="O1452" t="s">
        <v>3289</v>
      </c>
    </row>
    <row r="1453" spans="1:36" x14ac:dyDescent="0.2">
      <c r="A1453" t="s">
        <v>1470</v>
      </c>
      <c r="D1453" s="8">
        <v>6</v>
      </c>
      <c r="E1453">
        <v>8.0471822819999996</v>
      </c>
      <c r="F1453">
        <v>34.756012560000002</v>
      </c>
      <c r="G1453" t="str">
        <f t="shared" si="23"/>
        <v>POINT(8.047182282 34.75601256)</v>
      </c>
      <c r="J1453" t="s">
        <v>2714</v>
      </c>
      <c r="L1453" t="s">
        <v>3289</v>
      </c>
      <c r="O1453" t="s">
        <v>3289</v>
      </c>
    </row>
    <row r="1454" spans="1:36" x14ac:dyDescent="0.2">
      <c r="A1454" t="s">
        <v>1471</v>
      </c>
      <c r="D1454" s="8">
        <v>7</v>
      </c>
      <c r="E1454">
        <v>8.0912606310000008</v>
      </c>
      <c r="F1454">
        <v>34.775380319999996</v>
      </c>
      <c r="G1454" t="str">
        <f t="shared" si="23"/>
        <v>POINT(8.091260631 34.77538032)</v>
      </c>
      <c r="H1454" t="s">
        <v>3268</v>
      </c>
      <c r="J1454" t="s">
        <v>2715</v>
      </c>
      <c r="L1454" t="s">
        <v>3289</v>
      </c>
    </row>
    <row r="1455" spans="1:36" x14ac:dyDescent="0.2">
      <c r="A1455" t="s">
        <v>1472</v>
      </c>
      <c r="D1455" s="8">
        <v>8</v>
      </c>
      <c r="E1455">
        <v>8.0928189570000004</v>
      </c>
      <c r="F1455">
        <v>34.743323340000003</v>
      </c>
      <c r="G1455" t="str">
        <f t="shared" si="23"/>
        <v>POINT(8.092818957 34.74332334)</v>
      </c>
      <c r="H1455" t="s">
        <v>3269</v>
      </c>
      <c r="J1455" t="s">
        <v>2716</v>
      </c>
    </row>
    <row r="1456" spans="1:36" x14ac:dyDescent="0.2">
      <c r="A1456" t="s">
        <v>1473</v>
      </c>
      <c r="D1456" s="8">
        <v>9</v>
      </c>
      <c r="E1456">
        <v>8.1063986499999992</v>
      </c>
      <c r="F1456">
        <v>34.737535280000003</v>
      </c>
      <c r="G1456" t="str">
        <f t="shared" si="23"/>
        <v>POINT(8.10639865 34.73753528)</v>
      </c>
      <c r="J1456" t="s">
        <v>2717</v>
      </c>
      <c r="K1456" t="s">
        <v>2718</v>
      </c>
      <c r="L1456" t="s">
        <v>3289</v>
      </c>
      <c r="M1456" t="s">
        <v>2719</v>
      </c>
      <c r="N1456" t="s">
        <v>2720</v>
      </c>
      <c r="O1456" t="s">
        <v>2721</v>
      </c>
    </row>
    <row r="1457" spans="1:36" x14ac:dyDescent="0.2">
      <c r="A1457" t="s">
        <v>1474</v>
      </c>
      <c r="D1457" s="8">
        <v>10</v>
      </c>
      <c r="E1457">
        <v>7.9953123059999998</v>
      </c>
      <c r="F1457">
        <v>34.704142589999996</v>
      </c>
      <c r="G1457" t="str">
        <f t="shared" si="23"/>
        <v>POINT(7.995312306 34.70414259)</v>
      </c>
      <c r="J1457" t="s">
        <v>2722</v>
      </c>
      <c r="L1457" t="s">
        <v>3289</v>
      </c>
      <c r="AJ1457" t="s">
        <v>3289</v>
      </c>
    </row>
    <row r="1458" spans="1:36" x14ac:dyDescent="0.2">
      <c r="A1458" t="s">
        <v>1475</v>
      </c>
      <c r="D1458" s="8">
        <v>11</v>
      </c>
      <c r="E1458">
        <v>8.0309311739999991</v>
      </c>
      <c r="F1458">
        <v>34.70881756</v>
      </c>
      <c r="G1458" t="str">
        <f t="shared" si="23"/>
        <v>POINT(8.030931174 34.70881756)</v>
      </c>
      <c r="J1458" t="s">
        <v>2723</v>
      </c>
      <c r="L1458" t="s">
        <v>3289</v>
      </c>
      <c r="AJ1458" t="s">
        <v>3289</v>
      </c>
    </row>
    <row r="1459" spans="1:36" x14ac:dyDescent="0.2">
      <c r="A1459" t="s">
        <v>1476</v>
      </c>
      <c r="D1459" s="8">
        <v>12</v>
      </c>
      <c r="E1459">
        <v>8.0465144290000001</v>
      </c>
      <c r="F1459">
        <v>34.719057990000003</v>
      </c>
      <c r="G1459" t="str">
        <f t="shared" si="23"/>
        <v>POINT(8.046514429 34.71905799)</v>
      </c>
      <c r="J1459" t="s">
        <v>2724</v>
      </c>
      <c r="T1459" t="s">
        <v>3289</v>
      </c>
    </row>
    <row r="1460" spans="1:36" x14ac:dyDescent="0.2">
      <c r="A1460" t="s">
        <v>1477</v>
      </c>
      <c r="D1460" s="8">
        <v>13</v>
      </c>
      <c r="E1460">
        <v>8.0694440749999998</v>
      </c>
      <c r="F1460">
        <v>34.726181760000003</v>
      </c>
      <c r="G1460" t="str">
        <f t="shared" si="23"/>
        <v>POINT(8.069444075 34.72618176)</v>
      </c>
      <c r="J1460" t="s">
        <v>2725</v>
      </c>
      <c r="L1460" t="s">
        <v>3289</v>
      </c>
    </row>
    <row r="1461" spans="1:36" x14ac:dyDescent="0.2">
      <c r="A1461" t="s">
        <v>1478</v>
      </c>
      <c r="D1461" s="8">
        <v>14</v>
      </c>
      <c r="E1461">
        <v>7.9614743819999996</v>
      </c>
      <c r="F1461">
        <v>34.664293979999997</v>
      </c>
      <c r="G1461" t="str">
        <f t="shared" si="23"/>
        <v>POINT(7.961474382 34.66429398)</v>
      </c>
      <c r="J1461" t="s">
        <v>2726</v>
      </c>
      <c r="L1461" t="s">
        <v>3289</v>
      </c>
      <c r="AJ1461" t="s">
        <v>3289</v>
      </c>
    </row>
    <row r="1462" spans="1:36" x14ac:dyDescent="0.2">
      <c r="A1462" t="s">
        <v>1479</v>
      </c>
      <c r="D1462" s="8">
        <v>15</v>
      </c>
      <c r="E1462">
        <v>7.9706017170000001</v>
      </c>
      <c r="F1462">
        <v>34.638025069999998</v>
      </c>
      <c r="G1462" t="str">
        <f t="shared" si="23"/>
        <v>POINT(7.970601717 34.63802507)</v>
      </c>
      <c r="J1462" t="s">
        <v>2727</v>
      </c>
      <c r="AJ1462" t="s">
        <v>3289</v>
      </c>
    </row>
    <row r="1463" spans="1:36" x14ac:dyDescent="0.2">
      <c r="A1463" t="s">
        <v>1480</v>
      </c>
      <c r="D1463" s="8">
        <v>16</v>
      </c>
      <c r="E1463">
        <v>8.0347156789999996</v>
      </c>
      <c r="F1463">
        <v>34.653608319999996</v>
      </c>
      <c r="G1463" t="str">
        <f t="shared" si="23"/>
        <v>POINT(8.034715679 34.65360832)</v>
      </c>
      <c r="J1463" t="s">
        <v>2728</v>
      </c>
      <c r="AJ1463" t="s">
        <v>3289</v>
      </c>
    </row>
    <row r="1464" spans="1:36" x14ac:dyDescent="0.2">
      <c r="A1464" t="s">
        <v>1481</v>
      </c>
      <c r="D1464" s="8">
        <v>17</v>
      </c>
      <c r="E1464">
        <v>8.0157931550000008</v>
      </c>
      <c r="F1464">
        <v>34.634908410000001</v>
      </c>
      <c r="G1464" t="str">
        <f t="shared" si="23"/>
        <v>POINT(8.015793155 34.63490841)</v>
      </c>
      <c r="J1464" t="s">
        <v>2729</v>
      </c>
    </row>
    <row r="1465" spans="1:36" x14ac:dyDescent="0.2">
      <c r="A1465" t="s">
        <v>1482</v>
      </c>
      <c r="D1465" s="8">
        <v>18</v>
      </c>
      <c r="E1465">
        <v>8.0799071169999994</v>
      </c>
      <c r="F1465">
        <v>34.702139029999998</v>
      </c>
      <c r="G1465" t="str">
        <f t="shared" si="23"/>
        <v>POINT(8.079907117 34.70213903)</v>
      </c>
      <c r="J1465" t="s">
        <v>2730</v>
      </c>
      <c r="P1465" t="s">
        <v>3289</v>
      </c>
    </row>
    <row r="1466" spans="1:36" x14ac:dyDescent="0.2">
      <c r="A1466" t="s">
        <v>1483</v>
      </c>
      <c r="D1466" s="8">
        <v>19</v>
      </c>
      <c r="E1466">
        <v>8.1043950890000005</v>
      </c>
      <c r="F1466">
        <v>34.681880800000002</v>
      </c>
      <c r="G1466" t="str">
        <f t="shared" si="23"/>
        <v>POINT(8.104395089 34.6818808)</v>
      </c>
      <c r="H1466" t="s">
        <v>3270</v>
      </c>
      <c r="J1466" t="s">
        <v>2731</v>
      </c>
    </row>
    <row r="1467" spans="1:36" x14ac:dyDescent="0.2">
      <c r="A1467" t="s">
        <v>1484</v>
      </c>
      <c r="D1467" s="8">
        <v>20</v>
      </c>
      <c r="E1467">
        <v>8.0779035560000008</v>
      </c>
      <c r="F1467">
        <v>34.652940469999997</v>
      </c>
      <c r="G1467" t="str">
        <f t="shared" si="23"/>
        <v>POINT(8.077903556 34.65294047)</v>
      </c>
      <c r="J1467" t="s">
        <v>2732</v>
      </c>
      <c r="P1467" t="s">
        <v>3289</v>
      </c>
    </row>
    <row r="1468" spans="1:36" x14ac:dyDescent="0.2">
      <c r="A1468" t="s">
        <v>1485</v>
      </c>
      <c r="D1468" s="8">
        <v>21</v>
      </c>
      <c r="E1468">
        <v>7.9449661599999999</v>
      </c>
      <c r="F1468">
        <v>34.548942199999999</v>
      </c>
      <c r="G1468" t="str">
        <f t="shared" si="23"/>
        <v>POINT(7.94496616 34.5489422)</v>
      </c>
      <c r="J1468" t="s">
        <v>2733</v>
      </c>
      <c r="L1468" t="s">
        <v>3289</v>
      </c>
      <c r="AJ1468" t="s">
        <v>3289</v>
      </c>
    </row>
    <row r="1469" spans="1:36" x14ac:dyDescent="0.2">
      <c r="A1469" t="s">
        <v>1486</v>
      </c>
      <c r="D1469" s="8">
        <v>22</v>
      </c>
      <c r="E1469">
        <v>7.9859481619999997</v>
      </c>
      <c r="F1469">
        <v>34.546420230000003</v>
      </c>
      <c r="G1469" t="str">
        <f t="shared" si="23"/>
        <v>POINT(7.985948162 34.54642023)</v>
      </c>
      <c r="J1469" t="s">
        <v>2734</v>
      </c>
      <c r="AJ1469" t="s">
        <v>3289</v>
      </c>
    </row>
    <row r="1470" spans="1:36" x14ac:dyDescent="0.2">
      <c r="A1470" t="s">
        <v>1487</v>
      </c>
      <c r="D1470" s="8">
        <v>23</v>
      </c>
      <c r="E1470">
        <v>8.0385942719999992</v>
      </c>
      <c r="F1470">
        <v>34.56911796</v>
      </c>
      <c r="G1470" t="str">
        <f t="shared" si="23"/>
        <v>POINT(8.038594272 34.56911796)</v>
      </c>
      <c r="J1470" t="s">
        <v>2735</v>
      </c>
      <c r="AJ1470" t="s">
        <v>3289</v>
      </c>
    </row>
    <row r="1471" spans="1:36" x14ac:dyDescent="0.2">
      <c r="A1471" t="s">
        <v>1488</v>
      </c>
      <c r="D1471" s="8">
        <v>24</v>
      </c>
      <c r="E1471">
        <v>8.0026562089999995</v>
      </c>
      <c r="F1471">
        <v>34.513319389999999</v>
      </c>
      <c r="G1471" t="str">
        <f t="shared" si="23"/>
        <v>POINT(8.002656209 34.51331939)</v>
      </c>
      <c r="H1471" t="s">
        <v>3271</v>
      </c>
      <c r="J1471" t="s">
        <v>2736</v>
      </c>
      <c r="L1471" t="s">
        <v>3289</v>
      </c>
    </row>
    <row r="1472" spans="1:36" x14ac:dyDescent="0.2">
      <c r="A1472" t="s">
        <v>1489</v>
      </c>
      <c r="D1472" s="8">
        <v>25</v>
      </c>
      <c r="E1472">
        <v>7.9462271449999999</v>
      </c>
      <c r="F1472">
        <v>34.470445910000002</v>
      </c>
      <c r="G1472" t="str">
        <f t="shared" si="23"/>
        <v>POINT(7.946227145 34.47044591)</v>
      </c>
      <c r="H1472" t="s">
        <v>3272</v>
      </c>
      <c r="J1472" t="s">
        <v>2737</v>
      </c>
    </row>
    <row r="1473" spans="1:36" x14ac:dyDescent="0.2">
      <c r="A1473" t="s">
        <v>1490</v>
      </c>
      <c r="D1473" s="8">
        <v>26</v>
      </c>
      <c r="E1473">
        <v>7.9247904050000004</v>
      </c>
      <c r="F1473">
        <v>34.447432939999999</v>
      </c>
      <c r="G1473" t="str">
        <f t="shared" si="23"/>
        <v>POINT(7.924790405 34.44743294)</v>
      </c>
      <c r="J1473" t="s">
        <v>2738</v>
      </c>
      <c r="U1473" t="s">
        <v>3289</v>
      </c>
    </row>
    <row r="1474" spans="1:36" x14ac:dyDescent="0.2">
      <c r="A1474" t="s">
        <v>1491</v>
      </c>
      <c r="D1474" s="8">
        <v>27</v>
      </c>
      <c r="E1474">
        <v>8.1142533520000004</v>
      </c>
      <c r="F1474">
        <v>34.718859889999997</v>
      </c>
      <c r="G1474" t="str">
        <f t="shared" si="23"/>
        <v>POINT(8.114253352 34.71885989)</v>
      </c>
      <c r="J1474" t="s">
        <v>2739</v>
      </c>
      <c r="L1474" t="s">
        <v>3289</v>
      </c>
      <c r="O1474" t="s">
        <v>3289</v>
      </c>
    </row>
    <row r="1475" spans="1:36" x14ac:dyDescent="0.2">
      <c r="A1475" t="s">
        <v>1492</v>
      </c>
      <c r="D1475" s="8">
        <v>28</v>
      </c>
      <c r="E1475">
        <v>8.1227649979999992</v>
      </c>
      <c r="F1475">
        <v>34.704989060000003</v>
      </c>
      <c r="G1475" t="str">
        <f t="shared" si="23"/>
        <v>POINT(8.122764998 34.70498906)</v>
      </c>
      <c r="J1475" t="s">
        <v>2740</v>
      </c>
    </row>
    <row r="1476" spans="1:36" x14ac:dyDescent="0.2">
      <c r="A1476" t="s">
        <v>1492</v>
      </c>
      <c r="D1476" s="8">
        <v>928</v>
      </c>
      <c r="E1476">
        <v>8.1492456759999996</v>
      </c>
      <c r="F1476">
        <v>34.697738389999998</v>
      </c>
      <c r="G1476" t="str">
        <f t="shared" si="23"/>
        <v>POINT(8.149245676 34.69773839)</v>
      </c>
      <c r="J1476" t="s">
        <v>2781</v>
      </c>
      <c r="L1476" t="s">
        <v>3289</v>
      </c>
    </row>
    <row r="1477" spans="1:36" x14ac:dyDescent="0.2">
      <c r="A1477" t="s">
        <v>1493</v>
      </c>
      <c r="D1477" s="8">
        <v>29</v>
      </c>
      <c r="E1477">
        <v>8.1596487999999994</v>
      </c>
      <c r="F1477">
        <v>34.748177779999999</v>
      </c>
      <c r="G1477" t="str">
        <f t="shared" si="23"/>
        <v>POINT(8.1596488 34.74817778)</v>
      </c>
      <c r="J1477" t="s">
        <v>2741</v>
      </c>
      <c r="L1477" t="s">
        <v>3289</v>
      </c>
    </row>
    <row r="1478" spans="1:36" x14ac:dyDescent="0.2">
      <c r="A1478" t="s">
        <v>1494</v>
      </c>
      <c r="D1478" s="8">
        <v>30</v>
      </c>
      <c r="E1478">
        <v>8.1785635699999997</v>
      </c>
      <c r="F1478">
        <v>34.737144170000001</v>
      </c>
      <c r="G1478" t="str">
        <f t="shared" si="23"/>
        <v>POINT(8.17856357 34.73714417)</v>
      </c>
      <c r="J1478" t="s">
        <v>2742</v>
      </c>
      <c r="S1478" t="s">
        <v>3289</v>
      </c>
    </row>
    <row r="1479" spans="1:36" x14ac:dyDescent="0.2">
      <c r="A1479" t="s">
        <v>1495</v>
      </c>
      <c r="D1479" s="8">
        <v>31</v>
      </c>
      <c r="E1479">
        <v>8.2387755869999992</v>
      </c>
      <c r="F1479">
        <v>34.767407800000001</v>
      </c>
      <c r="G1479" t="str">
        <f t="shared" si="23"/>
        <v>POINT(8.238775587 34.7674078)</v>
      </c>
      <c r="H1479" t="s">
        <v>3273</v>
      </c>
      <c r="J1479" t="s">
        <v>2743</v>
      </c>
      <c r="L1479" t="s">
        <v>3289</v>
      </c>
    </row>
    <row r="1480" spans="1:36" x14ac:dyDescent="0.2">
      <c r="A1480" t="s">
        <v>1496</v>
      </c>
      <c r="D1480" s="8">
        <v>32</v>
      </c>
      <c r="E1480">
        <v>8.2882692359999997</v>
      </c>
      <c r="F1480">
        <v>34.762679110000001</v>
      </c>
      <c r="G1480" t="str">
        <f t="shared" si="23"/>
        <v>POINT(8.288269236 34.76267911)</v>
      </c>
      <c r="J1480" t="s">
        <v>2744</v>
      </c>
      <c r="AJ1480" t="s">
        <v>3289</v>
      </c>
    </row>
    <row r="1481" spans="1:36" x14ac:dyDescent="0.2">
      <c r="A1481" t="s">
        <v>1497</v>
      </c>
      <c r="D1481" s="8">
        <v>33</v>
      </c>
      <c r="E1481">
        <v>8.3078144980000008</v>
      </c>
      <c r="F1481">
        <v>34.744394829999997</v>
      </c>
      <c r="G1481" t="str">
        <f t="shared" si="23"/>
        <v>POINT(8.307814498 34.74439483)</v>
      </c>
      <c r="H1481" t="s">
        <v>3274</v>
      </c>
      <c r="J1481" t="s">
        <v>2745</v>
      </c>
    </row>
    <row r="1482" spans="1:36" x14ac:dyDescent="0.2">
      <c r="A1482" t="s">
        <v>1498</v>
      </c>
      <c r="D1482" s="8">
        <v>34</v>
      </c>
      <c r="E1482">
        <v>8.2349926329999992</v>
      </c>
      <c r="F1482">
        <v>34.749754009999997</v>
      </c>
      <c r="G1482" t="str">
        <f t="shared" si="23"/>
        <v>POINT(8.234992633 34.74975401)</v>
      </c>
      <c r="J1482" t="s">
        <v>2746</v>
      </c>
      <c r="L1482" t="s">
        <v>3289</v>
      </c>
    </row>
    <row r="1483" spans="1:36" x14ac:dyDescent="0.2">
      <c r="A1483" t="s">
        <v>1499</v>
      </c>
      <c r="D1483" s="8">
        <v>35</v>
      </c>
      <c r="E1483">
        <v>8.2463414949999994</v>
      </c>
      <c r="F1483">
        <v>34.73745941</v>
      </c>
      <c r="G1483" t="str">
        <f t="shared" si="23"/>
        <v>POINT(8.246341495 34.73745941)</v>
      </c>
      <c r="H1483" t="s">
        <v>3275</v>
      </c>
      <c r="J1483" t="s">
        <v>2747</v>
      </c>
      <c r="R1483" t="s">
        <v>3289</v>
      </c>
    </row>
    <row r="1484" spans="1:36" x14ac:dyDescent="0.2">
      <c r="A1484" t="s">
        <v>1500</v>
      </c>
      <c r="D1484" s="8">
        <v>36</v>
      </c>
      <c r="E1484">
        <v>8.258636096</v>
      </c>
      <c r="F1484">
        <v>34.74754729</v>
      </c>
      <c r="G1484" t="str">
        <f t="shared" si="23"/>
        <v>POINT(8.258636096 34.74754729)</v>
      </c>
      <c r="H1484" t="s">
        <v>3276</v>
      </c>
      <c r="J1484" t="s">
        <v>2748</v>
      </c>
    </row>
    <row r="1485" spans="1:36" x14ac:dyDescent="0.2">
      <c r="A1485" t="s">
        <v>1501</v>
      </c>
      <c r="D1485" s="8">
        <v>37</v>
      </c>
      <c r="E1485">
        <v>8.2718764349999994</v>
      </c>
      <c r="F1485">
        <v>34.7216971</v>
      </c>
      <c r="G1485" t="str">
        <f t="shared" si="23"/>
        <v>POINT(8.271876435 34.7216971)</v>
      </c>
      <c r="H1485" t="s">
        <v>3277</v>
      </c>
      <c r="J1485" t="s">
        <v>2749</v>
      </c>
      <c r="L1485" t="s">
        <v>3289</v>
      </c>
    </row>
    <row r="1486" spans="1:36" x14ac:dyDescent="0.2">
      <c r="A1486" t="s">
        <v>1502</v>
      </c>
      <c r="D1486" s="8">
        <v>38</v>
      </c>
      <c r="E1486">
        <v>8.2964656360000006</v>
      </c>
      <c r="F1486">
        <v>34.728317269999998</v>
      </c>
      <c r="G1486" t="str">
        <f t="shared" si="23"/>
        <v>POINT(8.296465636 34.72831727)</v>
      </c>
      <c r="H1486" t="s">
        <v>3278</v>
      </c>
      <c r="J1486" t="s">
        <v>2750</v>
      </c>
      <c r="O1486" t="s">
        <v>3289</v>
      </c>
    </row>
    <row r="1487" spans="1:36" x14ac:dyDescent="0.2">
      <c r="A1487" t="s">
        <v>1503</v>
      </c>
      <c r="D1487" s="8">
        <v>39</v>
      </c>
      <c r="E1487">
        <v>8.2469719880000003</v>
      </c>
      <c r="F1487">
        <v>34.705934800000001</v>
      </c>
      <c r="G1487" t="str">
        <f t="shared" si="23"/>
        <v>POINT(8.246971988 34.7059348)</v>
      </c>
      <c r="H1487" t="s">
        <v>3279</v>
      </c>
      <c r="J1487" t="s">
        <v>2751</v>
      </c>
      <c r="AJ1487" t="s">
        <v>3289</v>
      </c>
    </row>
    <row r="1488" spans="1:36" x14ac:dyDescent="0.2">
      <c r="A1488" t="s">
        <v>1504</v>
      </c>
      <c r="D1488" s="8">
        <v>40</v>
      </c>
      <c r="E1488">
        <v>8.1836075079999997</v>
      </c>
      <c r="F1488">
        <v>34.721066610000001</v>
      </c>
      <c r="G1488" t="str">
        <f t="shared" si="23"/>
        <v>POINT(8.183607508 34.72106661)</v>
      </c>
      <c r="H1488" t="s">
        <v>3280</v>
      </c>
      <c r="J1488" t="s">
        <v>2752</v>
      </c>
    </row>
    <row r="1489" spans="1:36" x14ac:dyDescent="0.2">
      <c r="A1489" t="s">
        <v>1505</v>
      </c>
      <c r="D1489" s="8">
        <v>41</v>
      </c>
      <c r="E1489">
        <v>8.1905429240000007</v>
      </c>
      <c r="F1489">
        <v>34.690802980000001</v>
      </c>
      <c r="G1489" t="str">
        <f t="shared" si="23"/>
        <v>POINT(8.190542924 34.69080298)</v>
      </c>
      <c r="H1489" t="s">
        <v>3281</v>
      </c>
      <c r="J1489" t="s">
        <v>2753</v>
      </c>
      <c r="AJ1489" t="s">
        <v>3289</v>
      </c>
    </row>
    <row r="1490" spans="1:36" x14ac:dyDescent="0.2">
      <c r="A1490" t="s">
        <v>1506</v>
      </c>
      <c r="D1490" s="8">
        <v>42</v>
      </c>
      <c r="E1490">
        <v>8.1763568459999991</v>
      </c>
      <c r="F1490">
        <v>34.678823620000003</v>
      </c>
      <c r="G1490" t="str">
        <f t="shared" si="23"/>
        <v>POINT(8.176356846 34.67882362)</v>
      </c>
      <c r="J1490" t="s">
        <v>2754</v>
      </c>
    </row>
    <row r="1491" spans="1:36" x14ac:dyDescent="0.2">
      <c r="A1491" t="s">
        <v>1507</v>
      </c>
      <c r="D1491" s="8">
        <v>43</v>
      </c>
      <c r="E1491">
        <v>8.2318401720000001</v>
      </c>
      <c r="F1491">
        <v>34.679454120000003</v>
      </c>
      <c r="G1491" t="str">
        <f t="shared" si="23"/>
        <v>POINT(8.231840172 34.67945412)</v>
      </c>
      <c r="J1491" t="s">
        <v>2755</v>
      </c>
      <c r="L1491" t="s">
        <v>3289</v>
      </c>
      <c r="P1491" t="s">
        <v>3289</v>
      </c>
    </row>
    <row r="1492" spans="1:36" x14ac:dyDescent="0.2">
      <c r="A1492" t="s">
        <v>1508</v>
      </c>
      <c r="D1492" s="8">
        <v>44</v>
      </c>
      <c r="E1492">
        <v>8.2630495419999992</v>
      </c>
      <c r="F1492">
        <v>34.654234420000002</v>
      </c>
      <c r="G1492" t="str">
        <f t="shared" si="23"/>
        <v>POINT(8.263049542 34.65423442)</v>
      </c>
      <c r="H1492" t="s">
        <v>3282</v>
      </c>
      <c r="J1492" t="s">
        <v>2756</v>
      </c>
      <c r="X1492" t="s">
        <v>3289</v>
      </c>
      <c r="Y1492" t="s">
        <v>3289</v>
      </c>
    </row>
    <row r="1493" spans="1:36" x14ac:dyDescent="0.2">
      <c r="A1493" t="s">
        <v>1509</v>
      </c>
      <c r="D1493" s="8">
        <v>45</v>
      </c>
      <c r="E1493">
        <v>8.2088272020000002</v>
      </c>
      <c r="F1493">
        <v>34.658647870000003</v>
      </c>
      <c r="G1493" t="str">
        <f t="shared" si="23"/>
        <v>POINT(8.208827202 34.65864787)</v>
      </c>
      <c r="J1493" t="s">
        <v>2757</v>
      </c>
      <c r="K1493" t="s">
        <v>2758</v>
      </c>
      <c r="L1493" t="s">
        <v>3289</v>
      </c>
      <c r="M1493" t="s">
        <v>2759</v>
      </c>
      <c r="N1493" t="s">
        <v>2760</v>
      </c>
      <c r="O1493" t="s">
        <v>2761</v>
      </c>
      <c r="R1493" t="s">
        <v>3289</v>
      </c>
    </row>
    <row r="1494" spans="1:36" x14ac:dyDescent="0.2">
      <c r="A1494" t="s">
        <v>1510</v>
      </c>
      <c r="D1494" s="8">
        <v>46</v>
      </c>
      <c r="E1494">
        <v>8.1769873390000001</v>
      </c>
      <c r="F1494">
        <v>34.651712449999998</v>
      </c>
      <c r="G1494" t="str">
        <f t="shared" si="23"/>
        <v>POINT(8.176987339 34.65171245)</v>
      </c>
      <c r="J1494" t="s">
        <v>2762</v>
      </c>
    </row>
    <row r="1495" spans="1:36" x14ac:dyDescent="0.2">
      <c r="A1495" t="s">
        <v>1511</v>
      </c>
      <c r="D1495" s="8">
        <v>47</v>
      </c>
      <c r="E1495">
        <v>8.1448322300000005</v>
      </c>
      <c r="F1495">
        <v>34.633112930000003</v>
      </c>
      <c r="G1495" t="str">
        <f t="shared" si="23"/>
        <v>POINT(8.14483223 34.63311293)</v>
      </c>
      <c r="J1495" t="s">
        <v>2763</v>
      </c>
    </row>
    <row r="1496" spans="1:36" x14ac:dyDescent="0.2">
      <c r="A1496" t="s">
        <v>1512</v>
      </c>
      <c r="D1496" s="8">
        <v>48</v>
      </c>
      <c r="E1496">
        <v>8.1161448289999996</v>
      </c>
      <c r="F1496">
        <v>34.632167189999997</v>
      </c>
      <c r="G1496" t="str">
        <f t="shared" si="23"/>
        <v>POINT(8.116144829 34.63216719)</v>
      </c>
      <c r="J1496" t="s">
        <v>2764</v>
      </c>
    </row>
    <row r="1497" spans="1:36" x14ac:dyDescent="0.2">
      <c r="A1497" t="s">
        <v>1513</v>
      </c>
      <c r="D1497" s="8">
        <v>49</v>
      </c>
      <c r="E1497">
        <v>8.2422432949999997</v>
      </c>
      <c r="F1497">
        <v>34.630590959999999</v>
      </c>
      <c r="G1497" t="str">
        <f t="shared" si="23"/>
        <v>POINT(8.242243295 34.63059096)</v>
      </c>
      <c r="J1497" t="s">
        <v>2765</v>
      </c>
      <c r="L1497" t="s">
        <v>3289</v>
      </c>
    </row>
    <row r="1498" spans="1:36" x14ac:dyDescent="0.2">
      <c r="A1498" t="s">
        <v>1514</v>
      </c>
      <c r="D1498" s="8">
        <v>50</v>
      </c>
      <c r="E1498">
        <v>8.2107186789999993</v>
      </c>
      <c r="F1498">
        <v>34.642255069999997</v>
      </c>
      <c r="G1498" t="str">
        <f t="shared" si="23"/>
        <v>POINT(8.210718679 34.64225507)</v>
      </c>
      <c r="J1498" t="s">
        <v>2766</v>
      </c>
      <c r="S1498" t="s">
        <v>3289</v>
      </c>
    </row>
    <row r="1499" spans="1:36" x14ac:dyDescent="0.2">
      <c r="A1499" t="s">
        <v>1515</v>
      </c>
      <c r="D1499" s="8">
        <v>51</v>
      </c>
      <c r="E1499">
        <v>8.2066204779999996</v>
      </c>
      <c r="F1499">
        <v>34.626492759999998</v>
      </c>
      <c r="G1499" t="str">
        <f t="shared" si="23"/>
        <v>POINT(8.206620478 34.62649276)</v>
      </c>
      <c r="H1499" t="s">
        <v>3283</v>
      </c>
      <c r="J1499" t="s">
        <v>2767</v>
      </c>
      <c r="L1499" t="s">
        <v>3289</v>
      </c>
      <c r="P1499" t="s">
        <v>3289</v>
      </c>
    </row>
    <row r="1500" spans="1:36" x14ac:dyDescent="0.2">
      <c r="A1500" t="s">
        <v>1516</v>
      </c>
      <c r="D1500" s="8">
        <v>52</v>
      </c>
      <c r="E1500">
        <v>8.1848684929999997</v>
      </c>
      <c r="F1500">
        <v>34.617665870000003</v>
      </c>
      <c r="G1500" t="str">
        <f t="shared" si="23"/>
        <v>POINT(8.184868493 34.61766587)</v>
      </c>
      <c r="H1500" t="s">
        <v>3284</v>
      </c>
      <c r="J1500" t="s">
        <v>2768</v>
      </c>
      <c r="L1500" t="s">
        <v>3289</v>
      </c>
      <c r="P1500" t="s">
        <v>3289</v>
      </c>
    </row>
    <row r="1501" spans="1:36" x14ac:dyDescent="0.2">
      <c r="A1501" t="s">
        <v>1517</v>
      </c>
      <c r="D1501" s="8">
        <v>53</v>
      </c>
      <c r="E1501">
        <v>8.1665842150000003</v>
      </c>
      <c r="F1501">
        <v>34.60474078</v>
      </c>
      <c r="G1501" t="str">
        <f t="shared" si="23"/>
        <v>POINT(8.166584215 34.60474078)</v>
      </c>
      <c r="J1501" t="s">
        <v>2769</v>
      </c>
      <c r="P1501" t="s">
        <v>3289</v>
      </c>
    </row>
    <row r="1502" spans="1:36" x14ac:dyDescent="0.2">
      <c r="A1502" t="s">
        <v>1518</v>
      </c>
      <c r="D1502" s="8">
        <v>54</v>
      </c>
      <c r="E1502">
        <v>8.1382120600000007</v>
      </c>
      <c r="F1502">
        <v>34.617665870000003</v>
      </c>
      <c r="G1502" t="str">
        <f t="shared" ref="G1502:G1508" si="24">CONCATENATE("POINT(",E1502," ",F1502,")")</f>
        <v>POINT(8.13821206 34.61766587)</v>
      </c>
      <c r="H1502" t="s">
        <v>3285</v>
      </c>
      <c r="J1502" t="s">
        <v>2770</v>
      </c>
    </row>
    <row r="1503" spans="1:36" x14ac:dyDescent="0.2">
      <c r="A1503" t="s">
        <v>1519</v>
      </c>
      <c r="D1503" s="8">
        <v>55</v>
      </c>
      <c r="E1503">
        <v>8.0801016840000006</v>
      </c>
      <c r="F1503">
        <v>34.561289350000003</v>
      </c>
      <c r="G1503" t="str">
        <f t="shared" si="24"/>
        <v>POINT(8.080101684 34.56128935)</v>
      </c>
      <c r="H1503" t="s">
        <v>3286</v>
      </c>
      <c r="J1503" t="s">
        <v>2771</v>
      </c>
    </row>
    <row r="1504" spans="1:36" x14ac:dyDescent="0.2">
      <c r="A1504" t="s">
        <v>1520</v>
      </c>
      <c r="D1504" s="8">
        <v>56</v>
      </c>
      <c r="E1504">
        <v>8.1212938490000006</v>
      </c>
      <c r="F1504">
        <v>34.55246245</v>
      </c>
      <c r="G1504" t="str">
        <f t="shared" si="24"/>
        <v>POINT(8.121293849 34.55246245)</v>
      </c>
      <c r="J1504" t="s">
        <v>2772</v>
      </c>
    </row>
    <row r="1505" spans="1:36" x14ac:dyDescent="0.2">
      <c r="A1505" t="s">
        <v>1521</v>
      </c>
      <c r="D1505" s="8">
        <v>57</v>
      </c>
      <c r="E1505">
        <v>8.1406289479999998</v>
      </c>
      <c r="F1505">
        <v>34.546577859999999</v>
      </c>
      <c r="G1505" t="str">
        <f t="shared" si="24"/>
        <v>POINT(8.140628948 34.54657786)</v>
      </c>
      <c r="J1505" t="s">
        <v>2773</v>
      </c>
    </row>
    <row r="1506" spans="1:36" x14ac:dyDescent="0.2">
      <c r="A1506" t="s">
        <v>1522</v>
      </c>
      <c r="D1506" s="8">
        <v>58</v>
      </c>
      <c r="E1506">
        <v>8.1263377880000007</v>
      </c>
      <c r="F1506">
        <v>34.53733064</v>
      </c>
      <c r="G1506" t="str">
        <f t="shared" si="24"/>
        <v>POINT(8.126337788 34.53733064)</v>
      </c>
      <c r="J1506" t="s">
        <v>2774</v>
      </c>
      <c r="L1506" t="s">
        <v>3289</v>
      </c>
      <c r="AJ1506" t="s">
        <v>3289</v>
      </c>
    </row>
    <row r="1507" spans="1:36" x14ac:dyDescent="0.2">
      <c r="A1507" t="s">
        <v>1523</v>
      </c>
      <c r="D1507" s="8">
        <v>59</v>
      </c>
      <c r="E1507">
        <v>8.0628682260000009</v>
      </c>
      <c r="F1507">
        <v>34.513371929999998</v>
      </c>
      <c r="G1507" t="str">
        <f t="shared" si="24"/>
        <v>POINT(8.062868226 34.51337193)</v>
      </c>
      <c r="H1507" t="s">
        <v>3287</v>
      </c>
      <c r="J1507" t="s">
        <v>2775</v>
      </c>
    </row>
    <row r="1508" spans="1:36" x14ac:dyDescent="0.2">
      <c r="A1508" t="s">
        <v>1524</v>
      </c>
      <c r="D1508" s="8">
        <v>60</v>
      </c>
      <c r="E1508">
        <v>8.0536210060000002</v>
      </c>
      <c r="F1508">
        <v>34.497399459999997</v>
      </c>
      <c r="G1508" t="str">
        <f t="shared" si="24"/>
        <v>POINT(8.053621006 34.49739946)</v>
      </c>
      <c r="H1508" t="s">
        <v>3288</v>
      </c>
      <c r="J1508" t="s">
        <v>2776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Kenawi, Mohamed (Dr.)</cp:lastModifiedBy>
  <dcterms:created xsi:type="dcterms:W3CDTF">2021-01-22T23:12:30Z</dcterms:created>
  <dcterms:modified xsi:type="dcterms:W3CDTF">2022-11-04T15:28:15Z</dcterms:modified>
</cp:coreProperties>
</file>