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Rprojects\eamena-arches-dev\data\bulk\bu\mk3\"/>
    </mc:Choice>
  </mc:AlternateContent>
  <xr:revisionPtr revIDLastSave="0" documentId="13_ncr:1_{B7F28B86-3507-42D1-B0F2-E711E897E135}" xr6:coauthVersionLast="47" xr6:coauthVersionMax="47" xr10:uidLastSave="{00000000-0000-0000-0000-000000000000}"/>
  <bookViews>
    <workbookView xWindow="-108" yWindow="-108" windowWidth="23256" windowHeight="1245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1" l="1"/>
  <c r="H2" i="1"/>
  <c r="H11" i="1"/>
  <c r="H7" i="1"/>
  <c r="H8" i="1"/>
  <c r="H9" i="1"/>
  <c r="H10" i="1"/>
  <c r="H4" i="1"/>
  <c r="H5" i="1"/>
  <c r="H6" i="1"/>
</calcChain>
</file>

<file path=xl/sharedStrings.xml><?xml version="1.0" encoding="utf-8"?>
<sst xmlns="http://schemas.openxmlformats.org/spreadsheetml/2006/main" count="104" uniqueCount="72">
  <si>
    <t>Ruines d'une bourgade romaine, à Sidi Menoud, au-dessus du confluent de l'oued el Kébir et de l'oued Enfech. De Pouydraguin, Rec. de Constantine, XXXII, 1898, p. 188 et 191.</t>
  </si>
  <si>
    <r>
      <t xml:space="preserve">Ruines romaines, à Sidi bou Mérouane; port protégé au N. et au N.-O. par une langue de terre : Pouydraguin, </t>
    </r>
    <r>
      <rPr>
        <i/>
        <sz val="12"/>
        <color rgb="FF000000"/>
        <rFont val="Times New Roman"/>
        <family val="1"/>
      </rPr>
      <t>l. c</t>
    </r>
    <r>
      <rPr>
        <sz val="12"/>
        <color rgb="FF000000"/>
        <rFont val="Times New Roman"/>
        <family val="1"/>
      </rPr>
      <t xml:space="preserve">., p. 186-188. C'est sans doute le lieu qu'El Békri (Description de l'Afrique septentrionale, trad. de Slane, p. 194) indique sous le nom de Merca'r Roum, entre Istoura (Stora) et Tokouch (Takouch). Il est vraisemblable aussi, comme l'ont pensé plusieurs savants (Fournel, Richesse minérale de l'Algérie, I, p. 101 et pl. v; Poulle, Rec. de Constantine, XIX, 1878, p. 390; Pouydraguin, l.c.), que Sidi bou Mérouane répond à Culucitanis, lieu mentionné dans les Itinéraires sur la route du littoral, entre Rusicade et Hippo Regius. Itinéraire d'Antonin (édit. Parthey et Pinder, p. 8): Rusiccade - XXV - Paratianis — XVIII (XXV, selon le manuscrit de l'Escurial) — Culucitanis (leçon du manuscrit de l'Escurial ; d'autres manuscrits donnent Cullicitanis, Cullititanis, Cullitanis) - XXII (le man. de l'Escurial donne XVIII) — Tacatua — XXII — Sullucu (man. de l'Esc.; Sullucco, Sullucto, Sulluco dans les autres man.) — XXXII (XVIII dans le man. de l'Esc.) – Hippone Regio colonia. Table de Peutinger : Rusicade colonia — XXV — Paratianis — XVI — Culucitani — VII – Zaca — VIII – Muharur (ou peut-être Muzarur) — VII — Tacatua – XVIII — Sublucu — XXXIII. Hyppone Regio. Géographe de Ravenne (édit. Pinder et Parthey, p. 347). Rusicade, Paracia, Culucia, Zacca, Monumentum Anibal, Mazar, Tacatua, Sulucum, Ypole regio (conf. ibid., p. 148, où, entre Rusicade et Hippo, le Géographe n'indique que Zaca et Sulucu). D'autre part, on a proposé (Mannert, Géographie ancienne des états barbaresques, trad. Marcus et Duesberg, p. 363; Fournel, </t>
    </r>
    <r>
      <rPr>
        <i/>
        <sz val="12"/>
        <color rgb="FF000000"/>
        <rFont val="Times New Roman"/>
        <family val="1"/>
      </rPr>
      <t>l. c</t>
    </r>
    <r>
      <rPr>
        <sz val="12"/>
        <color rgb="FF000000"/>
        <rFont val="Times New Roman"/>
        <family val="1"/>
      </rPr>
      <t xml:space="preserve">.; Tissot, Géographie de la province romaine d'Afrique, I, p. 154, et II, p. 103; Pouydraguin, </t>
    </r>
    <r>
      <rPr>
        <i/>
        <sz val="12"/>
        <color rgb="FF000000"/>
        <rFont val="Times New Roman"/>
        <family val="1"/>
      </rPr>
      <t>l. c</t>
    </r>
    <r>
      <rPr>
        <sz val="12"/>
        <color rgb="FF000000"/>
        <rFont val="Times New Roman"/>
        <family val="1"/>
      </rPr>
      <t xml:space="preserve">.; Muller, édit de Ptolémée, p. 615) d'identifier Culucitanis avec </t>
    </r>
    <r>
      <rPr>
        <sz val="12"/>
        <color rgb="FFFF0000"/>
        <rFont val="Times New Roman"/>
        <family val="1"/>
      </rPr>
      <t>Kollous Michros</t>
    </r>
    <r>
      <rPr>
        <sz val="12"/>
        <color rgb="FF000000"/>
        <rFont val="Times New Roman"/>
        <family val="1"/>
      </rPr>
      <t xml:space="preserve">, indiqué par Ptolémée (IV, 3, 2) entre Rusicade et Hippo. Voici les noms que le géographe grec énumère entre ces deux points (qu'il sépare par une distance trop forte): </t>
    </r>
    <r>
      <rPr>
        <sz val="12"/>
        <color rgb="FFFF0000"/>
        <rFont val="Times New Roman"/>
        <family val="1"/>
      </rPr>
      <t xml:space="preserve">Rousichada </t>
    </r>
    <r>
      <rPr>
        <sz val="12"/>
        <color rgb="FF000000"/>
        <rFont val="Times New Roman"/>
        <family val="1"/>
      </rPr>
      <t xml:space="preserve">(27° 45, 32° 30), </t>
    </r>
    <r>
      <rPr>
        <sz val="12"/>
        <color rgb="FFFF0000"/>
        <rFont val="Times New Roman"/>
        <family val="1"/>
      </rPr>
      <t xml:space="preserve">Ouzichas </t>
    </r>
    <r>
      <rPr>
        <sz val="12"/>
        <color rgb="FF000000"/>
        <rFont val="Times New Roman"/>
        <family val="1"/>
      </rPr>
      <t xml:space="preserve">(28° 10, 32° 30), </t>
    </r>
    <r>
      <rPr>
        <sz val="12"/>
        <color rgb="FFFF0000"/>
        <rFont val="Times New Roman"/>
        <family val="1"/>
      </rPr>
      <t>Olchosiths</t>
    </r>
    <r>
      <rPr>
        <sz val="12"/>
        <color rgb="FF000000"/>
        <rFont val="Times New Roman"/>
        <family val="1"/>
      </rPr>
      <t xml:space="preserve"> (28° 40, 32°), </t>
    </r>
    <r>
      <rPr>
        <sz val="12"/>
        <color rgb="FFFF0000"/>
        <rFont val="Times New Roman"/>
        <family val="1"/>
      </rPr>
      <t xml:space="preserve">Tachtuh </t>
    </r>
    <r>
      <rPr>
        <sz val="12"/>
        <color rgb="FF000000"/>
        <rFont val="Times New Roman"/>
        <family val="1"/>
      </rPr>
      <t xml:space="preserve">(29°, 32° 30), </t>
    </r>
    <r>
      <rPr>
        <sz val="12"/>
        <color rgb="FFFF0000"/>
        <rFont val="Times New Roman"/>
        <family val="1"/>
      </rPr>
      <t xml:space="preserve">Kollos Michros </t>
    </r>
    <r>
      <rPr>
        <sz val="12"/>
        <color rgb="FF000000"/>
        <rFont val="Times New Roman"/>
        <family val="1"/>
      </rPr>
      <t xml:space="preserve">(29° 20, 32° 35), </t>
    </r>
    <r>
      <rPr>
        <sz val="12"/>
        <color rgb="FFFF0000"/>
        <rFont val="Times New Roman"/>
        <family val="1"/>
      </rPr>
      <t xml:space="preserve">Siour Limhn </t>
    </r>
    <r>
      <rPr>
        <sz val="12"/>
        <color rgb="FF000000"/>
        <rFont val="Times New Roman"/>
        <family val="1"/>
      </rPr>
      <t>(29</t>
    </r>
    <r>
      <rPr>
        <vertAlign val="superscript"/>
        <sz val="12"/>
        <color rgb="FF000000"/>
        <rFont val="Times New Roman"/>
        <family val="1"/>
      </rPr>
      <t>o</t>
    </r>
    <r>
      <rPr>
        <sz val="12"/>
        <color rgb="FF000000"/>
        <rFont val="Times New Roman"/>
        <family val="1"/>
      </rPr>
      <t xml:space="preserve"> 40, 32° 40), </t>
    </r>
    <r>
      <rPr>
        <sz val="12"/>
        <color rgb="FFFF0000"/>
        <rFont val="Times New Roman"/>
        <family val="1"/>
      </rPr>
      <t xml:space="preserve">Ippou achra </t>
    </r>
    <r>
      <rPr>
        <sz val="12"/>
        <color rgb="FF000000"/>
        <rFont val="Times New Roman"/>
        <family val="1"/>
      </rPr>
      <t xml:space="preserve">(30°, 32° 45), </t>
    </r>
    <r>
      <rPr>
        <sz val="12"/>
        <color rgb="FFFF0000"/>
        <rFont val="Times New Roman"/>
        <family val="1"/>
      </rPr>
      <t xml:space="preserve">Stoborron achron </t>
    </r>
    <r>
      <rPr>
        <sz val="12"/>
        <color rgb="FF000000"/>
        <rFont val="Times New Roman"/>
        <family val="1"/>
      </rPr>
      <t xml:space="preserve">(30° 10, 32° 40), </t>
    </r>
    <r>
      <rPr>
        <sz val="12"/>
        <color rgb="FFFF0000"/>
        <rFont val="Times New Roman"/>
        <family val="1"/>
      </rPr>
      <t xml:space="preserve">Afrodision cholwnia </t>
    </r>
    <r>
      <rPr>
        <sz val="12"/>
        <color rgb="FF000000"/>
        <rFont val="Times New Roman"/>
        <family val="1"/>
      </rPr>
      <t xml:space="preserve">(30°, 32° 30), </t>
    </r>
    <r>
      <rPr>
        <sz val="12"/>
        <color rgb="FFFF0000"/>
        <rFont val="Times New Roman"/>
        <family val="1"/>
      </rPr>
      <t xml:space="preserve">Ippwn Basilichos </t>
    </r>
    <r>
      <rPr>
        <sz val="12"/>
        <color rgb="FF000000"/>
        <rFont val="Times New Roman"/>
        <family val="1"/>
      </rPr>
      <t xml:space="preserve">(30° 20, 32° 15). </t>
    </r>
    <r>
      <rPr>
        <sz val="12"/>
        <color rgb="FFFF0000"/>
        <rFont val="Times New Roman"/>
        <family val="1"/>
      </rPr>
      <t xml:space="preserve">Tachatuh </t>
    </r>
    <r>
      <rPr>
        <sz val="12"/>
        <color rgb="FF000000"/>
        <rFont val="Times New Roman"/>
        <family val="1"/>
      </rPr>
      <t xml:space="preserve">correspondant aux ruines voisines d'Herbillon (n°5 de cette carte), </t>
    </r>
    <r>
      <rPr>
        <sz val="12"/>
        <color rgb="FFFF0000"/>
        <rFont val="Times New Roman"/>
        <family val="1"/>
      </rPr>
      <t>Kollous Michros</t>
    </r>
    <r>
      <rPr>
        <sz val="12"/>
        <color rgb="FF000000"/>
        <rFont val="Times New Roman"/>
        <family val="1"/>
      </rPr>
      <t xml:space="preserve"> ne peut être confondu avec </t>
    </r>
    <r>
      <rPr>
        <sz val="12"/>
        <color rgb="FFFF0000"/>
        <rFont val="Times New Roman"/>
        <family val="1"/>
      </rPr>
      <t xml:space="preserve">Culucitanis </t>
    </r>
    <r>
      <rPr>
        <sz val="12"/>
        <color rgb="FF000000"/>
        <rFont val="Times New Roman"/>
        <family val="1"/>
      </rPr>
      <t>que si l'on admet une interversion dans Plolémée. - Pour le golfe qualifié d</t>
    </r>
    <r>
      <rPr>
        <sz val="12"/>
        <color rgb="FFFF0000"/>
        <rFont val="Times New Roman"/>
        <family val="1"/>
      </rPr>
      <t>'Olchochiths cholpos</t>
    </r>
    <r>
      <rPr>
        <sz val="12"/>
        <color rgb="FF000000"/>
        <rFont val="Times New Roman"/>
        <family val="1"/>
      </rPr>
      <t xml:space="preserve">, Muller (édit. de Ptolémée, p. 615) propose de corriger ce nom en </t>
    </r>
    <r>
      <rPr>
        <sz val="12"/>
        <color rgb="FFFF0000"/>
        <rFont val="Times New Roman"/>
        <family val="1"/>
      </rPr>
      <t xml:space="preserve">Kollopiths </t>
    </r>
    <r>
      <rPr>
        <sz val="12"/>
        <color rgb="FF000000"/>
        <rFont val="Times New Roman"/>
        <family val="1"/>
      </rPr>
      <t xml:space="preserve">ou </t>
    </r>
    <r>
      <rPr>
        <sz val="12"/>
        <color rgb="FFFF0000"/>
        <rFont val="Times New Roman"/>
        <family val="1"/>
      </rPr>
      <t xml:space="preserve">Choillouxiths </t>
    </r>
    <r>
      <rPr>
        <sz val="12"/>
        <color rgb="FF000000"/>
        <rFont val="Times New Roman"/>
        <family val="1"/>
      </rPr>
      <t xml:space="preserve">: il s'agirait du vaste golfe compris entre le cap Bougaroun et le cap de Fer; sur la partie occidentale de ce golfe était situé </t>
    </r>
    <r>
      <rPr>
        <sz val="12"/>
        <color rgb="FFFF0000"/>
        <rFont val="Times New Roman"/>
        <family val="1"/>
      </rPr>
      <t xml:space="preserve">Kollof Megas h Choullou </t>
    </r>
    <r>
      <rPr>
        <sz val="12"/>
        <color rgb="FF000000"/>
        <rFont val="Times New Roman"/>
        <family val="1"/>
      </rPr>
      <t xml:space="preserve">(Ptolémée, IV, 3, 2), aujourd'hui Collo (feuille 8, n° 29), port auquel aurait correspondu à l’Ε. Κόλλου Μικρός. On sent la fragilité de cette hypothese. Pour Fournel (Richesse minérale, I, p. 110), l'Olkochiths </t>
    </r>
    <r>
      <rPr>
        <sz val="12"/>
        <color rgb="FFFF0000"/>
        <rFont val="Times New Roman"/>
        <family val="1"/>
      </rPr>
      <t xml:space="preserve">kolpos </t>
    </r>
    <r>
      <rPr>
        <sz val="12"/>
        <color rgb="FF000000"/>
        <rFont val="Times New Roman"/>
        <family val="1"/>
      </rPr>
      <t>est l'enfoncement que la mer forme entre le cap de Fer et le massif du Filfila ; pour Tissot (l. c., I, p. 154), c'est la baie de Takouch. En somme, on ne peut rien dire de certain au sujet de ce golfe.</t>
    </r>
  </si>
  <si>
    <r>
      <t>A quelques centaines de mètres du marabout de Sidi el Médani, sur une cr</t>
    </r>
    <r>
      <rPr>
        <sz val="12"/>
        <color theme="1"/>
        <rFont val="Times New Roman"/>
        <family val="1"/>
      </rPr>
      <t>ê</t>
    </r>
    <r>
      <rPr>
        <sz val="12"/>
        <color rgb="FF000000"/>
        <rFont val="Times New Roman"/>
        <family val="1"/>
      </rPr>
      <t xml:space="preserve">te étroite, construction rectangulaire, flanquée d'un petit bastion carré : Pouydraguin, </t>
    </r>
    <r>
      <rPr>
        <i/>
        <sz val="12"/>
        <color rgb="FF000000"/>
        <rFont val="Times New Roman"/>
        <family val="1"/>
      </rPr>
      <t>l. c</t>
    </r>
    <r>
      <rPr>
        <sz val="12"/>
        <color rgb="FF000000"/>
        <rFont val="Times New Roman"/>
        <family val="1"/>
      </rPr>
      <t>., p. 188, 190-191. Selon cet auteur, c'était un poste militaire, qui surveillait la route du littoral.</t>
    </r>
  </si>
  <si>
    <r>
      <t>Rocher du cap de Fer. M. de Pouydraguin (</t>
    </r>
    <r>
      <rPr>
        <i/>
        <sz val="12"/>
        <color rgb="FF000000"/>
        <rFont val="Times New Roman"/>
        <family val="1"/>
      </rPr>
      <t>l. c</t>
    </r>
    <r>
      <rPr>
        <sz val="12"/>
        <color rgb="FF000000"/>
        <rFont val="Times New Roman"/>
        <family val="1"/>
      </rPr>
      <t>., p. 185) y signale quelques ruines de murailles, qui auraient appartenu à un fortin, également destiné à protéger la route. Au reste, cette route ne devait être qu'une simple piste dans la région accidentée qui borde la mer entre Sidi bou Mérouane et Bône. M. de Pouydraguin n'en a retrouvé de vestiges nulle part (</t>
    </r>
    <r>
      <rPr>
        <i/>
        <sz val="12"/>
        <color rgb="FF000000"/>
        <rFont val="Times New Roman"/>
        <family val="1"/>
      </rPr>
      <t>l. c.,</t>
    </r>
    <r>
      <rPr>
        <sz val="12"/>
        <color rgb="FF000000"/>
        <rFont val="Times New Roman"/>
        <family val="1"/>
      </rPr>
      <t xml:space="preserve"> p. 170). La position des stations de Zaca et de Muharur, indiquées par la Table entre Culucitani et Tacatua (conf. Géographe de Ravenne), est tout à fait inconnue. M. de Pouydraguin (p. 182-185) est disposé à placer Zaca à 4 kilomètres à l'E. de la pointe du cap de Fer, dans une petite baie mal abritée, et Muharur dans la baie de Sidi Akkach ; cependant il n'a constaté de vestiges anciens ni sur l'un, ni sur l'autre de ces deux points. Tissot (I, p. 153) remarque une certaine analogie entre le nom de Zaca et l'</t>
    </r>
    <r>
      <rPr>
        <sz val="12"/>
        <color rgb="FFFF0000"/>
        <rFont val="Times New Roman"/>
        <family val="1"/>
      </rPr>
      <t>Ouzikas</t>
    </r>
    <r>
      <rPr>
        <sz val="12"/>
        <color rgb="FF000000"/>
        <rFont val="Times New Roman"/>
        <family val="1"/>
      </rPr>
      <t xml:space="preserve"> de Ptolémée : il est probable cependant qu'</t>
    </r>
    <r>
      <rPr>
        <sz val="12"/>
        <color rgb="FFFF0000"/>
        <rFont val="Times New Roman"/>
        <family val="1"/>
      </rPr>
      <t>Ouzikas</t>
    </r>
    <r>
      <rPr>
        <sz val="12"/>
        <color rgb="FF000000"/>
        <rFont val="Times New Roman"/>
        <family val="1"/>
      </rPr>
      <t xml:space="preserve"> est une répétition fautive de </t>
    </r>
    <r>
      <rPr>
        <sz val="12"/>
        <color rgb="FFFF0000"/>
        <rFont val="Times New Roman"/>
        <family val="1"/>
      </rPr>
      <t xml:space="preserve">Rousikada </t>
    </r>
    <r>
      <rPr>
        <sz val="12"/>
        <color rgb="FF000000"/>
        <rFont val="Times New Roman"/>
        <family val="1"/>
      </rPr>
      <t>(conf. Tauxier, Comptes rendus de l'Académie d'Hippone, 1895, p. VI; Muller, édit. de Ptolémée, p. 614).</t>
    </r>
  </si>
  <si>
    <r>
      <t>Ruines d'une petite ville, à 2 kilomètres au S.-S.-E. d'Herbillon. Le nom de Takouch, que le cap voisin a conservé, ainsi que le marabout de Sidi Takouch, situé au S.-O. d'Herbillon, prouvent que ces ruines répondent à Tacatua, comme on l'admet généralement (voir par exemple Shaw, Voyages, trad. franç. de 1743, I, p. 117-118 ; Fournel,</t>
    </r>
    <r>
      <rPr>
        <i/>
        <sz val="12"/>
        <color rgb="FF000000"/>
        <rFont val="Times New Roman"/>
        <family val="1"/>
      </rPr>
      <t xml:space="preserve"> l. c</t>
    </r>
    <r>
      <rPr>
        <sz val="12"/>
        <color rgb="FF000000"/>
        <rFont val="Times New Roman"/>
        <family val="1"/>
      </rPr>
      <t>., I, p. 107-108; etc.). Tacatua est mentionnée par Pline l'Ancien (V, 22: in ora Tacatua), par Ptolémée (</t>
    </r>
    <r>
      <rPr>
        <sz val="12"/>
        <color rgb="FFFF0000"/>
        <rFont val="Times New Roman"/>
        <family val="1"/>
      </rPr>
      <t>Takatuh</t>
    </r>
    <r>
      <rPr>
        <sz val="12"/>
        <color rgb="FF000000"/>
        <rFont val="Times New Roman"/>
        <family val="1"/>
      </rPr>
      <t xml:space="preserve">; voir plus haut, au n° 2), par l'Itinéraire d'Antonin (Tacatua dans le manuscrit de l'Escurial ; les autres manuscrits donnent Tacata, Tacatta, etc.), la Table de Peutinger, le Géographe de Ravenne (Tacatua : voir au no 2). Les distances indiquées par l'Itinéraire et la Table entre Tacatua et Rusicade, Tacatua et Hippo sont trop fortes. - Les ruines s'étendent le long de la mer, sur environ un kilomètre, entre deux pointes rocheuses. Source aménagée par les anciens ; petit bassin semi-circulaire, grand réservoir ; au N.-O., restes d'une conduite d'eau. Pouydraguin, </t>
    </r>
    <r>
      <rPr>
        <i/>
        <sz val="12"/>
        <color rgb="FF000000"/>
        <rFont val="Times New Roman"/>
        <family val="1"/>
      </rPr>
      <t>l. c</t>
    </r>
    <r>
      <rPr>
        <sz val="12"/>
        <color rgb="FF000000"/>
        <rFont val="Times New Roman"/>
        <family val="1"/>
      </rPr>
      <t>., p. 179-181.</t>
    </r>
  </si>
  <si>
    <r>
      <t xml:space="preserve">Herbillon. Sur l'emplacement qu'occupe aujourd'hui le village français, on a découvert des restes antiques : sépultures, mosaïques, fûts et chapitaux de colonnes, tête féminine en bronze : Tissot, </t>
    </r>
    <r>
      <rPr>
        <i/>
        <sz val="12"/>
        <color rgb="FF000000"/>
        <rFont val="Times New Roman"/>
        <family val="1"/>
      </rPr>
      <t>l. c</t>
    </r>
    <r>
      <rPr>
        <sz val="12"/>
        <color rgb="FF000000"/>
        <rFont val="Times New Roman"/>
        <family val="1"/>
      </rPr>
      <t xml:space="preserve">., II, p. 101 ; Pouydraguin, </t>
    </r>
    <r>
      <rPr>
        <i/>
        <sz val="12"/>
        <color rgb="FF000000"/>
        <rFont val="Times New Roman"/>
        <family val="1"/>
      </rPr>
      <t>l. c</t>
    </r>
    <r>
      <rPr>
        <sz val="12"/>
        <color rgb="FF000000"/>
        <rFont val="Times New Roman"/>
        <family val="1"/>
      </rPr>
      <t>., p. 181. Au musée de Bône, tête de Romaine, en marbre, provenant d'Herbillon : Papier, Comptes rendus de l'Académie d'Hippone, 1894, p. XIX; Bull. arch. du Comité, 1902, p. CCII.</t>
    </r>
  </si>
  <si>
    <r>
      <t>Deux groupes de ruines romaines, près de la mechta el Koudia. Carte au 50.000</t>
    </r>
    <r>
      <rPr>
        <vertAlign val="superscript"/>
        <sz val="12"/>
        <color rgb="FF000000"/>
        <rFont val="Times New Roman"/>
        <family val="1"/>
      </rPr>
      <t>e</t>
    </r>
    <r>
      <rPr>
        <sz val="12"/>
        <color rgb="FF000000"/>
        <rFont val="Times New Roman"/>
        <family val="1"/>
      </rPr>
      <t>.</t>
    </r>
  </si>
  <si>
    <r>
      <t xml:space="preserve">Sidi bou Zeïd. Quelques grosses pierres de taille, sur un mamelon : Poulle, Rec. de Constantine, XIII, 1869, p. 644 ; Pouydraguin, </t>
    </r>
    <r>
      <rPr>
        <i/>
        <sz val="12"/>
        <color rgb="FF000000"/>
        <rFont val="Times New Roman"/>
        <family val="1"/>
      </rPr>
      <t>l. c</t>
    </r>
    <r>
      <rPr>
        <sz val="12"/>
        <color rgb="FF000000"/>
        <rFont val="Times New Roman"/>
        <family val="1"/>
      </rPr>
      <t>., p. 177. Poulle placerait volontiers en ce lieu Sullucu (voir les textes cités au n° 2 ; - le nom serait punique, selon Gesenius, Scripturae linguaeque phoeniciae monumenta, p. 426, et Schroeder, Die phanizische Sprache, p. 141 : ce qui me paraît fort douteux).</t>
    </r>
  </si>
  <si>
    <r>
      <t>Au lieu dit Roumanet, au confluent de l'oued Noukach et de l'oued Ouatar, ruines romaines peu nettes, mais couvrant un grand espace [elles s'étendent en dehors de cette carte, au S., dans la direction du djebel el Médine]. Voir Pouydraguin (</t>
    </r>
    <r>
      <rPr>
        <i/>
        <sz val="12"/>
        <color rgb="FF000000"/>
        <rFont val="Times New Roman"/>
        <family val="1"/>
      </rPr>
      <t>l. c</t>
    </r>
    <r>
      <rPr>
        <sz val="12"/>
        <color rgb="FF000000"/>
        <rFont val="Times New Roman"/>
        <family val="1"/>
      </rPr>
      <t xml:space="preserve">., p. 174-175), qui place à cet endroit Suliucu. A dire vrai, la position de Sullucu ne saurait être fixée avec les données dont nous disposons ; le tracé même de la route du littoral entre Tacatua et Hippo est fort incertain (voir des hypothèses présentées à ce sujet par M. de Pouydraguin, p. 177-179). — Il est de même impossible d'identifier les lieux indiqués par Ptolémée avant Hippone. On peut supposer cependant que </t>
    </r>
    <r>
      <rPr>
        <sz val="12"/>
        <color rgb="FFFF0000"/>
        <rFont val="Times New Roman"/>
        <family val="1"/>
      </rPr>
      <t xml:space="preserve">l'Ippou akra </t>
    </r>
    <r>
      <rPr>
        <sz val="12"/>
        <color rgb="FF000000"/>
        <rFont val="Times New Roman"/>
        <family val="1"/>
      </rPr>
      <t xml:space="preserve">est le cap de Garde (conf., entre autres, Shaw, </t>
    </r>
    <r>
      <rPr>
        <i/>
        <sz val="12"/>
        <color rgb="FF000000"/>
        <rFont val="Times New Roman"/>
        <family val="1"/>
      </rPr>
      <t>l. c</t>
    </r>
    <r>
      <rPr>
        <sz val="12"/>
        <color rgb="FF000000"/>
        <rFont val="Times New Roman"/>
        <family val="1"/>
      </rPr>
      <t xml:space="preserve">., p. 118 ; Mannert, </t>
    </r>
    <r>
      <rPr>
        <i/>
        <sz val="12"/>
        <color rgb="FF000000"/>
        <rFont val="Times New Roman"/>
        <family val="1"/>
      </rPr>
      <t>l. c</t>
    </r>
    <r>
      <rPr>
        <sz val="12"/>
        <color rgb="FF000000"/>
        <rFont val="Times New Roman"/>
        <family val="1"/>
      </rPr>
      <t xml:space="preserve">., p. 362 ; Nau de Champlouis, Carte de l'Afrique sous la domination des Romains). Tissot (I, p. 154) la place à la pointe de la Voile noire et il met le </t>
    </r>
    <r>
      <rPr>
        <sz val="12"/>
        <color rgb="FFFF0000"/>
        <rFont val="Times New Roman"/>
        <family val="1"/>
      </rPr>
      <t xml:space="preserve">Stoborron akron </t>
    </r>
    <r>
      <rPr>
        <sz val="12"/>
        <color rgb="FF000000"/>
        <rFont val="Times New Roman"/>
        <family val="1"/>
      </rPr>
      <t>au cap de Garde. Muller (édit. de Ptolémée, p. 615 et 616) est disposé à croire que les noms d'</t>
    </r>
    <r>
      <rPr>
        <sz val="12"/>
        <color rgb="FFFF0000"/>
        <rFont val="Times New Roman"/>
        <family val="1"/>
      </rPr>
      <t xml:space="preserve">Ippou akra </t>
    </r>
    <r>
      <rPr>
        <sz val="12"/>
        <color rgb="FF000000"/>
        <rFont val="Times New Roman"/>
        <family val="1"/>
      </rPr>
      <t xml:space="preserve">et de </t>
    </r>
    <r>
      <rPr>
        <sz val="12"/>
        <color rgb="FFFF0000"/>
        <rFont val="Times New Roman"/>
        <family val="1"/>
      </rPr>
      <t xml:space="preserve">Stoborron akron </t>
    </r>
    <r>
      <rPr>
        <sz val="12"/>
        <color rgb="FF000000"/>
        <rFont val="Times New Roman"/>
        <family val="1"/>
      </rPr>
      <t>se sont appliqués à un seul cap, le cap de Garde.</t>
    </r>
  </si>
  <si>
    <r>
      <t xml:space="preserve">Borne-limite, trouvée sur la rive gauche de l'oued Ouider, à environ 4 kilomètres à l'O.-N.-O. de l'établissement forestier (Corpus inscriptionum latinarum, VIII, 10838 = 17407 ; conf. Pouydraguin, </t>
    </r>
    <r>
      <rPr>
        <i/>
        <sz val="12"/>
        <color rgb="FF000000"/>
        <rFont val="Times New Roman"/>
        <family val="1"/>
      </rPr>
      <t>l.c</t>
    </r>
    <r>
      <rPr>
        <sz val="12"/>
        <color rgb="FF000000"/>
        <rFont val="Times New Roman"/>
        <family val="1"/>
      </rPr>
      <t>., p. 178). Elle porte d'un côté l'indication P(ertica ou edatura) Hipp(onensium); de l'autre, le mot Cirtensium. Elle marquait donc la limite entre les deux territoires de Cirta et d'Hippo Regius.</t>
    </r>
  </si>
  <si>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</si>
  <si>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</si>
  <si>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</si>
  <si>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</si>
  <si>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</si>
  <si>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</si>
  <si>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</si>
  <si>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</si>
  <si>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</si>
  <si>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</si>
  <si>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</si>
  <si>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</si>
  <si>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</si>
  <si>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</si>
  <si>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</si>
  <si>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</si>
  <si>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</si>
  <si>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</si>
  <si>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</si>
  <si>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</si>
  <si>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</si>
  <si>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</si>
  <si>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</si>
  <si>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</si>
  <si>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</si>
  <si>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</si>
  <si>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</si>
  <si>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Sidi Menoud</t>
  </si>
  <si>
    <t>Sidi bou Mérouane</t>
  </si>
  <si>
    <t>Sidi el Médani</t>
  </si>
  <si>
    <t>Herbillon</t>
  </si>
  <si>
    <t>mechta el Koudia</t>
  </si>
  <si>
    <t>Sidi bou Zeïd</t>
  </si>
  <si>
    <t>AAA f.2.1</t>
  </si>
  <si>
    <t>AAA f.2.2</t>
  </si>
  <si>
    <t>AAA f.2.3</t>
  </si>
  <si>
    <t>AAA f.2.4</t>
  </si>
  <si>
    <t>AAA f.2.5</t>
  </si>
  <si>
    <t>AAA f.2.6</t>
  </si>
  <si>
    <t>AAA f.2.7</t>
  </si>
  <si>
    <t>AAA f.2.8</t>
  </si>
  <si>
    <t>AAA f.2.9</t>
  </si>
  <si>
    <t>AAA f.2.10</t>
  </si>
  <si>
    <t>Y</t>
  </si>
  <si>
    <t>object</t>
  </si>
  <si>
    <t>PORT</t>
  </si>
  <si>
    <t>Rocher du cap de Fe</t>
  </si>
  <si>
    <t>Certainty</t>
  </si>
  <si>
    <t>2</t>
  </si>
  <si>
    <t>4</t>
  </si>
  <si>
    <t>1</t>
  </si>
  <si>
    <t>Seen</t>
  </si>
  <si>
    <t>?</t>
  </si>
  <si>
    <t>N</t>
  </si>
  <si>
    <t>Adjusted</t>
  </si>
  <si>
    <t>xcoord</t>
  </si>
  <si>
    <t>ycoord</t>
  </si>
  <si>
    <t>Point</t>
  </si>
  <si>
    <t>Dam</t>
  </si>
  <si>
    <t>Borne</t>
  </si>
  <si>
    <t>Quelques pierres</t>
  </si>
  <si>
    <t xml:space="preserve">Quarry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</si>
</sst>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Times New Roman"/>
      <family val="1"/>
    </font>
    <font>
      <sz val="12"/>
      <color rgb="FF000000"/>
      <name val="Times New Roman"/>
      <family val="1"/>
    </font>
    <font>
      <i/>
      <sz val="12"/>
      <color rgb="FF000000"/>
      <name val="Times New Roman"/>
      <family val="1"/>
    </font>
    <font>
      <sz val="12"/>
      <color rgb="FFFF0000"/>
      <name val="Times New Roman"/>
      <family val="1"/>
    </font>
    <font>
      <vertAlign val="superscript"/>
      <sz val="12"/>
      <color rgb="FF000000"/>
      <name val="Times New Roman"/>
      <family val="1"/>
    </font>
    <font>
      <b/>
      <sz val="12"/>
      <color theme="1"/>
      <name val="Calibri"/>
      <family val="2"/>
      <scheme val="minor"/>
    </font>
    <font>
      <b/>
      <sz val="12"/>
      <color rgb="FF000000"/>
      <name val="Times New Roman"/>
      <family val="1"/>
    </font>
  </fonts>
  <fills count="2">
    <fill>
      <patternFill patternType="none"/>
    </fill>
    <fill>
      <patternFill patternType="gray125"/>
    </fill>
  </fills>
  <borders count="4">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s>
  <cellStyleXfs count="1">
    <xf numFmtId="0" fontId="0" fillId="0" borderId="0"/>
  </cellStyleXfs>
  <cellXfs count="7">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7" fillId="0" borderId="1" xfId="0" applyFont="1" applyBorder="1" applyAlignment="1">
      <alignment horizontal="justify" vertical="center" wrapText="1"/>
    </xf>
    <xf numFmtId="0" fontId="7" fillId="0" borderId="2" xfId="0" applyFont="1" applyBorder="1" applyAlignment="1">
      <alignment horizontal="justify" vertical="center" wrapText="1"/>
    </xf>
    <xf numFmtId="0" fontId="6" fillId="0" borderId="0" xfId="0" applyFo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1"/>
  <sheetViews>
    <sheetView tabSelected="1" topLeftCell="M1" zoomScale="70" zoomScaleNormal="70" workbookViewId="0">
      <selection activeCell="AI1" sqref="AI1:AL1"/>
    </sheetView>
  </sheetViews>
  <sheetFormatPr defaultColWidth="11.19921875" defaultRowHeight="15.6" x14ac:dyDescent="0.3"/>
  <cols>
    <col min="1" max="1" width="10.19921875" customWidth="1"/>
    <col min="8" max="8" width="40" bestFit="1" customWidth="1"/>
    <col min="11" max="11" width="129.69921875" customWidth="1"/>
  </cols>
  <sheetData>
    <row r="1" spans="1:38" s="6" customFormat="1" ht="31.8" thickBot="1" x14ac:dyDescent="0.35">
      <c r="A1" s="4" t="s">
        <v>11</v>
      </c>
      <c r="B1" s="5" t="s">
        <v>12</v>
      </c>
      <c r="C1" t="s">
        <v>57</v>
      </c>
      <c r="D1" t="s">
        <v>61</v>
      </c>
      <c r="E1" t="s">
        <v>64</v>
      </c>
      <c r="F1" t="s">
        <v>65</v>
      </c>
      <c r="G1" t="s">
        <v>66</v>
      </c>
      <c r="H1" s="6" t="s">
        <v>67</v>
      </c>
      <c r="I1" s="5" t="s">
        <v>13</v>
      </c>
      <c r="J1" s="5" t="s">
        <v>14</v>
      </c>
      <c r="K1" s="5" t="s">
        <v>10</v>
      </c>
      <c r="L1" s="6" t="s">
        <v>15</v>
      </c>
      <c r="M1" s="6" t="s">
        <v>16</v>
      </c>
      <c r="N1" s="6" t="s">
        <v>17</v>
      </c>
      <c r="O1" s="6" t="s">
        <v>18</v>
      </c>
      <c r="P1" s="6" t="s">
        <v>19</v>
      </c>
      <c r="Q1" s="6" t="s">
        <v>20</v>
      </c>
      <c r="R1" s="6" t="s">
        <v>21</v>
      </c>
      <c r="S1" s="6" t="s">
        <v>22</v>
      </c>
      <c r="T1" s="6" t="s">
        <v>23</v>
      </c>
      <c r="U1" s="6" t="s">
        <v>24</v>
      </c>
      <c r="V1" s="6" t="s">
        <v>25</v>
      </c>
      <c r="W1" s="6" t="s">
        <v>26</v>
      </c>
      <c r="X1" s="6" t="s">
        <v>27</v>
      </c>
      <c r="Y1" s="6" t="s">
        <v>28</v>
      </c>
      <c r="Z1" s="6" t="s">
        <v>29</v>
      </c>
      <c r="AA1" s="6" t="s">
        <v>30</v>
      </c>
      <c r="AB1" s="6" t="s">
        <v>31</v>
      </c>
      <c r="AC1" s="6" t="s">
        <v>32</v>
      </c>
      <c r="AD1" s="6" t="s">
        <v>33</v>
      </c>
      <c r="AE1" s="6" t="s">
        <v>29</v>
      </c>
      <c r="AF1" s="6" t="s">
        <v>34</v>
      </c>
      <c r="AG1" s="6" t="s">
        <v>35</v>
      </c>
      <c r="AH1" s="6" t="s">
        <v>36</v>
      </c>
      <c r="AI1" s="6" t="s">
        <v>68</v>
      </c>
      <c r="AJ1" s="6" t="s">
        <v>69</v>
      </c>
      <c r="AK1" s="6" t="s">
        <v>70</v>
      </c>
      <c r="AL1" s="6" t="s">
        <v>71</v>
      </c>
    </row>
    <row r="2" spans="1:38" ht="31.8" thickBot="1" x14ac:dyDescent="0.35">
      <c r="A2" s="1" t="s">
        <v>43</v>
      </c>
      <c r="B2">
        <v>1</v>
      </c>
      <c r="C2" t="s">
        <v>58</v>
      </c>
      <c r="D2" t="s">
        <v>53</v>
      </c>
      <c r="E2" t="s">
        <v>53</v>
      </c>
      <c r="F2">
        <v>7.290044807664894</v>
      </c>
      <c r="G2">
        <v>36.988767854988687</v>
      </c>
      <c r="H2" t="str">
        <f t="shared" ref="H2:H11" si="0">CONCATENATE("POINT(",F2," ",G2,")")</f>
        <v>POINT(7.29004480766489 36.9887678549887)</v>
      </c>
      <c r="I2" t="s">
        <v>37</v>
      </c>
      <c r="K2" s="2" t="s">
        <v>0</v>
      </c>
      <c r="M2" t="s">
        <v>53</v>
      </c>
    </row>
    <row r="3" spans="1:38" ht="331.2" thickBot="1" x14ac:dyDescent="0.35">
      <c r="A3" s="1" t="s">
        <v>44</v>
      </c>
      <c r="B3">
        <v>2</v>
      </c>
      <c r="C3" t="s">
        <v>58</v>
      </c>
      <c r="D3" t="s">
        <v>62</v>
      </c>
      <c r="E3" t="s">
        <v>53</v>
      </c>
      <c r="F3">
        <v>7.2528208845730804</v>
      </c>
      <c r="G3">
        <v>37.028246770293713</v>
      </c>
      <c r="H3" t="str">
        <f t="shared" si="0"/>
        <v>POINT(7.25282088457308 37.0282467702937)</v>
      </c>
      <c r="I3" t="s">
        <v>38</v>
      </c>
      <c r="K3" s="3" t="s">
        <v>1</v>
      </c>
      <c r="L3" t="s">
        <v>55</v>
      </c>
      <c r="M3" t="s">
        <v>53</v>
      </c>
    </row>
    <row r="4" spans="1:38" ht="31.8" thickBot="1" x14ac:dyDescent="0.35">
      <c r="A4" s="1" t="s">
        <v>45</v>
      </c>
      <c r="B4">
        <v>3</v>
      </c>
      <c r="C4" t="s">
        <v>59</v>
      </c>
      <c r="D4" t="s">
        <v>53</v>
      </c>
      <c r="E4" t="s">
        <v>53</v>
      </c>
      <c r="F4">
        <v>7.2432387414377963</v>
      </c>
      <c r="G4">
        <v>37.05139473725059</v>
      </c>
      <c r="H4" t="str">
        <f t="shared" si="0"/>
        <v>POINT(7.2432387414378 37.0513947372506)</v>
      </c>
      <c r="I4" t="s">
        <v>39</v>
      </c>
      <c r="K4" s="3" t="s">
        <v>2</v>
      </c>
    </row>
    <row r="5" spans="1:38" ht="109.8" thickBot="1" x14ac:dyDescent="0.35">
      <c r="A5" s="1" t="s">
        <v>46</v>
      </c>
      <c r="B5">
        <v>4</v>
      </c>
      <c r="C5" t="s">
        <v>60</v>
      </c>
      <c r="D5" t="s">
        <v>63</v>
      </c>
      <c r="E5" t="s">
        <v>63</v>
      </c>
      <c r="F5">
        <v>7.1985724241696039</v>
      </c>
      <c r="G5">
        <v>37.070947856263288</v>
      </c>
      <c r="H5" t="str">
        <f t="shared" si="0"/>
        <v>POINT(7.1985724241696 37.0709478562633)</v>
      </c>
      <c r="I5" t="s">
        <v>56</v>
      </c>
      <c r="K5" s="3" t="s">
        <v>3</v>
      </c>
      <c r="Y5" t="s">
        <v>53</v>
      </c>
    </row>
    <row r="6" spans="1:38" ht="109.8" thickBot="1" x14ac:dyDescent="0.35">
      <c r="A6" s="1" t="s">
        <v>47</v>
      </c>
      <c r="B6">
        <v>5</v>
      </c>
      <c r="C6" t="s">
        <v>58</v>
      </c>
      <c r="D6" t="s">
        <v>62</v>
      </c>
      <c r="E6" t="s">
        <v>53</v>
      </c>
      <c r="F6">
        <v>7.3855068202124734</v>
      </c>
      <c r="G6">
        <v>37.055486818369623</v>
      </c>
      <c r="H6" t="str">
        <f t="shared" si="0"/>
        <v>POINT(7.38550682021247 37.0554868183696)</v>
      </c>
      <c r="K6" s="3" t="s">
        <v>4</v>
      </c>
      <c r="O6" t="s">
        <v>53</v>
      </c>
    </row>
    <row r="7" spans="1:38" ht="47.4" thickBot="1" x14ac:dyDescent="0.35">
      <c r="A7" s="1" t="s">
        <v>48</v>
      </c>
      <c r="B7">
        <v>6</v>
      </c>
      <c r="C7" t="s">
        <v>58</v>
      </c>
      <c r="D7" t="s">
        <v>63</v>
      </c>
      <c r="E7" t="s">
        <v>53</v>
      </c>
      <c r="F7">
        <v>7.3790375451375478</v>
      </c>
      <c r="G7">
        <v>37.067744400924447</v>
      </c>
      <c r="H7" t="str">
        <f t="shared" si="0"/>
        <v>POINT(7.37903754513755 37.0677444009244)</v>
      </c>
      <c r="I7" t="s">
        <v>40</v>
      </c>
      <c r="K7" s="3" t="s">
        <v>5</v>
      </c>
      <c r="M7" t="s">
        <v>53</v>
      </c>
    </row>
    <row r="8" spans="1:38" ht="19.2" thickBot="1" x14ac:dyDescent="0.35">
      <c r="A8" s="1" t="s">
        <v>49</v>
      </c>
      <c r="B8">
        <v>7</v>
      </c>
      <c r="C8" t="s">
        <v>58</v>
      </c>
      <c r="D8" t="s">
        <v>62</v>
      </c>
      <c r="E8" t="s">
        <v>53</v>
      </c>
      <c r="F8">
        <v>7.4027914527835739</v>
      </c>
      <c r="G8">
        <v>37.024792608810309</v>
      </c>
      <c r="H8" t="str">
        <f t="shared" si="0"/>
        <v>POINT(7.40279145278357 37.0247926088103)</v>
      </c>
      <c r="I8" t="s">
        <v>41</v>
      </c>
      <c r="K8" s="3" t="s">
        <v>6</v>
      </c>
      <c r="M8" t="s">
        <v>53</v>
      </c>
    </row>
    <row r="9" spans="1:38" ht="47.4" thickBot="1" x14ac:dyDescent="0.35">
      <c r="A9" s="1" t="s">
        <v>50</v>
      </c>
      <c r="B9">
        <v>8</v>
      </c>
      <c r="C9" t="s">
        <v>58</v>
      </c>
      <c r="D9" t="s">
        <v>62</v>
      </c>
      <c r="E9" t="s">
        <v>53</v>
      </c>
      <c r="F9">
        <v>7.5616591809428959</v>
      </c>
      <c r="G9">
        <v>36.987695835443823</v>
      </c>
      <c r="H9" t="str">
        <f t="shared" si="0"/>
        <v>POINT(7.5616591809429 36.9876958354438)</v>
      </c>
      <c r="I9" t="s">
        <v>42</v>
      </c>
      <c r="K9" s="3" t="s">
        <v>7</v>
      </c>
    </row>
    <row r="10" spans="1:38" ht="109.8" thickBot="1" x14ac:dyDescent="0.35">
      <c r="A10" s="1" t="s">
        <v>51</v>
      </c>
      <c r="B10">
        <v>9</v>
      </c>
      <c r="C10" t="s">
        <v>58</v>
      </c>
      <c r="D10" t="s">
        <v>53</v>
      </c>
      <c r="E10" t="s">
        <v>53</v>
      </c>
      <c r="F10">
        <v>7.5636916574944308</v>
      </c>
      <c r="G10">
        <v>36.969909409764007</v>
      </c>
      <c r="H10" t="str">
        <f t="shared" si="0"/>
        <v>POINT(7.56369165749443 36.969909409764)</v>
      </c>
      <c r="K10" s="3" t="s">
        <v>8</v>
      </c>
      <c r="M10" t="s">
        <v>53</v>
      </c>
    </row>
    <row r="11" spans="1:38" ht="47.4" thickBot="1" x14ac:dyDescent="0.35">
      <c r="A11" s="1" t="s">
        <v>52</v>
      </c>
      <c r="B11">
        <v>10</v>
      </c>
      <c r="C11" t="s">
        <v>60</v>
      </c>
      <c r="D11" t="s">
        <v>63</v>
      </c>
      <c r="E11" t="s">
        <v>63</v>
      </c>
      <c r="F11">
        <v>7.471937782944277</v>
      </c>
      <c r="G11">
        <v>36.985627028558767</v>
      </c>
      <c r="H11" t="str">
        <f t="shared" si="0"/>
        <v>POINT(7.47193778294428 36.9856270285588)</v>
      </c>
      <c r="K11" s="3" t="s">
        <v>9</v>
      </c>
      <c r="L1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2021-01-19T16:17:46Z</dcterms:created>
  <dcterms:modified xsi:type="dcterms:W3CDTF">2022-12-09T09:44:00Z</dcterms:modified>
</cp:coreProperties>
</file>