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9/"/>
    </mc:Choice>
  </mc:AlternateContent>
  <xr:revisionPtr revIDLastSave="0" documentId="13_ncr:1_{39516E12-4073-8E4B-A543-1610A0F574F3}" xr6:coauthVersionLast="47" xr6:coauthVersionMax="47" xr10:uidLastSave="{00000000-0000-0000-0000-000000000000}"/>
  <bookViews>
    <workbookView xWindow="380" yWindow="500" windowWidth="28800" windowHeight="1656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2" i="1"/>
</calcChain>
</file>

<file path=xl/sharedStrings.xml><?xml version="1.0" encoding="utf-8"?>
<sst xmlns="http://schemas.openxmlformats.org/spreadsheetml/2006/main" count="1103" uniqueCount="406">
  <si>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</si>
  <si>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</si>
  <si>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</si>
  <si>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</si>
  <si>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</si>
  <si>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</si>
  <si>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</si>
  <si>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</si>
  <si>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</si>
  <si>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</si>
  <si>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</si>
  <si>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</si>
  <si>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</si>
  <si>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</si>
  <si>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</si>
  <si>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</si>
  <si>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</si>
  <si>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</si>
  <si>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</si>
  <si>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</si>
  <si>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</si>
  <si>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</si>
  <si>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</si>
  <si>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</si>
  <si>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</si>
  <si>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</si>
  <si>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</si>
  <si>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Ruines romaines, à la mechta de Fedj Abdallah, à l'extrémité orientale du kef el Grine. Nombreuses pierres de taille ; pressoirs. Mercier, Bulletin archéologique du Comité des travaux historiques, 1887, p. 458. — Inscription libyque, à 700 mètres de la mechta : ibid. (conf. Bull. du Comité, 1886, p. 464, n° 33). — Dolmens, près de cette mechta, à l'extrémité du kef el Grine : Mercier, l. c., p. 452.</t>
  </si>
  <si>
    <t>Ruines romaines sans importance : conf. Bull. du Comité, 1887, pl. VII.</t>
  </si>
  <si>
    <t>Ruines romaines sans importance, à 1 kil. au S.-O. du bordj du caïd des Ouled Dhia: ibid. — Au bordj, épitaphes latines, peut-être apportées d'ailleurs: C. I. L., 17305, 17306. — Quelques inscriptions libyques sont signalées comme provenant du territoire des Ouled Dhia (le lieu précis de la découverte n'a pas été indiqué): Reboud, Recueil de la Société archéologique de Constantine, XIX, 1878, p. 211, nos 267-9 (l'inscription Rec. de Const., XXII, 1882, p. 126, n° 357 pourrait bien être la même que le n° 267).</t>
  </si>
  <si>
    <t>Henchir et Toutaït, au confluent de l'oued Zhila et de l'oued el Hallou. Ruines romaines. d'un bourg (dix hectares : dossiers domaniaux): Mercier, l. c., p. 474. Epitaphes latines : C. I. L., 17303-4.</t>
  </si>
  <si>
    <r>
      <t>Ksar el Atech, sur un plateau, au S.-O. du djebel Guern Djedi. Ruines romaines. d'un gros bourg (13 hectares : liste publiée par Rouquette, Rec. de Const., XXXVIII, 1904, après la p. 111). Murs épais de 1</t>
    </r>
    <r>
      <rPr>
        <vertAlign val="superscript"/>
        <sz val="12"/>
        <color rgb="FF000000"/>
        <rFont val="Times New Roman"/>
        <family val="1"/>
      </rPr>
      <t>m</t>
    </r>
    <r>
      <rPr>
        <sz val="12"/>
        <color rgb="FF000000"/>
        <rFont val="Times New Roman"/>
        <family val="1"/>
      </rPr>
      <t>50 à 2 mètres, s'élevant encore à 5-6 mètres, faisant partie d'un édifice qui était yoûté. Mercier, l. c., p. 474-5. Deux inscriptions inédites : conf. C. I. L., 17301. – Des inscriptions libyques ont été trouvées chez les Ouled Driss (sur le territoire desquels se trouvent nos nos 10 et 11): Faidherbe, Collection complète des inscriptions numidiques, n</t>
    </r>
    <r>
      <rPr>
        <vertAlign val="superscript"/>
        <sz val="12"/>
        <color rgb="FF000000"/>
        <rFont val="Times New Roman"/>
        <family val="1"/>
      </rPr>
      <t>os</t>
    </r>
    <r>
      <rPr>
        <sz val="12"/>
        <color rgb="FF000000"/>
        <rFont val="Times New Roman"/>
        <family val="1"/>
      </rPr>
      <t xml:space="preserve"> 105 et 106 = Reboud, Recueil des inscriptions libyco-berbères, n</t>
    </r>
    <r>
      <rPr>
        <vertAlign val="superscript"/>
        <sz val="12"/>
        <color rgb="FF000000"/>
        <rFont val="Times New Roman"/>
        <family val="1"/>
      </rPr>
      <t>os</t>
    </r>
    <r>
      <rPr>
        <sz val="12"/>
        <color rgb="FF000000"/>
        <rFont val="Times New Roman"/>
        <family val="1"/>
      </rPr>
      <t xml:space="preserve"> 87 et 88.</t>
    </r>
  </si>
  <si>
    <t>Ruines romaines, au S. du Guern Djedi: conf. Bull. du Comité, 1887, pl. VII.</t>
  </si>
  <si>
    <t>Sidi Bader. Ruines romaines. peu importantes, au marabout: Mercier, l. c., p. 475. Epitaphes latines: C. I. L., 17292-17297.</t>
  </si>
  <si>
    <t>Zebbès : ruines romaines, au S. du kef Zebbès, à deux kil. au N.-E. de la gare de Sidi Bader. Epitaphes : C. I. L., 17299, 17300.</t>
  </si>
  <si>
    <t>Ruines romaines., sur la Medjerda, en aval de Sidi Bader : conf. Mercier, l. c., p. 475.</t>
  </si>
  <si>
    <t>Ruines romaines., sur la Medjerda, en aval de Sidi Bader. Ksar Babouch : conf. Mercier, l. c., p. 475.</t>
  </si>
  <si>
    <t>Ruines romaines., sur la Medjerda, en aval de Sidi Bader. conf. Mercier, l. c., p. 475.</t>
  </si>
  <si>
    <t>Ruines romaines (pierres éparses), non loin d'Aïn Zenata : Mercier, p. 475. Epitaphes : C. I. L., 17309-17312 (le no 17308 a été trouvé près de là).</t>
  </si>
  <si>
    <r>
      <t xml:space="preserve">Plate-forme et bassin taillés dans le roc </t>
    </r>
    <r>
      <rPr>
        <sz val="12"/>
        <color theme="1"/>
        <rFont val="Times New Roman"/>
        <family val="1"/>
      </rPr>
      <t>[</t>
    </r>
    <r>
      <rPr>
        <sz val="12"/>
        <color rgb="FF000000"/>
        <rFont val="Times New Roman"/>
        <family val="1"/>
      </rPr>
      <t>pour la confection de l'huile ?], à mi-côte environ de la crête rocheuse qui domine sur la rive gauche le confluent de l'oued Mougras et de la Medjerda. Mercier, l. c., p. 476.</t>
    </r>
  </si>
  <si>
    <t>Ruines romaines. sans importance, à droite et à gauche de la Medjerda.</t>
  </si>
  <si>
    <t>Ruines romaines, des deux côtés de l'oued el Berich : conf. Bull. du Comité, 1887, pl. VII.</t>
  </si>
  <si>
    <t>Ruines romaines, au N.-E. de Sidi. conf : ibid.</t>
  </si>
  <si>
    <r>
      <t xml:space="preserve">Ruines romaines, sur l'oued Chemma </t>
    </r>
    <r>
      <rPr>
        <sz val="12"/>
        <color theme="1"/>
        <rFont val="Times New Roman"/>
        <family val="1"/>
      </rPr>
      <t>[</t>
    </r>
    <r>
      <rPr>
        <sz val="12"/>
        <color rgb="FF000000"/>
        <rFont val="Times New Roman"/>
        <family val="1"/>
      </rPr>
      <t>plus bas, oued Aïn ed Defla]: conf. ibid.</t>
    </r>
  </si>
  <si>
    <t>Ruines romaines, entre l’oued Chemma et l'oued el Berich: conf. ibid.</t>
  </si>
  <si>
    <t>Ruines romaines, au N. du djebel Msirb, à la mechta Tekouka : conf. ibid.</t>
  </si>
  <si>
    <t>Ruines romaines, entre le djebel Berda et l'oued er Renem (rive gauche) : Mercier, l. c., p. 476. Deux stèles à sujets figurés: Bull. du Comité, 1886, p. 463, nos 27 et 28.</t>
  </si>
  <si>
    <r>
      <t>Au sommet du djebel Berda, ruine romaine transformée en marabout (S</t>
    </r>
    <r>
      <rPr>
        <vertAlign val="superscript"/>
        <sz val="12"/>
        <color rgb="FF000000"/>
        <rFont val="Times New Roman"/>
        <family val="1"/>
      </rPr>
      <t>i</t>
    </r>
    <r>
      <rPr>
        <sz val="12"/>
        <color rgb="FF000000"/>
        <rFont val="Times New Roman"/>
        <family val="1"/>
      </rPr>
      <t xml:space="preserve"> Ahmed ben Moussa); colonnes et chapiteaux. Mercier, l. c., p. 476.</t>
    </r>
  </si>
  <si>
    <t>Henchir Mougras, non loin de la tête de l'oued Mougras. L'épitaphe publiée par Gsell, Recherches archéologiques en Algérie, p. 419, n° 690, a été trouvée de ce côté.</t>
  </si>
  <si>
    <t>Ruines romaines, à Aïn el Rehana: conf. Bull. du Comité, 1887, pl. VII. Peut-être l'épitaphe C. I. L., 5194 = 17307 vient-elle de là (« Aïn Béhama, Oued Dhia ); leg. Aïn Rehana, Ouled Dhia). — Autres ruines romaines., à 2 kil. au N.-O., à Aïn er Retiba. Carte au 50.000e.</t>
  </si>
  <si>
    <t>Ruines romaines, au S.-E. du djebel Si Ahmeur, sur l'oued Aïn Frina. Carte au 50.000e.</t>
  </si>
  <si>
    <t>Ksiba (ou Henchir el Okseïba), lieu dominant au N.-E. le plateau de Mraou et commandant des passages à travers les montagnes vers la Medjerda (par l'oued Mougras) et vers le N.-E. et le S.-E. Ruines romaines. d'une ville : voir Berbrugger, Revue africaine, I, 1856-7, p. 268 ; Masqueray, Bull. de correspondance africaine, I, 1882-3, p. 300 ; Mercier, Bull. du Comité, 1887, p. 471-3 et pl. VIII (plan); Gsell, Recherches archéologiques en Algérie, p. 416. Au sommet d'un mamelon, à l'E., grande forteresse, avec des bastions carrés aux angles. Au-dessous, à l'O., sur une croupe bordée par deux ruisseaux (l'oued el Okseïba au S. et l'oued Fretissa au N.), et au pied occidental de cette croupe, ruines de la ville. Sur le versant N., champ rempli de stèles, très probablement votives, à grossiers basreliefs (conf. Gsell, Bull. du Comité, 1899, p. 463, n. 1). Cimetières au S. et à l'E. A l'O., bas-relief représentant un amour ailé, s'appuyant sur une torche renversée (débris d'un mausolée). Sur une crête, au S. de la ville et au delà de l'oued Okseïba, tour de 7 mètres de diamètre ; Berbrugger (l. c.) en signale une autre, dans la vallée du Nord. - Le nom de cette ville est encore inconnu (conf. plus loin, au n° 73). Un fragment d'inscription (C. I. L., 16761), qui concerne un temple (aedem), porte le mot flamoni... : il s'agit sans doute d'un flaminat perpétuel. — Inscription libyque : Reboud, Rec. de Const., XIX, 1878, p. 211, no 266 (conf. ibid., XVIII, 1876-7, p. 543 ; Bull. du Comité, 1886, p. 462, no 20). – Inscriptions néo-puniques : Bull. du Comité, 1887, p. 460 et 473; ibid., 1901, p. CXCV (conf. Clermont-Ganneau, Recueil d'archéologie orientale, V. p. 105-6; Lidzbarski, Ephemeris für semitische Epigraphik, II, p. 68-9. — Inscriptions latines : C. I. L., 16760-16807; Gsell, Recherches, p. 417-9. — Cette ville de Ksiba devait être desservie par plusieurs voies : on distingue fort bien celle qui venait du S.-O. (voir no 3).</t>
  </si>
  <si>
    <r>
      <t>Ruines romaines, au marabout de Sidi Fhrerib, près d'Aïn es Saboun, au N.-E. du djebel el Graria el Keblia. Carte au 50.000</t>
    </r>
    <r>
      <rPr>
        <vertAlign val="superscript"/>
        <sz val="12"/>
        <color rgb="FF000000"/>
        <rFont val="Times New Roman"/>
        <family val="1"/>
      </rPr>
      <t>e</t>
    </r>
    <r>
      <rPr>
        <sz val="12"/>
        <color rgb="FF000000"/>
        <rFont val="Times New Roman"/>
        <family val="1"/>
      </rPr>
      <t>.</t>
    </r>
  </si>
  <si>
    <t>Ruines romaines, entre Ksiba et Fedj Mraou. Les nos 39 et 44 jalonnaient peut-être une voie reliant Ksiba à Sidi Youssef (n° 73).</t>
  </si>
  <si>
    <t>Ruines romaines, entre Ksiba et Fedj Mraou.</t>
  </si>
  <si>
    <t xml:space="preserve">Ruines romaines, au S.-E. du défilé de Mraou. </t>
  </si>
  <si>
    <t>Bordj Marou. Plusieurs groupes de ruines romaines aux alentours. A Kasr Marou, mausolée en pierres de taille ; vestiges d'un fortin, qui surveillait le défilé ; bas-relief : Berbrugger, Rev. africaine, I, p. 267; conf. Rouquette, Rec. de Const., XXXVIII, 1904, liste après la page 111. - Inscription libyque : Faidherbe, Collection, n° 163 ; Reboud, Recueil, no 100. — Inscription latine (peut-être apportée d'ailleurs) : C. I. L., 4641 = 16759.</t>
  </si>
  <si>
    <t>Voie romaine, visible sur plusieurs kilomètres. Elle se détachait de la voie d'Hippone à Sicca Veneria (voir no 64) et gagnait Ksiba (n° 37). Mercier, Bull. du Comité, 1887, p. 471 et pl. VII (conf. Goyt, Rec. de Const., XX, 1879-80, p. 182; Reboud, ibid., XXII, 1882, p. 110).</t>
  </si>
  <si>
    <t>Aïn Sari. Divers groupes de ruines romaines. aux environs ; le bordj d'Hadj Soltane a été construit avec des pierres romaines. Stèle figurée. Mercier, l. c., p. 460 (conf. Bull. du Comité, 1886, p. 458, no 2).</t>
  </si>
  <si>
    <r>
      <t>Nombreuses exploitations agricoles, sur le plateau de Mraou (notre carte ne les indique pas toutes). Mercier, l. c., p. 476 et pl. VII (conf. carte au 50.000</t>
    </r>
    <r>
      <rPr>
        <vertAlign val="superscript"/>
        <sz val="12"/>
        <color rgb="FF000000"/>
        <rFont val="Times New Roman"/>
        <family val="1"/>
      </rPr>
      <t>e</t>
    </r>
    <r>
      <rPr>
        <sz val="12"/>
        <color rgb="FF000000"/>
        <rFont val="Times New Roman"/>
        <family val="1"/>
      </rPr>
      <t>).</t>
    </r>
  </si>
  <si>
    <t>Nombreuses exploitations agricoles, sur le plateau de Mraou (notre carte ne les indique pas toutes). Mercier, l. c., p. 476 et pl. VII (conf. carte au 50.000e).</t>
  </si>
  <si>
    <t>Ruines romaines, sans importance, près de Hammam Tassa (bains sulfureux). Notice de M. Rieder (conf. Berbrugger, Rev. africaine, I, p. 266 : Ruines romaines. du koudiat el Hamra, tout près du khanguet el Hammam). - La voie d'Hippone à Sicca Veneria (puis à Carthage), venant de Thagaste (feuille 18, n° 340, route 2), traversait le défilé de Hammam Tassa et se dirigeait vers Sidi Youssef (notre no 73), en passant vers nos nos 64, 65, 66, 69, 71. Elle a laissé çà et là des traces; elle suivait, entre Hammam Tassa et Sidi Youssef, un tracé à peu près identique à celui de la piste de Souk Arrhas au Kef : Mercier, l. c., p. 471.</t>
  </si>
  <si>
    <t>Henchir Antra. Ruines romaines. d'une bourgade; amas de grosses pierres de taille. Mercier, p. 471; notice de M. Rieder. – A 2 kil. au S.-E., quelques pierres de taille. Rieder.</t>
  </si>
  <si>
    <t>Ruines romaines, à Bir Sotha : conf. Bull. du Comité, 1887, pl. VII.</t>
  </si>
  <si>
    <r>
      <t>Ruines romaines, près de S</t>
    </r>
    <r>
      <rPr>
        <vertAlign val="superscript"/>
        <sz val="12"/>
        <color rgb="FF000000"/>
        <rFont val="Times New Roman"/>
        <family val="1"/>
      </rPr>
      <t>i</t>
    </r>
    <r>
      <rPr>
        <sz val="12"/>
        <color rgb="FF000000"/>
        <rFont val="Times New Roman"/>
        <family val="1"/>
      </rPr>
      <t xml:space="preserve"> Bou Sif : conf. Bull. du Comité, 1887, pl. VII.</t>
    </r>
  </si>
  <si>
    <t>Aïn el Hout. Ruines romaines ; bases de colonnes, chapiteaux corinthiens, mosaïque commune. Cimetière romain à incinération, qui parait dater de la fin du premier siècle avant J.-C. et des deux premiers siècles de notre ère : lampes, poteries, verreries, monnaies numides et romaines, lanterne de bronze, etc. Rouquette, Bull. de la Société archéologique de Sousse, I, 1903, p. 140-6; Rec. de Const., XXXIX, 1905, p. 229-238; Bull. du Comité, 1905, p. 426-432; Mémoires des antiquaires de France, LXV, p. 195-205. Epitaphe latine : Rec. de Const., XXXVIII, 1904, p. 226.</t>
  </si>
  <si>
    <t>Ruines romaines, à 3 kil. au N.-O. de Bou Zitoun. Restes d'habitations, de pressoirs ; pierre avec des rosaces et des volutes. Rieder.</t>
  </si>
  <si>
    <t>Ruines romaines. assez étendues, à Sidi Mendil. Mercier, l. c., p. 476 ; Rieder.</t>
  </si>
  <si>
    <t>Ruines romaines. assez étendues, à Bou Zitoun. Mercier, l. c., p. 476 ; Rieder.</t>
  </si>
  <si>
    <r>
      <t>Sidi Youssef (Ksar Djabeur). Ruines romaines. d'une ville romaine importante, sur un plateau d'environ 900 mètres de long sur 600 de large; elles ont servi de carrière. Voir, pour ces ruines, Shaw, Voyages dans plusieurs provinces de la Barbarie, édit. française de 1743, I, p. 163 ; Lewal, Rec. africaine, II, 1857-8, p. 116-7; Reboud, Rec. de Const., XVIII, 1876-7, p. 437; Masqueray, Bull. de correspondance africaine, I, 1882-3, p. 296; Mercier, Bull. du Comité, 1887, p. 474; Rouquette, Rec. de Const., XXXVIII, 1904, liste après la page 111. - On a signalé en ce lieu les traces d'une enceinte ; au S., des ruines de thermes (conf. C. I. L., 10766 = 16812, inscription du temps de Dioclétien, mentionnant des thermes), édifice sur lequel fut élevée une grande forteresse hexagonale, de type byzantin, avec des tours carrées aux angles; à l'E., des restes d'aqueduc; au S. de la forteresse, en dehors de la ville, une construction semi-circulaire, avec des colonnes. - Une inscription mentionne un pontifex (C. I. L., 16814): ce qui indique l'existence d'une commune romaine; une autre (16813), un flamine perpétuel. – Inscription bilingue (néo-punique et latine), qui fait mention d'un temple : Revue archéologique, 1876, I, p. 175; C. I. L., 4636 = 16811. Inscriptions latines : C. I. L., 4634-4640, 10766, 16808-16844. – Bas-relief représentant un banquet funèbre (Lewal, l. c., p. 117); débris de statues (Masqueray, l. c.); colonnes, chapiteaux (Mercier, l. c.); lampes (Besnier et Blanchet, Collection Farges, p. 84, index, s.v. Sidi Youcef). —Sidi Youssef était certainement relié par une voie à Thagaste: conf. n° 64). Une autre voie reliait ce lieu à Taoura (voir no 80). Borne, à environ 2.500 mètres de Sidi Youssef [à l'E.-S.-E.</t>
    </r>
    <r>
      <rPr>
        <sz val="12"/>
        <color theme="1"/>
        <rFont val="Times New Roman"/>
        <family val="1"/>
      </rPr>
      <t xml:space="preserve"> ]</t>
    </r>
    <r>
      <rPr>
        <sz val="12"/>
        <color rgb="FF000000"/>
        <rFont val="Times New Roman"/>
        <family val="1"/>
      </rPr>
      <t xml:space="preserve">, dans la plaine de Zarouria : C. I. L., 22189; elle devait être placée sur la route de Sicca. - </t>
    </r>
    <r>
      <rPr>
        <sz val="11"/>
        <color rgb="FF000000"/>
        <rFont val="Times New Roman"/>
        <family val="1"/>
      </rPr>
      <t xml:space="preserve">L'Itinéraire d'Antonin (édit. Parthey et Pinder, p. 20) indique un lieu nommé Naraggara, sur la route d'Hippone à Carthage, à 25 milles de Thagaste et à 32 de Sicca Veneria. Le même document (p. 18) place aussi Naraggara sur une route venant de Thagura (notre n° 80) et allant à Sicca, à 20 milles de Thagura et à 30 de Sicca. Il est plus que probable que le tronçon Naraggara-Sicca devait être commun aux deux routes et qu'il faut choisir entre les deux chiffres de 32 et de 30 milles. La seconde route est également marquée sur la Table de Peutinger : Thacora - v - Gegetu -- [distance omise] – Naraggara – XII [corr. sans doute XXXII] - Sicca Ve(ne)ria (conf. Géographe de Ravenne, édit. Pinder et Parthey, p. 148 : Thacora, Gegite, Narragara). On a en général conclu de ces indications et de l'existence des voies signalées que Naraggara était à Sidi Youssef : Shaw, l. c. ; Lewal, Rev. africaine, II, p. 111 et suiv.; C. I. L., p. 468; Tissot, Géographie de la province romaine d'Afrique, II, p. 379-380, etc. Cependant, quelques savants ont proposé, avec plus ou moins de réserve, de placer Naraggara à Ksiba (notre n° 37) : Berbrugger, Rev. africaine, I, p. 268; Goyt, Rec. de Const., XX, 1879-80, p. 169 et suiv.; Reboud, ibid., XXII, 1882, p. 110; Schmidt, au C. I. L., p. 1599. Il y a, à vol d'oiseau, 38, 33, 30 kil. de Ksiba au Kef (Sicca Veneria), à Souk Arrhas, à Taoura, et 33, 36, 28 kil. 1/2 de Sidi Youssef aux mêmes lieux. Les chiffres donnés par l'Itinéraire d'Antonin peuvent être invoqués aussi bien en faveur de Ksiba qu'en faveur de Sidi Youssef. Mais, à moins de supposer (ce qui n'est pas probable que les traces de l'Itinéraire et de la Table n'étaient pas des routes directes, il paraît difficile d'admettre qu'une voie de Thagura à Sicca ait traversé Ksiba : il suffit de regarder la carte pour s'en convaincre. Il convient donc, je crois, d'identifier les deux voies de l'Itinéraire et de la Table avec celles qui se retrouvent sur le terrain et qui se rejoignent à Sidi Youssef: parconséquent, Naraggara devait être en ce dernier lieu – Ptolémée (IV, 3, 7, édit. Muller) indique </t>
    </r>
    <r>
      <rPr>
        <sz val="11"/>
        <color rgb="FFFF0000"/>
        <rFont val="Times New Roman"/>
        <family val="1"/>
      </rPr>
      <t>Naraggara</t>
    </r>
    <r>
      <rPr>
        <sz val="11"/>
        <color rgb="FF000000"/>
        <rFont val="Times New Roman"/>
        <family val="1"/>
      </rPr>
      <t>. Nara[g]g(ara) est également mentionnée comme patrie de légionnaires qui entrèrent au service sous Hadrien (C. I. L., 18085, e, 8 et c, 15): elle était donc commune romaine à cette époque. Des évêques de Naraggara sont nommés en 411 (Conférence, I, n° 208, apud Migne, Patr. lat., X1, p. 1347: Naraggaritanus), en 484 (Notice, Proconsulaire, n°48: id.), en 525 (Mansi, Conciliorum collectio, VIII, p. 648: episcopus plebis Nagargaritanae), en 646 (Mansi, ibid., X, p. 942: episcopus ecclesiae Naraggaritanae, dans une liste d'évêques de la province d'Afrique) : conf. Morcelli, Africa christiana, I, p. 240 ; Toulotte, Géographie de l'Afrique chrétienne, Proconsulaire, p. 220-1. S'il s'agit bien de notre Naraggara, on voit, par les indications relatives aux évêques de 484 et de 646, qu'elle faisait partie de la province ecclésiastique de Proconsulaire, et non pas de celle de Numidie, comme Thagaste, Thagura, Madauros, etc.— Tite Live (XXX, 29, 9) indique une ville de Naraggara, ou de Narcara (les deux leçons sont données par les manuscrits), près de laquelle fut livrée la fameuse bataille qui mit aux prises Hannibal et Scipion. On a pensé que cette Naraggara était celle de l'Itinéraire d'Antonin et de la Table : voir, par exemple, Lewal, Rev. africaine, II, p. 111 et suiv.; Tissot, Géographie, II , p. 380; Lehmann, Jahrbücher für classische Philologie, 21</t>
    </r>
    <r>
      <rPr>
        <vertAlign val="superscript"/>
        <sz val="11"/>
        <color rgb="FF000000"/>
        <rFont val="Times New Roman"/>
        <family val="1"/>
      </rPr>
      <t>er</t>
    </r>
    <r>
      <rPr>
        <sz val="11"/>
        <color rgb="FF000000"/>
        <rFont val="Times New Roman"/>
        <family val="1"/>
      </rPr>
      <t xml:space="preserve"> Supplementband, 1894, p. 558, 560-1. Mais il paraît certain que la ville mentionnée par Tite Live se trouvait dans le voisinage d'une ville de Zama, puisque la bataille fut communément appelée bataille de Zama; d'autre part, il n'est pas sûr que le texte de Tite Live ait porté primitivement le mot Naraggara : le texte de Polybe (XV, 5, 14), copié par l'historien romain dans ce passage, porte, tel qu'il nous est parvenu : </t>
    </r>
    <r>
      <rPr>
        <sz val="11"/>
        <color rgb="FFFF0000"/>
        <rFont val="Times New Roman"/>
        <family val="1"/>
      </rPr>
      <t>Polin Margaron</t>
    </r>
    <r>
      <rPr>
        <sz val="11"/>
        <color rgb="FF000000"/>
        <rFont val="Times New Roman"/>
        <family val="1"/>
      </rPr>
      <t>; conf. à ce sujet Mommsen, Hermes, XX, 1885, p. 155; Schmidt, Rheinisches Museum, XLIV, 1889, p. 403. L'identification proposée est donc fort douteuse : il est plus vraisemblable que le lieu indiqué par Polybe et Tite Live et appelé soit Naraggara, soit autrement, se trouvait dans une autre région, près d'une des deux Zama qui nous sont actuellement connues.</t>
    </r>
  </si>
  <si>
    <r>
      <t>Ruines romaines. (exploitations agricoles), dans le voisinage de Sidi Youssef; il en existe d'autres encore : Bull. du Comité, 1887, pl. VII (conf. carte au 50.000</t>
    </r>
    <r>
      <rPr>
        <vertAlign val="superscript"/>
        <sz val="12"/>
        <color rgb="FF000000"/>
        <rFont val="Times New Roman"/>
        <family val="1"/>
      </rPr>
      <t>e</t>
    </r>
    <r>
      <rPr>
        <sz val="12"/>
        <color rgb="FF000000"/>
        <rFont val="Times New Roman"/>
        <family val="1"/>
      </rPr>
      <t>); notice de M. Kerler. - Stèle, avec l'image d'un guerrier et une inscription libyque ; elle gisait sur un petit tertre, au N.-E. et à un kil. de Sidi Youssef: Reboud, Bull. de l'Académie d'Hippone, XIII, p. 137-8 et planche; le même, Rec. de Const., XIX, 1878, p. 211, no 265 et pl. VI; Tissot, Géographie, I, p. 494, fig. 53.</t>
    </r>
  </si>
  <si>
    <t>Henchir Moussa. Ruines romaines. d'un bourg ; nombreux amas de pierres de taille. Vestiges d'une voie, qui reliait Thagura (n° 80) à la route d'Hippone à Carthage (conf. no 61). Notice de M. Rieder. — Les inscriptions C. I. L., 4660 et 16856, indiquées comme ayant été trouvées à Henchir Moussa, appartiennent probablement à Taoura.</t>
  </si>
  <si>
    <r>
      <t xml:space="preserve">Taoura, lieu qui a presque conservé son nom antique ; conf. l'inscription de Taoura C. I. L., 16851 et Rec. de Const., XXXVI (Souvenir du Cinquantenaire), p. 52, où on lit : </t>
    </r>
    <r>
      <rPr>
        <sz val="12"/>
        <color rgb="FFFF0000"/>
        <rFont val="Times New Roman"/>
        <family val="1"/>
      </rPr>
      <t>[h po]les auth Ta[y]oura</t>
    </r>
    <r>
      <rPr>
        <sz val="12"/>
        <color rgb="FF000000"/>
        <rFont val="Times New Roman"/>
        <family val="1"/>
      </rPr>
      <t>. Itinéraire d'Antonin, p. 18: Thagura (le manuscrit de l'Escurial donne Tagora). Table de Peutinger : Thacora. Géographe de Ravenne, p. 148: Thacora. Ethnique Thagorensis: C. I. L., VI, 26554 (« Thacorensis »); Actes de sainte Crispine, apud Ruinart, Acta primorum martyrum (Paris, 1689), p. 494 (« Thagarensis »); on trouve la forme Tagorensis (Conférence de 411, I, 133 et I, 143, p. 1306 et 1319, Migne : mentions de deux évêques catholiques qui siégeaient évidemment dans deux lieux homonymes, dont l'un devait être notre Taoura et dont l'autre est inconnu; conf. Morcelli, Africa christiana, I, p. 301) et la forme Tagurensis (Notice de 484, Numid., no 20); dans la lettre 59 de saint Augustin, écrite en 401et où il s'agit d'un évêque de Numidie, il faut corriger Tagosensis, ou Tagonensis, en Tagorensis (ces évêques de 401 et de 484, appartenant à la province de Numidie ecclésiastique, siégeaient sans doute dans notre ville). Mention altérée de Thagura dans le martyrologe hiéronymien (édit. De Rossi et Duchesne) : Togora, aux nones de décembre. – Muller (Numismatique de l'ancienne Afrique, Supplément, p. 67) attribue à Thagura une monnaie avec légende néo-punique. Thagura, qui, sous l'Empire, appartenait à la province de Proconsulaire (C. I. L., 4643, sous Antonin; 4645, sous Dioclétien; 4647, sous Jovien), devint commune romaine, on ignore à quelle époque. Mention d'édiles, sur une inscription du Haut-Empire: Bull. du Comité, 1899, p. CLXV; de l'ordo, au Bas-Empire: C. I. L., 4646, et Rec. de Const., XXXVI, p. 52. Cette ville fut la patrie de la martyre Crispine, mise à mort à Tébessa en 304 (actes cités) et elle eut des évêques au cinquième siècle (textes cités). La forteresse byzantine fut construite sous Justinien: C. I. L.. 16851 (et probablement 16856).  - Sur les ruines de Taoura, voir Delamare (d'après Mitrécé), Rev. archéologique, XII, 1855-6, p. 658-660 ; Lewal, Rev. africaine, III, 1858-9, p. 26-28; Gsell, Rec. de Const., XXXII, 1898, p. 285-7; notice de M. Rieder. — Thermes : Gsell, Monuments antiques de l'Algérie, I, p. 233. Inscription indiquant des thermes (thermas), qui coûtèrent 400.000 sesterces: Bull. du Comité, 1899, p. CLXV, et Rec. de Const., XXXVI, p. 50; autre inscription mentionnant la restauration d'une cella unctuaria : C. I. L., 4645. Ces thermes étaient alimentés par une conduite (caniveaux en pierre), partant de la source d'Aïn Guettar (à 1.500 mètres au S.-E.): Lewal, l. c., p. 27 et 28. — En face des thermes, bassin décagonal: Lewal, p. 27. - Eglise, à 200 mètres environ à l'E. de la forteresse : Gsell, Mon. antiques, II, p. 264. — Forteresse byzantine, sur la partie occidentale d'une colline isolée: Gsell, l. c., II, p. 376-7 et pl. XCIX.- Sépultures au S. de la ville ; grand tombeau, revêtu de pierres de taille, trouvé en 1905. – A une centaine de mètres au S. de la source d'Aïn Guettar, sur le rocher où le bordj a été construit, escalier taillé dans le roc, avec une inscription indiquant qu'il fut fait par les soins de deux édiles : Rev. africaine, III, 1858-9, p. 38; C. I. L., 4654 ; Bull. du Comité, 1899, p. CLXV; Rec. de Const., XXXVI, p. 49. - Inscriptions libyques : Faidherbe, Collection, no 174 ; Reboud, Recueil, no 98, et Rec. de Const., XIX, 1878, p. 212, no 279 ; Reboud, ibid., n° 276. -- Inscriptions latines : C. I. L., 4642-4671, 16850-16855 ; Bull. du Comité, 1896, p. 176, n° 56; ibid., 1899, p. CLXV-CLXVII; Rec. de Const., XXXVI, p. 49-52. – Bas-relief, probablement funéraire : Rev. africaine, III, 1858-9, p. 43 et planche; VIII, 1864, p. 122 Bas-relief représentant Saturne et une déesse : C. r. de l'Acad. d'Hippone, 1888, p. XXXII-XXXIII (conf. Bull. de l'Acad. d'Hippone, III, p. 97). Statuettes en terre cuite et vase orné d'une figure : Besnier et Blanchet, Collection Farges, p. 10 et 11, n</t>
    </r>
    <r>
      <rPr>
        <vertAlign val="superscript"/>
        <sz val="12"/>
        <color rgb="FF000000"/>
        <rFont val="Times New Roman"/>
        <family val="1"/>
      </rPr>
      <t>os</t>
    </r>
    <r>
      <rPr>
        <sz val="12"/>
        <color rgb="FF000000"/>
        <rFont val="Times New Roman"/>
        <family val="1"/>
      </rPr>
      <t xml:space="preserve"> 1, 2, et pl. IV, fig. 1, 2; p. 14, no 21, et pl. V, fig. 6. - Voies antiques : 1° et 20 vers l'O.-S.-O., direction de Tipasa, et vers l'E.-N.-E., direction de Naraggara : indiquées par l'Itinéraire d'Antonin et la Table. Conf., pour la première, feuille 18, Souk Arrhas, n</t>
    </r>
    <r>
      <rPr>
        <vertAlign val="superscript"/>
        <sz val="12"/>
        <color rgb="FF000000"/>
        <rFont val="Times New Roman"/>
        <family val="1"/>
      </rPr>
      <t>os</t>
    </r>
    <r>
      <rPr>
        <sz val="12"/>
        <color rgb="FF000000"/>
        <rFont val="Times New Roman"/>
        <family val="1"/>
      </rPr>
      <t xml:space="preserve"> 397, 417, 421 ; on en retrouve quelques vestiges à proximité de Taoura ; borne milliaire fruste, près de ce lieu : Toussaint, Bull. du Comité, 1897, p. 261. Pour la seconde, conf. ici, n</t>
    </r>
    <r>
      <rPr>
        <vertAlign val="superscript"/>
        <sz val="12"/>
        <color rgb="FF000000"/>
        <rFont val="Times New Roman"/>
        <family val="1"/>
      </rPr>
      <t>os</t>
    </r>
    <r>
      <rPr>
        <sz val="12"/>
        <color rgb="FF000000"/>
        <rFont val="Times New Roman"/>
        <family val="1"/>
      </rPr>
      <t xml:space="preserve"> 73, 84, 92 ; — 30 vers le N., rejoignant la route d'Hippone à Carthage au défilé de Hammam Tassa: conf. Lewal, Rev. africaine, I, p. 27, et ici, no 79; – 40 vers le S.-O., dans la direction de Madauros : conf. feuille 18, nos 426 et 432. Lewal (l. c., p. 27) admet une route vers Thagaste, autre que la route 3. Elle aurait passé par le col de Seba Sedjerat. — Une borne milliaire, du début du quatrième siècle, a été trouvée récemment à Taoura.</t>
    </r>
  </si>
  <si>
    <t>Ruines romaines, à 2 kil. S.-S.-O. de Taoura ; nombreuses pierres de taille. Rieder.</t>
  </si>
  <si>
    <r>
      <t xml:space="preserve">Henchir el Gonaï. Ruines romaines. Importantes ; auges, débris de pressoirs. Tombes, avec des stèles, au N. et au S. Grandes tables paraissant avoir appartenu à des dolmens. Héron de Villefosse, Bull. des antiquaires de France, 1879, p. 245; Rieder (conf. Rouquette, Rec. de Const., XXXVIII, 1904, liste après la page 111). — Inscription mutilée, de l'époque d'Alexandre Sévère, mentionnant un Capitole (C. I. L., 10767 = 16849) : ...rdensium Kapiloli[um] ...; le mot qui précède </t>
    </r>
    <r>
      <rPr>
        <i/>
        <sz val="12"/>
        <color rgb="FF000000"/>
        <rFont val="Times New Roman"/>
        <family val="1"/>
      </rPr>
      <t>Kapitolium</t>
    </r>
    <r>
      <rPr>
        <sz val="12"/>
        <color rgb="FF000000"/>
        <rFont val="Times New Roman"/>
        <family val="1"/>
      </rPr>
      <t xml:space="preserve"> paraît être un ethnique, désignant peut-être les habitants du castellum qui se serait élevé en ce lieu. Cette inscription se termine par la formule d(ecreto) d(ecurionum), p(ecunia) p(ublica). Autre inscription, se rapportant à un prêtre de Saturne : Rec. de Const., XXXVIII, p. 224. Trois épitaphes mentionnées Bull. du Comité, 1899, p. CXLIV. - Vestiges de voies à l'O., vers Taoura, et à l'E., vers Sidi Youssef: Héron de Villefosse, l. c.; Rieder. On a voulu placer à Henchir el Gonaï Gegetu, lieu indiqué par la Table de Peutinger entre Thacora et Naraggara (conf. Géographe de Ravenne, p. 148: Gegite), à 5 milles de Thacora : Tissot, Géographie, II, p. 382. Henchir el Gonaï est à 9 kilomètres (c'est-à-dire 6 milles) de Taoura.</t>
    </r>
  </si>
  <si>
    <t>Ruines romaines, aux environs d'Henchir el Gonaï (exploitations agricoles, en général). El Ksar (pan de mur, en très grosses pierres). Notice de M. Rieder.</t>
  </si>
  <si>
    <t>Ruines romaines, aux environs d'Henchir el Gonaï (exploitations agricoles, en général). Notice de M. Rieder.</t>
  </si>
  <si>
    <t>Ruines romaines, aux environs d'Henchir el Gonaï (exploitations agricoles, en général). (Aïn Metalleka), vestiges d'un mur que M. Rieder croit byzantin. Notice de M. Rieder.</t>
  </si>
  <si>
    <t>Pierres de taille (fermes), au N. du djebel Bou Akkous et du djebel Alaam. Rieder. -- La voie de Thagura à Naraggara devait passer par là, ainsi que par Bou Zitoun (n° 72).</t>
  </si>
  <si>
    <t>Nombreuses ruines romaines, sur les pentes que sillonnent les oueds tributaires de l'oued el Ouelja, aflluent de l'oued Mellègue. Ce sont presque toutes des ruines d'exploitations agricoles peu étendues : fermes ou hameaux. Débris de pressoirs, auges. Rieder.</t>
  </si>
  <si>
    <t>Nombreuses ruines romaines, sur les pentes que sillonnent les oueds tributaires de l'oued el Ouelja, aflluent de l'oued Mellègue. Ce sont presque toutes des ruines d'exploitations agricoles peu étendues : fermes ou hameaux. Débris de pressoirs, auges. (Henchir Mohammed),  Rieder.</t>
  </si>
  <si>
    <r>
      <t>Nombreuses ruines romaines, sur les pentes que sillonnent les oueds tributaires de l'oued el Ouelja, aflluent de l'oued Mellègue. Ce sont presque toutes des ruines d'exploitations agricoles peu étendues : fermes ou hameaux. Débris de pressoirs, auges. Rieder. (S</t>
    </r>
    <r>
      <rPr>
        <vertAlign val="superscript"/>
        <sz val="12"/>
        <color rgb="FF000000"/>
        <rFont val="Times New Roman"/>
        <family val="1"/>
      </rPr>
      <t>i</t>
    </r>
    <r>
      <rPr>
        <sz val="12"/>
        <color rgb="FF000000"/>
        <rFont val="Times New Roman"/>
        <family val="1"/>
      </rPr>
      <t xml:space="preserve"> Abd el Kerim, ruines d'un ancien village arabe, construit avec des matériaux antiques ; quelques fûts de colonnes encore debout)</t>
    </r>
  </si>
  <si>
    <r>
      <t>Nombreuses ruines romaines, sur les pentes que sillonnent les oueds tributaires de l'oued el Ouelja, aflluent de l'oued Mellègue. Ce sont presque toutes des ruines d'exploitations agricoles peu étendues : fermes ou hameaux. Débris de pressoirs, auges. Les nos 97, 107, 110 (S</t>
    </r>
    <r>
      <rPr>
        <vertAlign val="superscript"/>
        <sz val="12"/>
        <color rgb="FF000000"/>
        <rFont val="Times New Roman"/>
        <family val="1"/>
      </rPr>
      <t>i</t>
    </r>
    <r>
      <rPr>
        <sz val="12"/>
        <color rgb="FF000000"/>
        <rFont val="Times New Roman"/>
        <family val="1"/>
      </rPr>
      <t xml:space="preserve"> Abd el Kerim, ruines d'un ancien village arabe, construit avec des matériaux antiques ; quelques fûts de colonnes encore debout). Rieder.</t>
    </r>
  </si>
  <si>
    <t>Nombreuses ruines romaines, sur les pentes que sillonnent les oueds tributaires de l'oued el Ouelja, aflluent de l'oued Mellègue. Ce sont presque toutes des ruines d'exploitations agricoles peu étendues : fermes ou hameaux. Débris de pressoirs, auges. (sur la rive gauche de l'oued el Mamoura), constructions en murs épais, qui paraissent avoir été des fortins [de basse époque?].  Rieder.</t>
  </si>
  <si>
    <r>
      <t>Nombreuses ruines romaines, sur les pentes que sillonnent les oueds tributaires de l'oued el Ouelja, aflluent de l'oued Mellègue. Ce sont presque toutes des ruines d'exploitations agricoles peu étendues : fermes ou hameaux. Débris de pressoirs, auges. (S</t>
    </r>
    <r>
      <rPr>
        <vertAlign val="superscript"/>
        <sz val="12"/>
        <color rgb="FF000000"/>
        <rFont val="Times New Roman"/>
        <family val="1"/>
      </rPr>
      <t>i</t>
    </r>
    <r>
      <rPr>
        <sz val="12"/>
        <color rgb="FF000000"/>
        <rFont val="Times New Roman"/>
        <family val="1"/>
      </rPr>
      <t xml:space="preserve"> Abd el Kerim, ruines d'un ancien village arabe, construit avec des matériaux antiques ; quelques fûts de colonnes encore debout) Rieder.</t>
    </r>
  </si>
  <si>
    <t>Nombreuses ruines romaines, sur les pentes que sillonnent les oueds tributaires de l'oued el Ouelja, aflluent de l'oued Mellègue. Ce sont presque toutes des ruines d'exploitations agricoles peu étendues : fermes ou hameaux. Débris de pressoirs, auges. (Henchir el Behaïm), ruines couvrant tout un mamelon) ont une certaine étendue. Rieder.</t>
  </si>
  <si>
    <t>Nombreuses ruines romaines, sur les pentes que sillonnent les oueds tributaires de l'oued el Ouelja, aflluent de l'oued Mellègue. Ce sont presque toutes des ruines d'exploitations agricoles peu étendues : fermes ou hameaux. Débris de pressoirs, auges. A un kil. à l'O, quelques pierres forment le pourtour d'une ellipse de 7 mètres sur 4 (base d'un tumulus ?) Rieder.</t>
  </si>
  <si>
    <t>Bordj des Hammama. Pierres de taille çà et là, aux alentours du bordj, pour la construction duquel on s'est servi de matériaux antiques; il y avait peut-être là un centre assez important. Rieder.</t>
  </si>
  <si>
    <t>Ruines romaines. d'exploitations agricoles peu importantes, sur les pentes au S. du djebel Bou Akkous et du djebel Alaam ; restes de pressoirs. Rieder.</t>
  </si>
  <si>
    <t>Henchir el Aouda. Ruines romaines assez étendues ; nombreuses pierres de taille. Rieder.</t>
  </si>
  <si>
    <t>Henchir Guebar el Yhoudi. Ruines romaines: centre agricole; sarcophage ou grande auge. Rieder.</t>
  </si>
  <si>
    <t>Henchir el Ramlia. Centre agricole; pierres de taille. Rieder.</t>
  </si>
  <si>
    <t>Ruines romaines. (fermes). Rieder et Kerler.</t>
  </si>
  <si>
    <r>
      <t>Henchir Feden es Sena. Ruines romaines d'un centre agricole assez étendu; nombreuses pierres de taille. Autres ruines romaines, sans importance, à 1.500 mètres à l'O.-S.-O., à S</t>
    </r>
    <r>
      <rPr>
        <vertAlign val="superscript"/>
        <sz val="12"/>
        <color rgb="FF000000"/>
        <rFont val="Times New Roman"/>
        <family val="1"/>
      </rPr>
      <t>i</t>
    </r>
    <r>
      <rPr>
        <sz val="12"/>
        <color rgb="FF000000"/>
        <rFont val="Times New Roman"/>
        <family val="1"/>
      </rPr>
      <t xml:space="preserve"> Bou Bettouma; stèle sans inscription. Rieder.</t>
    </r>
  </si>
  <si>
    <t>Henchir Demnet Fhal. Nombreuses pierres de taille, couronnant un petit plateau. Rieder.</t>
  </si>
  <si>
    <t>Aïn Lahmimime, source thermale sulfureuse. Ruines romaines. à côté; nombreux débris de poteries.</t>
  </si>
  <si>
    <t>Ruines romaines assez étendues, à 1.400 mètres E.-S.-E. des précédentes. Autres, sans importance, à un kil. S.-S.-E. du n° 132. Rieder.</t>
  </si>
  <si>
    <t>Quelques grosses pierres de taille, près de Bir Messaoud. Rieder.</t>
  </si>
  <si>
    <t>Ruines romaines, sur la rive gauche de l'oued ez Zergua. pan de mur encore debout (fortin ?). Kerler.</t>
  </si>
  <si>
    <t>Ruines romaines, sur la rive gauche de l'oued ez Zergua. des fermes. Kerler.</t>
  </si>
  <si>
    <t>Ruines romaines, sur la rive gauche de l'oued ez Zergua. (Ed Douimis), centre agricole d'une certaine étendue, citerne. Kerler.</t>
  </si>
  <si>
    <t>Ruines romaines assez étendues, à 1.500 mètres S.-O. d'Aïn ez Zergua. Kerler.</t>
  </si>
  <si>
    <t>Ruines romaines assez étendues. Ferme, sur la pente N.-O. du djebel Lajbel. Kerler.</t>
  </si>
  <si>
    <t>Travaux de maçonnerie, qui paraissent avoir eu pour objet la captation des eaux du djebel Lajbel (versant N.-E.). Kerler.</t>
  </si>
  <si>
    <t>Ruines romaines, sur la pente occidentale de la même montagne. Kerler. – Dans la montagne, vestiges de travaux anciens pour l'exploitation des minerais de cuivre et de plomb. Rouquette, Rec. de Const., XXXVIII, 1904, liste après la page 111.</t>
  </si>
  <si>
    <t>Ksar el Ahmar. Grand mausolée à étage, élevé par M. Anniolenus Faustus (le même personnage est mentionné sur une inscription de Taoura: C. I. L., 4642). Lewal, Rev. africaine, II, 1857-8, p. 289-294; Gsell, Monuments antiques, II, p. 70-71 ; C. I. L., 4656. — Vestiges de constructions, à une trentaine de mètres à l'O. (Lewal, l. c., p. 294), à 700 et 1.600 mètres à l'O.N.-O., à 1.300 mètres à l'O.-S.-O. (dans cette dernière ruine, nombreuses pierres de taille et traces d'inscriptions funéraires). Notice de M. Grasset.</t>
  </si>
  <si>
    <t>Ruines romaines. (exploitations agricoles), dans la plaine qui s'étend au N. de l'oued Mellègue. Grasset.</t>
  </si>
  <si>
    <t>Ruines romaines, au N.-E. du djebel el Fertass. Grasset. - De ce côté devait passer la voie, indiquée par la Table de Peutinger, qui, venant de Vatari (voir feuille 18, Souk Arrhas, nos 478 et 495), se dirigeait vers l'E.: Vatari – XXV - Vico Faleriani — VIII — Ad Arvalla, etc. Pour cette route, voir Tissot, Géographie, II, p. 414; Toussaint, Bull. du Comité, 1897, p. 264, et 1899, p. CXLII. M. Toussaint propose de placer Vico Valeriani à notre n° 148.</t>
  </si>
  <si>
    <t>Ruines romaines, au N. du djebel Djehal. Grasset. - De ce côté devait passer la voie, indiquée par la Table de Peutinger, qui, venant de Vatari (voir feuille 18, Souk Arrhas, nos 478 et 495), se dirigeait vers l'E.: Vatari – XXV - Vico Faleriani — VIII — Ad Arvalla, etc. Pour cette route, voir Tissot, Géographie, II, p. 414; Toussaint, Bull. du Comité, 1897, p. 264, et 1899, p. CXLII. M. Toussaint propose de placer Vico Valeriani à notre n° 148.</t>
  </si>
  <si>
    <r>
      <t>Ruines romaines. étendues (plusieurs groupes), à S</t>
    </r>
    <r>
      <rPr>
        <strike/>
        <sz val="12"/>
        <color rgb="FF000000"/>
        <rFont val="Times New Roman"/>
        <family val="1"/>
      </rPr>
      <t>i</t>
    </r>
    <r>
      <rPr>
        <sz val="12"/>
        <color rgb="FF000000"/>
        <rFont val="Times New Roman"/>
        <family val="1"/>
      </rPr>
      <t xml:space="preserve"> ben Atiya, au S.-E. du koudiat er Raya. Fûts de colonnes ; deux épitaphes illisibles. Grasset.</t>
    </r>
  </si>
  <si>
    <t>Ruines romaines, sur la rive droite de l'oued el Ouelja, au confluent de l'oued Aïn el Beïda. Grasset.</t>
  </si>
  <si>
    <t>Ruines romaines, sur la rive droite de l'oued el Ouelja, au N. du djebel Bou Amoud. Grasset.</t>
  </si>
  <si>
    <t>Bir el Ksar. Ruines romaines. étendues. Mausolée ruiné, qui s'élève encore à 6 mètres de hauteur. Grasset (conf. Rouquette, Rec. de Const., XXXVIII, liste après la p. 111: Ksar Hallilif, douar Hammama).</t>
  </si>
  <si>
    <t>Henchir en Nousef: ruines romaines assez étendues. Rieder.</t>
  </si>
  <si>
    <t>Henchir Djemel: ruines romaines. d'un centre agricole, d'une certaine importance; peut-être un fortin au milieu. Rieder.</t>
  </si>
  <si>
    <t>Sidi Fraji. Ruines romaines. assez étendues ; cimetière antique. Grasset; Rouquette, l. c.</t>
  </si>
  <si>
    <t>Ruines romaines, au koudiat er Rakrmi. Grasset.</t>
  </si>
  <si>
    <t>Henchir Djemal (ou Henchir el Harmel) : ruines romaines. Le même.</t>
  </si>
  <si>
    <t>Ruines romaines, au pied O. du koudiat es Snouber, entre celle colline et l'oued Melah. Ces ruines représenteraient Ad Arcalla de la Table (conf. no 148), selon M. Toussaint (Bull. du Comité, 1899, p. CXLII).</t>
  </si>
  <si>
    <t>Ruines romaines sảns importance, entre l'oued Mellègue (rive gauche) et le djebel Harraba. Grasset.</t>
  </si>
  <si>
    <r>
      <t xml:space="preserve">Ruines romaines sans importance, à Henchir Sautah (des auges). Notice de M. Lhote de Sélancy. - A l'E. de ces ruines, s'étend le djebel Ouenza, dont les minerais de cuivre ont été exploités par les anciens. Nombreux puits, longue galerie. Indications de M. Barry ; conf. de Bosredon, Rec. de Const., XVIII, 1876-7, p. 413; Notice minéralogique, publiée par le Service des Mines de l'Algérie, Exposition universelle de 1900 </t>
    </r>
    <r>
      <rPr>
        <sz val="12"/>
        <color theme="1"/>
        <rFont val="Times New Roman"/>
        <family val="1"/>
      </rPr>
      <t>[</t>
    </r>
    <r>
      <rPr>
        <sz val="12"/>
        <color rgb="FF000000"/>
        <rFont val="Times New Roman"/>
        <family val="1"/>
      </rPr>
      <t>Alger, 1900</t>
    </r>
    <r>
      <rPr>
        <sz val="12"/>
        <color theme="1"/>
        <rFont val="Times New Roman"/>
        <family val="1"/>
      </rPr>
      <t>]</t>
    </r>
    <r>
      <rPr>
        <sz val="12"/>
        <color rgb="FF000000"/>
        <rFont val="Times New Roman"/>
        <family val="1"/>
      </rPr>
      <t>, p. 67.</t>
    </r>
  </si>
  <si>
    <r>
      <t xml:space="preserve">Ruines romaines sans importance, à Henchir el Karkoum. Notice de M. Lhote de Sélancy. - A l'E. de ces ruines, s'étend le djebel Ouenza, dont les minerais de cuivre ont été exploités par les anciens. Nombreux puits, longue galerie. Indications de M. Barry ; conf. de Bosredon, Rec. de Const., XVIII, 1876-7, p. 413; Notice minéralogique, publiée par le Service des Mines de l'Algérie, Exposition universelle de 1900 </t>
    </r>
    <r>
      <rPr>
        <sz val="12"/>
        <color theme="1"/>
        <rFont val="Times New Roman"/>
        <family val="1"/>
      </rPr>
      <t>[</t>
    </r>
    <r>
      <rPr>
        <sz val="12"/>
        <color rgb="FF000000"/>
        <rFont val="Times New Roman"/>
        <family val="1"/>
      </rPr>
      <t>Alger, 1900</t>
    </r>
    <r>
      <rPr>
        <sz val="12"/>
        <color theme="1"/>
        <rFont val="Times New Roman"/>
        <family val="1"/>
      </rPr>
      <t>]</t>
    </r>
    <r>
      <rPr>
        <sz val="12"/>
        <color rgb="FF000000"/>
        <rFont val="Times New Roman"/>
        <family val="1"/>
      </rPr>
      <t>, p. 67.</t>
    </r>
  </si>
  <si>
    <t>Ruines romaines (quelques pierres de taille), au S. du koudiat el Hamra. Lhote de Sélancy.</t>
  </si>
  <si>
    <t>Ruines romaines. (fermes; quelques pierres de taille), à l'E. du djebel Ouenza : à Henchir Djebibina. Lhote de Sélancy.</t>
  </si>
  <si>
    <t>Ruines romaines. (fermes; quelques pierres de taille), à l'E. du djebel Ouenza : à Henchir Guettar. Lhote de Sélancy.</t>
  </si>
  <si>
    <t>Ruines romaines. (fermes; quelques pierres de taille), à l'E. du djebel Ouenza : à Henchir Salem. Lhote de Sélancy.</t>
  </si>
  <si>
    <t>Ruines romaines. (fermes; quelques pierres de taille), à l'E. du djebel Ouenza : à Henchir Ahmed ben Amar. Lhote de Sélancy.</t>
  </si>
  <si>
    <t>Ruines romaines. (fermes; quelques pierres de taille), à l'E. du djebel Ouenza : à Henchir Batrour. Lhote de Sélancy.</t>
  </si>
  <si>
    <r>
      <t>Henchir el Guessara (ou Douimis). Ruines romaines. assez étendues, débris d'un pressoir, nombreuses auges ; plusieurs pierres tombales ; deux puits romains. Lhote de Sélancy ; conf.carte au 400.000</t>
    </r>
    <r>
      <rPr>
        <vertAlign val="superscript"/>
        <sz val="12"/>
        <color rgb="FF000000"/>
        <rFont val="Times New Roman"/>
        <family val="1"/>
      </rPr>
      <t>e</t>
    </r>
    <r>
      <rPr>
        <sz val="12"/>
        <color rgb="FF000000"/>
        <rFont val="Times New Roman"/>
        <family val="1"/>
      </rPr>
      <t xml:space="preserve"> (1869): « Douimis (puits romain »; Bosredon, Rec. de Const., XIX, 1878, pl. III: « Silos romains ».</t>
    </r>
  </si>
  <si>
    <t>Henchir Goussa. Quelques pierres de taille, citernes. Lhote de Sélancy.</t>
  </si>
  <si>
    <t>Henchir Lazzal. Quelques pierres de taille. Lhote de Sélancy.</t>
  </si>
  <si>
    <t>Ruines romaines sans importance, sur la rive gauche de l'oued el Ksob. Lhote de Sélancy.</t>
  </si>
  <si>
    <t>Henchir et Touil. Ruines romaines. très étendues (64 hectares, 60 ares : dossiers domaniaux); restes de constructions importantes ; édifice orné de colonnes, dont plusieurs sont encore debout. Citernes; pressoirs. Plusieurs stèles sculptées, pierres tombales. Espérandieu, Epigraphie des environs du Kef, V, p. 7; Lhote de Sélancy. Epitaphes : C. I. L., 16845-16848.</t>
  </si>
  <si>
    <t>Ruines romaines, à l'E. de l'oued el Ksob (petites exploitations agricoles) : à Henchir Bou Echcha. Lhote de Sélancy.</t>
  </si>
  <si>
    <t>Ruines romaines, à l'E. de l'oued el Ksob (petites exploitations agricoles) : à Henchir Abd ben Brahim. Lhote de Sélancy.</t>
  </si>
  <si>
    <t>Ruines romaines, à l'E. de l'oued el Ksob (petites exploitations agricoles) : à Henchir el Kbeïl. Lhote de Sélancy.</t>
  </si>
  <si>
    <t>Ruines romaines, à l'E. de l'oued el Ksob (petites exploitations agricoles) : en face d'Henchir Ahmed ben Amar. Lhote de Sélancy.</t>
  </si>
  <si>
    <t>Ruines romaines. (quelques pierres de taille), au N. d'El Hammam. Lhote de Sélancy.</t>
  </si>
  <si>
    <t>Ruines romaines. (quelques pierres de taille), à 2 kil. de là, au N.-E., à Sadjret. Lhote de Sélancy.</t>
  </si>
  <si>
    <t>Ruines romaines. (quelques pierres de taille), à 1.500 metres au S.-O. d’El Hammam ; nomreux sarcophages en pierre. Lhote de Sélancy.</t>
  </si>
  <si>
    <t>Henchir Zarouan. Ruines romaines. étendues (19 hectares, 60 ares: dossiers domaniaux); un puits, une citerne bien conservée ; inscription funéraire. Le même. - Bosredon (Rec. de Const., XIX, 1878, pl. III) indique un dolmen de ce côté.</t>
  </si>
  <si>
    <t>Ruines romaines. d'une ferme (quelques pierres taillées), sur la rive gauche de l'oued Halloufa. Lhote de Sélancy.</t>
  </si>
  <si>
    <t>Henchir el Graïdir. Ruines romaines. importantes (gros bourg), mesurant 800 mètres du N.-O. au S.-E.; vestiges très nets d'habitations, de travaux hydrauliques ; débris de pressoirs (le pays est couvert d'oliviers); colonnes renversées ; inscription indéchiffrable. Lhote de Sélancy.</t>
  </si>
  <si>
    <t>Henchir Zaouïa. Ruines romaines. assez étendues ; pierres de taille. Lhote de Sélancy.</t>
  </si>
  <si>
    <t>AAA f.19.1</t>
  </si>
  <si>
    <t>AAA f.19.2</t>
  </si>
  <si>
    <t>AAA f.19.3</t>
  </si>
  <si>
    <t>AAA f.19.4</t>
  </si>
  <si>
    <t>AAA f.19.5</t>
  </si>
  <si>
    <t>AAA f.19.6</t>
  </si>
  <si>
    <t>AAA f.19.7</t>
  </si>
  <si>
    <t>AAA f.19.8</t>
  </si>
  <si>
    <t>AAA f.19.9</t>
  </si>
  <si>
    <t>AAA f.19.10</t>
  </si>
  <si>
    <t>AAA f.19.11</t>
  </si>
  <si>
    <t>AAA f.19.12</t>
  </si>
  <si>
    <t>AAA f.19.13</t>
  </si>
  <si>
    <t>AAA f.19.14</t>
  </si>
  <si>
    <t>AAA f.19.15</t>
  </si>
  <si>
    <t>AAA f.19.16</t>
  </si>
  <si>
    <t>AAA f.19.17</t>
  </si>
  <si>
    <t>AAA f.19.18</t>
  </si>
  <si>
    <t>AAA f.19.19</t>
  </si>
  <si>
    <t>AAA f.19.20</t>
  </si>
  <si>
    <t>AAA f.19.21</t>
  </si>
  <si>
    <t>AAA f.19.22</t>
  </si>
  <si>
    <t>AAA f.19.23</t>
  </si>
  <si>
    <t>AAA f.19.24</t>
  </si>
  <si>
    <t>AAA f.19.25</t>
  </si>
  <si>
    <t>AAA f.19.26</t>
  </si>
  <si>
    <t>AAA f.19.27</t>
  </si>
  <si>
    <t>AAA f.19.28</t>
  </si>
  <si>
    <t>AAA f.19.29</t>
  </si>
  <si>
    <t>AAA f.19.30</t>
  </si>
  <si>
    <t>AAA f.19.31</t>
  </si>
  <si>
    <t>AAA f.19.32</t>
  </si>
  <si>
    <t>AAA f.19.33</t>
  </si>
  <si>
    <t>AAA f.19.34</t>
  </si>
  <si>
    <t>AAA f.19.35</t>
  </si>
  <si>
    <t>AAA f.19.36</t>
  </si>
  <si>
    <t>AAA f.19.37</t>
  </si>
  <si>
    <t>AAA f.19.38</t>
  </si>
  <si>
    <t>AAA f.19.39</t>
  </si>
  <si>
    <t>AAA f.19.40</t>
  </si>
  <si>
    <t>AAA f.19.41</t>
  </si>
  <si>
    <t>AAA f.19.42</t>
  </si>
  <si>
    <t>AAA f.19.43</t>
  </si>
  <si>
    <t>AAA f.19.44</t>
  </si>
  <si>
    <t>AAA f.19.45</t>
  </si>
  <si>
    <t>AAA f.19.46</t>
  </si>
  <si>
    <t>AAA f.19.47</t>
  </si>
  <si>
    <t>AAA f.19.48</t>
  </si>
  <si>
    <t>AAA f.19.49</t>
  </si>
  <si>
    <t>AAA f.19.50</t>
  </si>
  <si>
    <t>AAA f.19.51</t>
  </si>
  <si>
    <t>AAA f.19.52</t>
  </si>
  <si>
    <t>AAA f.19.53</t>
  </si>
  <si>
    <t>AAA f.19.54</t>
  </si>
  <si>
    <t>AAA f.19.55</t>
  </si>
  <si>
    <t>AAA f.19.56</t>
  </si>
  <si>
    <t>AAA f.19.57</t>
  </si>
  <si>
    <t>AAA f.19.58</t>
  </si>
  <si>
    <t>AAA f.19.59</t>
  </si>
  <si>
    <t>AAA f.19.60</t>
  </si>
  <si>
    <t>AAA f.19.61</t>
  </si>
  <si>
    <t>AAA f.19.62</t>
  </si>
  <si>
    <t>AAA f.19.63</t>
  </si>
  <si>
    <t>AAA f.19.64</t>
  </si>
  <si>
    <t>AAA f.19.65</t>
  </si>
  <si>
    <t>AAA f.19.66</t>
  </si>
  <si>
    <t>AAA f.19.67</t>
  </si>
  <si>
    <t>AAA f.19.68</t>
  </si>
  <si>
    <t>AAA f.19.69</t>
  </si>
  <si>
    <t>AAA f.19.70</t>
  </si>
  <si>
    <t>AAA f.19.71</t>
  </si>
  <si>
    <t>AAA f.19.72</t>
  </si>
  <si>
    <t>AAA f.19.73</t>
  </si>
  <si>
    <t>AAA f.19.74</t>
  </si>
  <si>
    <t>AAA f.19.75</t>
  </si>
  <si>
    <t>AAA f.19.76</t>
  </si>
  <si>
    <t>AAA f.19.77</t>
  </si>
  <si>
    <t>AAA f.19.78</t>
  </si>
  <si>
    <t>AAA f.19.79</t>
  </si>
  <si>
    <t>AAA f.19.80</t>
  </si>
  <si>
    <t>AAA f.19.81</t>
  </si>
  <si>
    <t>AAA f.19.82</t>
  </si>
  <si>
    <t>AAA f.19.83</t>
  </si>
  <si>
    <t>AAA f.19.84</t>
  </si>
  <si>
    <t>AAA f.19.85</t>
  </si>
  <si>
    <t>AAA f.19.86</t>
  </si>
  <si>
    <t>AAA f.19.87</t>
  </si>
  <si>
    <t>AAA f.19.88</t>
  </si>
  <si>
    <t>AAA f.19.89</t>
  </si>
  <si>
    <t>AAA f.19.90</t>
  </si>
  <si>
    <t>AAA f.19.91</t>
  </si>
  <si>
    <t>AAA f.19.92</t>
  </si>
  <si>
    <t>AAA f.19.93</t>
  </si>
  <si>
    <t>AAA f.19.94</t>
  </si>
  <si>
    <t>AAA f.19.95</t>
  </si>
  <si>
    <t>AAA f.19.96</t>
  </si>
  <si>
    <t>AAA f.19.97</t>
  </si>
  <si>
    <t>AAA f.19.98</t>
  </si>
  <si>
    <t>AAA f.19.99</t>
  </si>
  <si>
    <t>AAA f.19.100</t>
  </si>
  <si>
    <t>AAA f.19.101</t>
  </si>
  <si>
    <t>AAA f.19.102</t>
  </si>
  <si>
    <t>AAA f.19.103</t>
  </si>
  <si>
    <t>AAA f.19.104</t>
  </si>
  <si>
    <t>AAA f.19.105</t>
  </si>
  <si>
    <t>AAA f.19.106</t>
  </si>
  <si>
    <t>AAA f.19.107</t>
  </si>
  <si>
    <t>AAA f.19.108</t>
  </si>
  <si>
    <t>AAA f.19.109</t>
  </si>
  <si>
    <t>AAA f.19.110</t>
  </si>
  <si>
    <t>AAA f.19.111</t>
  </si>
  <si>
    <t>AAA f.19.112</t>
  </si>
  <si>
    <t>AAA f.19.113</t>
  </si>
  <si>
    <t>AAA f.19.114</t>
  </si>
  <si>
    <t>AAA f.19.115</t>
  </si>
  <si>
    <t>AAA f.19.116</t>
  </si>
  <si>
    <t>AAA f.19.117</t>
  </si>
  <si>
    <t>AAA f.19.118</t>
  </si>
  <si>
    <t>AAA f.19.119</t>
  </si>
  <si>
    <t>AAA f.19.120</t>
  </si>
  <si>
    <t>AAA f.19.121</t>
  </si>
  <si>
    <t>AAA f.19.122</t>
  </si>
  <si>
    <t>AAA f.19.123</t>
  </si>
  <si>
    <t>AAA f.19.124</t>
  </si>
  <si>
    <t>AAA f.19.125</t>
  </si>
  <si>
    <t>AAA f.19.126</t>
  </si>
  <si>
    <t>AAA f.19.127</t>
  </si>
  <si>
    <t>AAA f.19.128</t>
  </si>
  <si>
    <t>AAA f.19.129</t>
  </si>
  <si>
    <t>AAA f.19.130</t>
  </si>
  <si>
    <t>AAA f.19.131</t>
  </si>
  <si>
    <t>AAA f.19.132</t>
  </si>
  <si>
    <t>AAA f.19.133</t>
  </si>
  <si>
    <t>AAA f.19.134</t>
  </si>
  <si>
    <t>AAA f.19.135</t>
  </si>
  <si>
    <t>AAA f.19.136</t>
  </si>
  <si>
    <t>AAA f.19.137</t>
  </si>
  <si>
    <t>AAA f.19.138</t>
  </si>
  <si>
    <t>AAA f.19.139</t>
  </si>
  <si>
    <t>AAA f.19.140</t>
  </si>
  <si>
    <t>AAA f.19.141</t>
  </si>
  <si>
    <t>AAA f.19.142</t>
  </si>
  <si>
    <t>AAA f.19.143</t>
  </si>
  <si>
    <t>AAA f.19.144</t>
  </si>
  <si>
    <t>AAA f.19.145</t>
  </si>
  <si>
    <t>AAA f.19.146</t>
  </si>
  <si>
    <t>AAA f.19.147</t>
  </si>
  <si>
    <t>AAA f.19.148</t>
  </si>
  <si>
    <t>AAA f.19.149</t>
  </si>
  <si>
    <t>AAA f.19.150</t>
  </si>
  <si>
    <t>AAA f.19.151</t>
  </si>
  <si>
    <t>AAA f.19.152</t>
  </si>
  <si>
    <t>AAA f.19.153</t>
  </si>
  <si>
    <t>AAA f.19.154</t>
  </si>
  <si>
    <t>AAA f.19.155</t>
  </si>
  <si>
    <t>AAA f.19.156</t>
  </si>
  <si>
    <t>AAA f.19.157</t>
  </si>
  <si>
    <t>AAA f.19.158</t>
  </si>
  <si>
    <t>AAA f.19.159</t>
  </si>
  <si>
    <t>AAA f.19.160</t>
  </si>
  <si>
    <t>AAA f.19.161</t>
  </si>
  <si>
    <t>AAA f.19.162</t>
  </si>
  <si>
    <t>AAA f.19.163</t>
  </si>
  <si>
    <t>AAA f.19.164</t>
  </si>
  <si>
    <t>AAA f.19.165</t>
  </si>
  <si>
    <t>AAA f.19.166</t>
  </si>
  <si>
    <t>AAA f.19.167</t>
  </si>
  <si>
    <t>AAA f.19.168</t>
  </si>
  <si>
    <t>AAA f.19.169</t>
  </si>
  <si>
    <t>AAA f.19.170</t>
  </si>
  <si>
    <t>AAA f.19.171</t>
  </si>
  <si>
    <t>AAA f.19.172</t>
  </si>
  <si>
    <t>AAA f.19.173</t>
  </si>
  <si>
    <t>AAA f.19.174</t>
  </si>
  <si>
    <t>AAA f.19.175</t>
  </si>
  <si>
    <t>AAA f.19.176</t>
  </si>
  <si>
    <t>AAA f.19.177</t>
  </si>
  <si>
    <t>AAA f.19.178</t>
  </si>
  <si>
    <t>AAA f.19.179</t>
  </si>
  <si>
    <t>AAA f.19.180</t>
  </si>
  <si>
    <t>AAA f.19.181</t>
  </si>
  <si>
    <t>AAA f.19.182</t>
  </si>
  <si>
    <t>AAA f.19.183</t>
  </si>
  <si>
    <t>AAA f.19.184</t>
  </si>
  <si>
    <t>AAA f.19.185</t>
  </si>
  <si>
    <t>AAA f.19.186</t>
  </si>
  <si>
    <t>AAA f.19.187</t>
  </si>
  <si>
    <t>Y</t>
  </si>
  <si>
    <t>Henchir et Toutaït</t>
  </si>
  <si>
    <t>Ksar el Atech</t>
  </si>
  <si>
    <t>Sidi Bader</t>
  </si>
  <si>
    <t>Zebbès</t>
  </si>
  <si>
    <t>Henchir Mougras</t>
  </si>
  <si>
    <t>Aïn el Rehana</t>
  </si>
  <si>
    <t>Ksiba</t>
  </si>
  <si>
    <t>Bordj Marou</t>
  </si>
  <si>
    <t>Aïn Sari</t>
  </si>
  <si>
    <t>Henchir Antra</t>
  </si>
  <si>
    <t>Bir Sotha</t>
  </si>
  <si>
    <t>Aïn el Hout</t>
  </si>
  <si>
    <t>Sidi Mendil</t>
  </si>
  <si>
    <t>Bou Zitoun</t>
  </si>
  <si>
    <t>Sidi Youssef (Ksar Djabeur)</t>
  </si>
  <si>
    <t>Naraggara</t>
  </si>
  <si>
    <t>Henchir Moussa</t>
  </si>
  <si>
    <t>Taoura</t>
  </si>
  <si>
    <t>Well preserved</t>
  </si>
  <si>
    <t>Henchir el Gat : nombreuses pierres de taille. Rieder.</t>
  </si>
  <si>
    <t>Henchir el Gat</t>
  </si>
  <si>
    <t>Ruines romaines. insignifiantes, à 2 kil. au N.-O., sur une crête. Rieder.</t>
  </si>
  <si>
    <t>Henchir el Gonaï</t>
  </si>
  <si>
    <t>El Ksar</t>
  </si>
  <si>
    <t>Aïn Metalleka</t>
  </si>
  <si>
    <t>Henchir Mohammed</t>
  </si>
  <si>
    <t>Si Abd el Kerim</t>
  </si>
  <si>
    <t>Clear</t>
  </si>
  <si>
    <t>Henchir el Behaïm</t>
  </si>
  <si>
    <t>Bordj des Hammama</t>
  </si>
  <si>
    <t>Henchir el Khaïre</t>
  </si>
  <si>
    <t>Henchir el Aouda</t>
  </si>
  <si>
    <t>Henchir Guebar el Yhoudi</t>
  </si>
  <si>
    <t>Henchir el Ramlia</t>
  </si>
  <si>
    <t>Henchir Feden es Sen</t>
  </si>
  <si>
    <t>Henchir Demnet Fhal</t>
  </si>
  <si>
    <t>Aïn Lahmimime</t>
  </si>
  <si>
    <t>Bir Messaoud</t>
  </si>
  <si>
    <t>Clear on google earth 2010</t>
  </si>
  <si>
    <t>Henchir Zaouïa</t>
  </si>
  <si>
    <t>Henchir el Graïdir</t>
  </si>
  <si>
    <t>Henchir Zarouan</t>
  </si>
  <si>
    <t>Henchir et Touil</t>
  </si>
  <si>
    <t>Henchir Lazzal</t>
  </si>
  <si>
    <t>Henchir Goussa</t>
  </si>
  <si>
    <t>Henchir el Guessara</t>
  </si>
  <si>
    <t>Henchir Djemal</t>
  </si>
  <si>
    <t>Sidi Fraji</t>
  </si>
  <si>
    <t>Henchir Djemel</t>
  </si>
  <si>
    <t>Henchir en Nousef</t>
  </si>
  <si>
    <t>Bir el Ksar</t>
  </si>
  <si>
    <t>Ksar el Ahmar</t>
  </si>
  <si>
    <t>Si ben Atiya</t>
  </si>
  <si>
    <t>koudiat er Rakrmi</t>
  </si>
  <si>
    <t>Henchir Sautah</t>
  </si>
  <si>
    <t>Henchir el Karkoum</t>
  </si>
  <si>
    <t>Henchir Djebibina</t>
  </si>
  <si>
    <t>Henchir Guettar</t>
  </si>
  <si>
    <t>Henchir Salem</t>
  </si>
  <si>
    <t>Henchir Ahmed ben Amar</t>
  </si>
  <si>
    <t>Henchir Batrour.</t>
  </si>
  <si>
    <t>Henchir Bou Echcha</t>
  </si>
  <si>
    <t>Henchir Abd ben Brahim</t>
  </si>
  <si>
    <t>Henchir el Kbeïl</t>
  </si>
  <si>
    <t>d'Henchir Ahmed ben Amar</t>
  </si>
  <si>
    <t>Very well preserved</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</si>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</sst>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vertAlign val="superscript"/>
      <sz val="12"/>
      <color rgb="FF000000"/>
      <name val="Times New Roman"/>
      <family val="1"/>
    </font>
    <font>
      <sz val="12"/>
      <color theme="1"/>
      <name val="Times New Roman"/>
      <family val="1"/>
    </font>
    <font>
      <sz val="12"/>
      <color rgb="FFFF0000"/>
      <name val="Times New Roman"/>
      <family val="1"/>
    </font>
    <font>
      <sz val="11"/>
      <color rgb="FF000000"/>
      <name val="Times New Roman"/>
      <family val="1"/>
    </font>
    <font>
      <sz val="11"/>
      <color rgb="FFFF0000"/>
      <name val="Times New Roman"/>
      <family val="1"/>
    </font>
    <font>
      <vertAlign val="superscript"/>
      <sz val="11"/>
      <color rgb="FF000000"/>
      <name val="Times New Roman"/>
      <family val="1"/>
    </font>
    <font>
      <i/>
      <sz val="12"/>
      <color rgb="FF000000"/>
      <name val="Times New Roman"/>
      <family val="1"/>
    </font>
    <font>
      <strike/>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2" fillId="0" borderId="2" xfId="0" applyFont="1" applyBorder="1" applyAlignment="1">
      <alignment horizontal="justify"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8"/>
  <sheetViews>
    <sheetView tabSelected="1" zoomScale="141" workbookViewId="0">
      <selection activeCell="H1" sqref="H1"/>
    </sheetView>
  </sheetViews>
  <sheetFormatPr baseColWidth="10" defaultRowHeight="16" x14ac:dyDescent="0.2"/>
  <cols>
    <col min="1" max="1" width="12.1640625" customWidth="1"/>
    <col min="8" max="8" width="41.33203125" bestFit="1" customWidth="1"/>
    <col min="11" max="11" width="88" customWidth="1"/>
  </cols>
  <sheetData>
    <row r="1" spans="1:34" s="6" customFormat="1" ht="32" customHeight="1" thickBot="1" x14ac:dyDescent="0.25">
      <c r="A1" s="4" t="s">
        <v>1</v>
      </c>
      <c r="B1" s="5" t="s">
        <v>26</v>
      </c>
      <c r="C1" t="s">
        <v>398</v>
      </c>
      <c r="D1" t="s">
        <v>399</v>
      </c>
      <c r="E1" t="s">
        <v>402</v>
      </c>
      <c r="F1" t="s">
        <v>403</v>
      </c>
      <c r="G1" t="s">
        <v>404</v>
      </c>
      <c r="H1" s="10" t="s">
        <v>405</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69" thickBot="1" x14ac:dyDescent="0.25">
      <c r="A2" s="1" t="s">
        <v>144</v>
      </c>
      <c r="B2" s="1">
        <v>1</v>
      </c>
      <c r="C2">
        <v>1</v>
      </c>
      <c r="D2" t="s">
        <v>401</v>
      </c>
      <c r="E2" t="s">
        <v>331</v>
      </c>
      <c r="F2">
        <v>8.1271941900418199</v>
      </c>
      <c r="G2">
        <v>36.403352289729163</v>
      </c>
      <c r="H2" t="str">
        <f t="shared" ref="H2:H65" si="0">CONCATENATE("POINT(",F2," ",G2,")")</f>
        <v>POINT(8.12719419004182 36.4033522897292)</v>
      </c>
      <c r="K2" s="2" t="s">
        <v>27</v>
      </c>
      <c r="M2" t="s">
        <v>331</v>
      </c>
    </row>
    <row r="3" spans="1:34" ht="18" thickBot="1" x14ac:dyDescent="0.25">
      <c r="A3" s="1" t="s">
        <v>145</v>
      </c>
      <c r="B3" s="9">
        <v>2</v>
      </c>
      <c r="C3">
        <v>1</v>
      </c>
      <c r="D3" t="s">
        <v>401</v>
      </c>
      <c r="E3" t="s">
        <v>331</v>
      </c>
      <c r="F3">
        <v>8.150799467352277</v>
      </c>
      <c r="G3">
        <v>36.399756187099058</v>
      </c>
      <c r="H3" t="str">
        <f t="shared" si="0"/>
        <v>POINT(8.15079946735228 36.3997561870991)</v>
      </c>
      <c r="K3" s="3" t="s">
        <v>28</v>
      </c>
      <c r="M3" t="s">
        <v>331</v>
      </c>
    </row>
    <row r="4" spans="1:34" ht="18" thickBot="1" x14ac:dyDescent="0.25">
      <c r="A4" s="1" t="s">
        <v>146</v>
      </c>
      <c r="B4" s="9">
        <v>3</v>
      </c>
      <c r="C4">
        <v>1</v>
      </c>
      <c r="D4" t="s">
        <v>401</v>
      </c>
      <c r="E4" t="s">
        <v>331</v>
      </c>
      <c r="F4">
        <v>8.1496780382775409</v>
      </c>
      <c r="G4">
        <v>36.388876884709433</v>
      </c>
      <c r="H4" t="str">
        <f t="shared" si="0"/>
        <v>POINT(8.14967803827754 36.3888768847094)</v>
      </c>
      <c r="K4" s="3" t="s">
        <v>28</v>
      </c>
      <c r="M4" t="s">
        <v>331</v>
      </c>
    </row>
    <row r="5" spans="1:34" ht="18" thickBot="1" x14ac:dyDescent="0.25">
      <c r="A5" s="1" t="s">
        <v>147</v>
      </c>
      <c r="B5" s="9">
        <v>4</v>
      </c>
      <c r="C5">
        <v>1</v>
      </c>
      <c r="D5" t="s">
        <v>400</v>
      </c>
      <c r="E5" t="s">
        <v>400</v>
      </c>
      <c r="F5">
        <v>8.123061639000456</v>
      </c>
      <c r="G5">
        <v>36.377867257868431</v>
      </c>
      <c r="H5" t="str">
        <f t="shared" si="0"/>
        <v>POINT(8.12306163900046 36.3778672578684)</v>
      </c>
      <c r="K5" s="3" t="s">
        <v>28</v>
      </c>
      <c r="M5" t="s">
        <v>331</v>
      </c>
      <c r="AA5" s="7"/>
    </row>
    <row r="6" spans="1:34" ht="18" thickBot="1" x14ac:dyDescent="0.25">
      <c r="A6" s="1" t="s">
        <v>148</v>
      </c>
      <c r="B6" s="9">
        <v>5</v>
      </c>
      <c r="C6">
        <v>3</v>
      </c>
      <c r="D6" t="s">
        <v>331</v>
      </c>
      <c r="E6" t="s">
        <v>331</v>
      </c>
      <c r="F6">
        <v>8.1811503673662376</v>
      </c>
      <c r="G6">
        <v>36.379294260712463</v>
      </c>
      <c r="H6" t="str">
        <f t="shared" si="0"/>
        <v>POINT(8.18115036736624 36.3792942607125)</v>
      </c>
      <c r="K6" s="3" t="s">
        <v>28</v>
      </c>
      <c r="M6" t="s">
        <v>331</v>
      </c>
    </row>
    <row r="7" spans="1:34" ht="18" thickBot="1" x14ac:dyDescent="0.25">
      <c r="A7" s="1" t="s">
        <v>149</v>
      </c>
      <c r="B7" s="9">
        <v>6</v>
      </c>
      <c r="C7">
        <v>3</v>
      </c>
      <c r="D7" t="s">
        <v>331</v>
      </c>
      <c r="E7" t="s">
        <v>331</v>
      </c>
      <c r="F7">
        <v>8.1316240531696327</v>
      </c>
      <c r="G7">
        <v>36.358672861456768</v>
      </c>
      <c r="H7" t="str">
        <f t="shared" si="0"/>
        <v>POINT(8.13162405316963 36.3586728614568)</v>
      </c>
      <c r="K7" s="3" t="s">
        <v>28</v>
      </c>
      <c r="M7" t="s">
        <v>331</v>
      </c>
    </row>
    <row r="8" spans="1:34" ht="18" thickBot="1" x14ac:dyDescent="0.25">
      <c r="A8" s="1" t="s">
        <v>150</v>
      </c>
      <c r="B8" s="9">
        <v>7</v>
      </c>
      <c r="C8">
        <v>2</v>
      </c>
      <c r="D8" t="s">
        <v>331</v>
      </c>
      <c r="E8" t="s">
        <v>331</v>
      </c>
      <c r="F8">
        <v>8.1158248251924494</v>
      </c>
      <c r="G8">
        <v>36.344520944194208</v>
      </c>
      <c r="H8" t="str">
        <f t="shared" si="0"/>
        <v>POINT(8.11582482519245 36.3445209441942)</v>
      </c>
      <c r="K8" s="3" t="s">
        <v>28</v>
      </c>
      <c r="M8" t="s">
        <v>331</v>
      </c>
    </row>
    <row r="9" spans="1:34" ht="18" thickBot="1" x14ac:dyDescent="0.25">
      <c r="A9" s="1" t="s">
        <v>151</v>
      </c>
      <c r="B9" s="9">
        <v>8</v>
      </c>
      <c r="C9">
        <v>1</v>
      </c>
      <c r="D9" t="s">
        <v>400</v>
      </c>
      <c r="E9" t="s">
        <v>400</v>
      </c>
      <c r="F9">
        <v>8.0512438174720096</v>
      </c>
      <c r="G9">
        <v>36.348639623763489</v>
      </c>
      <c r="H9" t="str">
        <f t="shared" si="0"/>
        <v>POINT(8.05124381747201 36.3486396237635)</v>
      </c>
      <c r="K9" s="3" t="s">
        <v>28</v>
      </c>
      <c r="M9" t="s">
        <v>331</v>
      </c>
    </row>
    <row r="10" spans="1:34" ht="86" thickBot="1" x14ac:dyDescent="0.25">
      <c r="A10" s="1" t="s">
        <v>152</v>
      </c>
      <c r="B10" s="9">
        <v>9</v>
      </c>
      <c r="C10">
        <v>2</v>
      </c>
      <c r="D10" t="s">
        <v>331</v>
      </c>
      <c r="E10" t="s">
        <v>331</v>
      </c>
      <c r="F10">
        <v>8.0987597742126631</v>
      </c>
      <c r="G10">
        <v>36.363738193985867</v>
      </c>
      <c r="H10" t="str">
        <f t="shared" si="0"/>
        <v>POINT(8.09875977421266 36.3637381939859)</v>
      </c>
      <c r="K10" s="3" t="s">
        <v>29</v>
      </c>
      <c r="M10" t="s">
        <v>331</v>
      </c>
    </row>
    <row r="11" spans="1:34" ht="35" thickBot="1" x14ac:dyDescent="0.25">
      <c r="A11" s="1" t="s">
        <v>153</v>
      </c>
      <c r="B11" s="9">
        <v>10</v>
      </c>
      <c r="C11">
        <v>1</v>
      </c>
      <c r="D11" t="s">
        <v>400</v>
      </c>
      <c r="E11" t="s">
        <v>331</v>
      </c>
      <c r="F11">
        <v>8.0893102624231421</v>
      </c>
      <c r="G11">
        <v>36.345673483416412</v>
      </c>
      <c r="H11" t="str">
        <f t="shared" si="0"/>
        <v>POINT(8.08931026242314 36.3456734834164)</v>
      </c>
      <c r="I11" t="s">
        <v>332</v>
      </c>
      <c r="K11" s="3" t="s">
        <v>30</v>
      </c>
      <c r="M11" t="s">
        <v>331</v>
      </c>
    </row>
    <row r="12" spans="1:34" ht="107" thickBot="1" x14ac:dyDescent="0.25">
      <c r="A12" s="1" t="s">
        <v>154</v>
      </c>
      <c r="B12" s="9">
        <v>11</v>
      </c>
      <c r="C12">
        <v>3</v>
      </c>
      <c r="D12" t="s">
        <v>331</v>
      </c>
      <c r="E12" t="s">
        <v>331</v>
      </c>
      <c r="F12">
        <v>8.0413276485026408</v>
      </c>
      <c r="G12">
        <v>36.32539778476383</v>
      </c>
      <c r="H12" t="str">
        <f t="shared" si="0"/>
        <v>POINT(8.04132764850264 36.3253977847638)</v>
      </c>
      <c r="I12" t="s">
        <v>333</v>
      </c>
      <c r="K12" s="3" t="s">
        <v>31</v>
      </c>
      <c r="M12" t="s">
        <v>331</v>
      </c>
    </row>
    <row r="13" spans="1:34" ht="18" thickBot="1" x14ac:dyDescent="0.25">
      <c r="A13" s="1" t="s">
        <v>155</v>
      </c>
      <c r="B13" s="9">
        <v>12</v>
      </c>
      <c r="C13">
        <v>1</v>
      </c>
      <c r="D13" t="s">
        <v>400</v>
      </c>
      <c r="E13" t="s">
        <v>331</v>
      </c>
      <c r="F13">
        <v>8.0630057703615368</v>
      </c>
      <c r="G13">
        <v>36.329153811349137</v>
      </c>
      <c r="H13" t="str">
        <f t="shared" si="0"/>
        <v>POINT(8.06300577036154 36.3291538113491)</v>
      </c>
      <c r="K13" s="3" t="s">
        <v>32</v>
      </c>
      <c r="M13" t="s">
        <v>331</v>
      </c>
    </row>
    <row r="14" spans="1:34" ht="35" thickBot="1" x14ac:dyDescent="0.25">
      <c r="A14" s="1" t="s">
        <v>156</v>
      </c>
      <c r="B14" s="9">
        <v>13</v>
      </c>
      <c r="C14">
        <v>2</v>
      </c>
      <c r="D14" t="s">
        <v>400</v>
      </c>
      <c r="E14" t="s">
        <v>331</v>
      </c>
      <c r="F14">
        <v>8.0746012180739068</v>
      </c>
      <c r="G14">
        <v>36.312428751857418</v>
      </c>
      <c r="H14" t="str">
        <f t="shared" si="0"/>
        <v>POINT(8.07460121807391 36.3124287518574)</v>
      </c>
      <c r="I14" t="s">
        <v>334</v>
      </c>
      <c r="K14" s="3" t="s">
        <v>33</v>
      </c>
      <c r="M14" t="s">
        <v>331</v>
      </c>
    </row>
    <row r="15" spans="1:34" ht="35" thickBot="1" x14ac:dyDescent="0.25">
      <c r="A15" s="1" t="s">
        <v>157</v>
      </c>
      <c r="B15" s="9">
        <v>14</v>
      </c>
      <c r="C15">
        <v>2</v>
      </c>
      <c r="D15" t="s">
        <v>331</v>
      </c>
      <c r="E15" t="s">
        <v>331</v>
      </c>
      <c r="F15">
        <v>8.0974607350040966</v>
      </c>
      <c r="G15">
        <v>36.321381441511122</v>
      </c>
      <c r="H15" t="str">
        <f t="shared" si="0"/>
        <v>POINT(8.0974607350041 36.3213814415111)</v>
      </c>
      <c r="I15" t="s">
        <v>335</v>
      </c>
      <c r="K15" s="3" t="s">
        <v>34</v>
      </c>
      <c r="M15" t="s">
        <v>331</v>
      </c>
    </row>
    <row r="16" spans="1:34" ht="18" thickBot="1" x14ac:dyDescent="0.25">
      <c r="A16" s="1" t="s">
        <v>158</v>
      </c>
      <c r="B16" s="9">
        <v>15</v>
      </c>
      <c r="C16">
        <v>2</v>
      </c>
      <c r="D16" t="s">
        <v>400</v>
      </c>
      <c r="E16" t="s">
        <v>331</v>
      </c>
      <c r="F16">
        <v>8.0897457315193222</v>
      </c>
      <c r="G16">
        <v>36.310391185270007</v>
      </c>
      <c r="H16" t="str">
        <f t="shared" si="0"/>
        <v>POINT(8.08974573151932 36.31039118527)</v>
      </c>
      <c r="K16" s="3" t="s">
        <v>35</v>
      </c>
      <c r="M16" t="s">
        <v>331</v>
      </c>
    </row>
    <row r="17" spans="1:13" ht="18" thickBot="1" x14ac:dyDescent="0.25">
      <c r="A17" s="1" t="s">
        <v>159</v>
      </c>
      <c r="B17" s="9">
        <v>16</v>
      </c>
      <c r="C17">
        <v>2</v>
      </c>
      <c r="D17" t="s">
        <v>400</v>
      </c>
      <c r="E17" t="s">
        <v>331</v>
      </c>
      <c r="F17">
        <v>8.1063216468350632</v>
      </c>
      <c r="G17">
        <v>36.310343025556797</v>
      </c>
      <c r="H17" t="str">
        <f t="shared" si="0"/>
        <v>POINT(8.10632164683506 36.3103430255568)</v>
      </c>
      <c r="K17" s="3" t="s">
        <v>36</v>
      </c>
      <c r="M17" t="s">
        <v>331</v>
      </c>
    </row>
    <row r="18" spans="1:13" ht="18" thickBot="1" x14ac:dyDescent="0.25">
      <c r="A18" s="1" t="s">
        <v>160</v>
      </c>
      <c r="B18" s="9">
        <v>17</v>
      </c>
      <c r="C18">
        <v>1</v>
      </c>
      <c r="D18" t="s">
        <v>400</v>
      </c>
      <c r="E18" t="s">
        <v>400</v>
      </c>
      <c r="F18">
        <v>8.1283826368543188</v>
      </c>
      <c r="G18">
        <v>36.315461827180613</v>
      </c>
      <c r="H18" t="str">
        <f t="shared" si="0"/>
        <v>POINT(8.12838263685432 36.3154618271806)</v>
      </c>
      <c r="K18" s="3" t="s">
        <v>37</v>
      </c>
      <c r="M18" t="s">
        <v>331</v>
      </c>
    </row>
    <row r="19" spans="1:13" ht="35" thickBot="1" x14ac:dyDescent="0.25">
      <c r="A19" s="1" t="s">
        <v>161</v>
      </c>
      <c r="B19" s="9">
        <v>18</v>
      </c>
      <c r="C19">
        <v>2</v>
      </c>
      <c r="D19" t="s">
        <v>401</v>
      </c>
      <c r="E19" t="s">
        <v>331</v>
      </c>
      <c r="F19">
        <v>8.1495991391870817</v>
      </c>
      <c r="G19">
        <v>36.351310556239241</v>
      </c>
      <c r="H19" t="str">
        <f t="shared" si="0"/>
        <v>POINT(8.14959913918708 36.3513105562392)</v>
      </c>
      <c r="K19" s="3" t="s">
        <v>38</v>
      </c>
      <c r="M19" t="s">
        <v>331</v>
      </c>
    </row>
    <row r="20" spans="1:13" ht="52" thickBot="1" x14ac:dyDescent="0.25">
      <c r="A20" s="1" t="s">
        <v>162</v>
      </c>
      <c r="B20" s="9">
        <v>19</v>
      </c>
      <c r="C20">
        <v>1</v>
      </c>
      <c r="D20" t="s">
        <v>400</v>
      </c>
      <c r="E20" t="s">
        <v>331</v>
      </c>
      <c r="F20">
        <v>8.2379904852272734</v>
      </c>
      <c r="G20">
        <v>36.369148940484642</v>
      </c>
      <c r="H20" t="str">
        <f t="shared" si="0"/>
        <v>POINT(8.23799048522727 36.3691489404846)</v>
      </c>
      <c r="K20" s="3" t="s">
        <v>39</v>
      </c>
    </row>
    <row r="21" spans="1:13" ht="18" thickBot="1" x14ac:dyDescent="0.25">
      <c r="A21" s="1" t="s">
        <v>163</v>
      </c>
      <c r="B21" s="9">
        <v>20</v>
      </c>
      <c r="C21">
        <v>1</v>
      </c>
      <c r="D21" t="s">
        <v>400</v>
      </c>
      <c r="E21" t="s">
        <v>331</v>
      </c>
      <c r="F21">
        <v>8.2569753965110912</v>
      </c>
      <c r="G21">
        <v>36.376291700674138</v>
      </c>
      <c r="H21" t="str">
        <f t="shared" si="0"/>
        <v>POINT(8.25697539651109 36.3762917006741)</v>
      </c>
      <c r="K21" s="3" t="s">
        <v>40</v>
      </c>
      <c r="M21" t="s">
        <v>331</v>
      </c>
    </row>
    <row r="22" spans="1:13" ht="18" thickBot="1" x14ac:dyDescent="0.25">
      <c r="A22" s="1" t="s">
        <v>164</v>
      </c>
      <c r="B22" s="9">
        <v>21</v>
      </c>
      <c r="C22">
        <v>2</v>
      </c>
      <c r="D22" t="s">
        <v>331</v>
      </c>
      <c r="E22" t="s">
        <v>331</v>
      </c>
      <c r="F22">
        <v>8.2796017623585936</v>
      </c>
      <c r="G22">
        <v>36.392355195248953</v>
      </c>
      <c r="H22" t="str">
        <f t="shared" si="0"/>
        <v>POINT(8.27960176235859 36.392355195249)</v>
      </c>
      <c r="K22" s="3" t="s">
        <v>40</v>
      </c>
      <c r="M22" t="s">
        <v>331</v>
      </c>
    </row>
    <row r="23" spans="1:13" ht="18" thickBot="1" x14ac:dyDescent="0.25">
      <c r="A23" s="1" t="s">
        <v>165</v>
      </c>
      <c r="B23" s="9">
        <v>22</v>
      </c>
      <c r="C23">
        <v>2</v>
      </c>
      <c r="D23" t="s">
        <v>331</v>
      </c>
      <c r="E23" t="s">
        <v>331</v>
      </c>
      <c r="F23">
        <v>8.0658471658367663</v>
      </c>
      <c r="G23">
        <v>36.247368704061778</v>
      </c>
      <c r="H23" t="str">
        <f t="shared" si="0"/>
        <v>POINT(8.06584716583677 36.2473687040618)</v>
      </c>
      <c r="K23" s="3" t="s">
        <v>41</v>
      </c>
      <c r="M23" t="s">
        <v>331</v>
      </c>
    </row>
    <row r="24" spans="1:13" ht="18" thickBot="1" x14ac:dyDescent="0.25">
      <c r="A24" s="1" t="s">
        <v>166</v>
      </c>
      <c r="B24" s="9">
        <v>23</v>
      </c>
      <c r="C24">
        <v>2</v>
      </c>
      <c r="D24" t="s">
        <v>331</v>
      </c>
      <c r="E24" t="s">
        <v>331</v>
      </c>
      <c r="F24">
        <v>8.0569231593154154</v>
      </c>
      <c r="G24">
        <v>36.258843808711191</v>
      </c>
      <c r="H24" t="str">
        <f t="shared" si="0"/>
        <v>POINT(8.05692315931542 36.2588438087112)</v>
      </c>
      <c r="K24" s="3" t="s">
        <v>41</v>
      </c>
      <c r="M24" t="s">
        <v>331</v>
      </c>
    </row>
    <row r="25" spans="1:13" ht="18" thickBot="1" x14ac:dyDescent="0.25">
      <c r="A25" s="1" t="s">
        <v>167</v>
      </c>
      <c r="B25" s="9">
        <v>24</v>
      </c>
      <c r="C25">
        <v>1</v>
      </c>
      <c r="D25" t="s">
        <v>400</v>
      </c>
      <c r="E25" t="s">
        <v>331</v>
      </c>
      <c r="F25">
        <v>8.0676806575747708</v>
      </c>
      <c r="G25">
        <v>36.269280985834698</v>
      </c>
      <c r="H25" t="str">
        <f t="shared" si="0"/>
        <v>POINT(8.06768065757477 36.2692809858347)</v>
      </c>
      <c r="K25" s="3" t="s">
        <v>41</v>
      </c>
      <c r="M25" t="s">
        <v>331</v>
      </c>
    </row>
    <row r="26" spans="1:13" ht="18" thickBot="1" x14ac:dyDescent="0.25">
      <c r="A26" s="1" t="s">
        <v>168</v>
      </c>
      <c r="B26" s="9">
        <v>25</v>
      </c>
      <c r="C26">
        <v>2</v>
      </c>
      <c r="D26" t="s">
        <v>331</v>
      </c>
      <c r="E26" t="s">
        <v>331</v>
      </c>
      <c r="F26">
        <v>8.0862307608347699</v>
      </c>
      <c r="G26">
        <v>36.29184381985597</v>
      </c>
      <c r="H26" t="str">
        <f t="shared" si="0"/>
        <v>POINT(8.08623076083477 36.291843819856)</v>
      </c>
      <c r="K26" s="3" t="s">
        <v>41</v>
      </c>
      <c r="M26" t="s">
        <v>331</v>
      </c>
    </row>
    <row r="27" spans="1:13" ht="18" thickBot="1" x14ac:dyDescent="0.25">
      <c r="A27" s="1" t="s">
        <v>169</v>
      </c>
      <c r="B27" s="9">
        <v>26</v>
      </c>
      <c r="C27">
        <v>2</v>
      </c>
      <c r="D27" t="s">
        <v>401</v>
      </c>
      <c r="E27" t="s">
        <v>331</v>
      </c>
      <c r="F27">
        <v>8.1096174354539432</v>
      </c>
      <c r="G27">
        <v>36.280713530932317</v>
      </c>
      <c r="H27" t="str">
        <f t="shared" si="0"/>
        <v>POINT(8.10961743545394 36.2807135309323)</v>
      </c>
      <c r="K27" s="3" t="s">
        <v>42</v>
      </c>
      <c r="M27" t="s">
        <v>331</v>
      </c>
    </row>
    <row r="28" spans="1:13" ht="18" thickBot="1" x14ac:dyDescent="0.25">
      <c r="A28" s="1" t="s">
        <v>170</v>
      </c>
      <c r="B28" s="9">
        <v>27</v>
      </c>
      <c r="C28">
        <v>1</v>
      </c>
      <c r="D28" t="s">
        <v>400</v>
      </c>
      <c r="E28" t="s">
        <v>331</v>
      </c>
      <c r="F28">
        <v>8.127848014779536</v>
      </c>
      <c r="G28">
        <v>36.281148194462993</v>
      </c>
      <c r="H28" t="str">
        <f t="shared" si="0"/>
        <v>POINT(8.12784801477954 36.281148194463)</v>
      </c>
      <c r="K28" s="3" t="s">
        <v>43</v>
      </c>
      <c r="M28" t="s">
        <v>331</v>
      </c>
    </row>
    <row r="29" spans="1:13" ht="18" thickBot="1" x14ac:dyDescent="0.25">
      <c r="A29" s="1" t="s">
        <v>171</v>
      </c>
      <c r="B29" s="9">
        <v>28</v>
      </c>
      <c r="C29">
        <v>1</v>
      </c>
      <c r="D29" t="s">
        <v>400</v>
      </c>
      <c r="E29" t="s">
        <v>331</v>
      </c>
      <c r="F29">
        <v>8.1018289994991584</v>
      </c>
      <c r="G29">
        <v>36.289124538036823</v>
      </c>
      <c r="H29" t="str">
        <f t="shared" si="0"/>
        <v>POINT(8.10182899949916 36.2891245380368)</v>
      </c>
      <c r="K29" s="3" t="s">
        <v>44</v>
      </c>
      <c r="M29" t="s">
        <v>331</v>
      </c>
    </row>
    <row r="30" spans="1:13" ht="18" thickBot="1" x14ac:dyDescent="0.25">
      <c r="A30" s="1" t="s">
        <v>172</v>
      </c>
      <c r="B30" s="9">
        <v>29</v>
      </c>
      <c r="C30">
        <v>1</v>
      </c>
      <c r="D30" t="s">
        <v>400</v>
      </c>
      <c r="E30" t="s">
        <v>331</v>
      </c>
      <c r="F30">
        <v>8.133898244315608</v>
      </c>
      <c r="G30">
        <v>36.303856321395372</v>
      </c>
      <c r="H30" t="str">
        <f t="shared" si="0"/>
        <v>POINT(8.13389824431561 36.3038563213954)</v>
      </c>
      <c r="K30" s="3" t="s">
        <v>45</v>
      </c>
      <c r="M30" t="s">
        <v>331</v>
      </c>
    </row>
    <row r="31" spans="1:13" ht="35" thickBot="1" x14ac:dyDescent="0.25">
      <c r="A31" s="1" t="s">
        <v>173</v>
      </c>
      <c r="B31" s="9">
        <v>30</v>
      </c>
      <c r="C31">
        <v>2</v>
      </c>
      <c r="D31" t="s">
        <v>401</v>
      </c>
      <c r="E31" t="s">
        <v>331</v>
      </c>
      <c r="F31">
        <v>8.1981418533430599</v>
      </c>
      <c r="G31">
        <v>36.309597799017311</v>
      </c>
      <c r="H31" t="str">
        <f t="shared" si="0"/>
        <v>POINT(8.19814185334306 36.3095977990173)</v>
      </c>
      <c r="K31" s="3" t="s">
        <v>46</v>
      </c>
      <c r="M31" t="s">
        <v>331</v>
      </c>
    </row>
    <row r="32" spans="1:13" ht="35" thickBot="1" x14ac:dyDescent="0.25">
      <c r="A32" s="1" t="s">
        <v>174</v>
      </c>
      <c r="B32" s="9">
        <v>31</v>
      </c>
      <c r="C32">
        <v>2</v>
      </c>
      <c r="D32" t="s">
        <v>401</v>
      </c>
      <c r="E32" t="s">
        <v>331</v>
      </c>
      <c r="F32">
        <v>8.2009395392088429</v>
      </c>
      <c r="G32">
        <v>36.301856276929847</v>
      </c>
      <c r="H32" t="str">
        <f t="shared" si="0"/>
        <v>POINT(8.20093953920884 36.3018562769298)</v>
      </c>
      <c r="K32" s="3" t="s">
        <v>46</v>
      </c>
      <c r="M32" t="s">
        <v>331</v>
      </c>
    </row>
    <row r="33" spans="1:29" ht="35" thickBot="1" x14ac:dyDescent="0.25">
      <c r="A33" s="1" t="s">
        <v>175</v>
      </c>
      <c r="B33" s="9">
        <v>32</v>
      </c>
      <c r="C33">
        <v>2</v>
      </c>
      <c r="D33" t="s">
        <v>331</v>
      </c>
      <c r="E33" t="s">
        <v>331</v>
      </c>
      <c r="F33">
        <v>8.181443834325167</v>
      </c>
      <c r="G33">
        <v>36.296979455389483</v>
      </c>
      <c r="H33" t="str">
        <f t="shared" si="0"/>
        <v>POINT(8.18144383432517 36.2969794553895)</v>
      </c>
      <c r="K33" s="3" t="s">
        <v>46</v>
      </c>
      <c r="M33" t="s">
        <v>331</v>
      </c>
    </row>
    <row r="34" spans="1:29" ht="37" thickBot="1" x14ac:dyDescent="0.25">
      <c r="A34" s="1" t="s">
        <v>176</v>
      </c>
      <c r="B34" s="9">
        <v>33</v>
      </c>
      <c r="C34">
        <v>2</v>
      </c>
      <c r="D34" t="s">
        <v>331</v>
      </c>
      <c r="E34" t="s">
        <v>331</v>
      </c>
      <c r="F34">
        <v>8.2197537153796745</v>
      </c>
      <c r="G34">
        <v>36.299578609092038</v>
      </c>
      <c r="H34" t="str">
        <f t="shared" si="0"/>
        <v>POINT(8.21975371537967 36.299578609092)</v>
      </c>
      <c r="K34" s="3" t="s">
        <v>47</v>
      </c>
      <c r="M34" t="s">
        <v>331</v>
      </c>
    </row>
    <row r="35" spans="1:29" ht="35" thickBot="1" x14ac:dyDescent="0.25">
      <c r="A35" s="1" t="s">
        <v>177</v>
      </c>
      <c r="B35" s="9">
        <v>34</v>
      </c>
      <c r="C35">
        <v>2</v>
      </c>
      <c r="D35" t="s">
        <v>331</v>
      </c>
      <c r="E35" t="s">
        <v>331</v>
      </c>
      <c r="F35">
        <v>8.3079285714159852</v>
      </c>
      <c r="G35">
        <v>36.334312122760643</v>
      </c>
      <c r="H35" t="str">
        <f t="shared" si="0"/>
        <v>POINT(8.30792857141599 36.3343121227606)</v>
      </c>
      <c r="I35" t="s">
        <v>336</v>
      </c>
      <c r="K35" s="3" t="s">
        <v>48</v>
      </c>
      <c r="M35" t="s">
        <v>331</v>
      </c>
    </row>
    <row r="36" spans="1:29" ht="52" thickBot="1" x14ac:dyDescent="0.25">
      <c r="A36" s="1" t="s">
        <v>178</v>
      </c>
      <c r="B36" s="9">
        <v>35</v>
      </c>
      <c r="C36">
        <v>2</v>
      </c>
      <c r="D36" t="s">
        <v>401</v>
      </c>
      <c r="E36" t="s">
        <v>331</v>
      </c>
      <c r="F36">
        <v>8.3235773987704569</v>
      </c>
      <c r="G36">
        <v>36.342551392121102</v>
      </c>
      <c r="H36" t="str">
        <f t="shared" si="0"/>
        <v>POINT(8.32357739877046 36.3425513921211)</v>
      </c>
      <c r="I36" t="s">
        <v>337</v>
      </c>
      <c r="K36" s="3" t="s">
        <v>49</v>
      </c>
      <c r="M36" t="s">
        <v>331</v>
      </c>
    </row>
    <row r="37" spans="1:29" ht="18" thickBot="1" x14ac:dyDescent="0.25">
      <c r="A37" s="1" t="s">
        <v>179</v>
      </c>
      <c r="B37" s="9">
        <v>36</v>
      </c>
      <c r="C37">
        <v>1</v>
      </c>
      <c r="D37" t="s">
        <v>401</v>
      </c>
      <c r="E37" t="s">
        <v>331</v>
      </c>
      <c r="F37">
        <v>8.3559804897684575</v>
      </c>
      <c r="G37">
        <v>36.386602226665843</v>
      </c>
      <c r="H37" t="str">
        <f t="shared" si="0"/>
        <v>POINT(8.35598048976846 36.3866022266658)</v>
      </c>
      <c r="K37" s="3" t="s">
        <v>50</v>
      </c>
      <c r="M37" t="s">
        <v>331</v>
      </c>
    </row>
    <row r="38" spans="1:29" ht="324" thickBot="1" x14ac:dyDescent="0.25">
      <c r="A38" s="1" t="s">
        <v>180</v>
      </c>
      <c r="B38" s="9">
        <v>37</v>
      </c>
      <c r="C38">
        <v>3</v>
      </c>
      <c r="D38" t="s">
        <v>331</v>
      </c>
      <c r="E38" t="s">
        <v>331</v>
      </c>
      <c r="F38">
        <v>8.3266182662851431</v>
      </c>
      <c r="G38">
        <v>36.309284935383268</v>
      </c>
      <c r="H38" t="str">
        <f t="shared" si="0"/>
        <v>POINT(8.32661826628514 36.3092849353833)</v>
      </c>
      <c r="I38" t="s">
        <v>338</v>
      </c>
      <c r="K38" s="3" t="s">
        <v>51</v>
      </c>
      <c r="M38" t="s">
        <v>331</v>
      </c>
      <c r="N38" t="s">
        <v>331</v>
      </c>
      <c r="Y38" t="s">
        <v>331</v>
      </c>
      <c r="AC38" t="s">
        <v>331</v>
      </c>
    </row>
    <row r="39" spans="1:29" ht="37" thickBot="1" x14ac:dyDescent="0.25">
      <c r="A39" s="1" t="s">
        <v>181</v>
      </c>
      <c r="B39" s="9">
        <v>38</v>
      </c>
      <c r="C39">
        <v>2</v>
      </c>
      <c r="D39" t="s">
        <v>401</v>
      </c>
      <c r="E39" t="s">
        <v>331</v>
      </c>
      <c r="F39">
        <v>8.3698219728113923</v>
      </c>
      <c r="G39">
        <v>36.328043232239857</v>
      </c>
      <c r="H39" t="str">
        <f t="shared" si="0"/>
        <v>POINT(8.36982197281139 36.3280432322399)</v>
      </c>
      <c r="K39" s="3" t="s">
        <v>52</v>
      </c>
      <c r="M39" t="s">
        <v>331</v>
      </c>
    </row>
    <row r="40" spans="1:29" ht="35" thickBot="1" x14ac:dyDescent="0.25">
      <c r="A40" s="1" t="s">
        <v>182</v>
      </c>
      <c r="B40" s="9">
        <v>39</v>
      </c>
      <c r="C40">
        <v>2</v>
      </c>
      <c r="D40" t="s">
        <v>331</v>
      </c>
      <c r="E40" t="s">
        <v>331</v>
      </c>
      <c r="F40">
        <v>8.3331120036086954</v>
      </c>
      <c r="G40">
        <v>36.301663021345682</v>
      </c>
      <c r="H40" t="str">
        <f t="shared" si="0"/>
        <v>POINT(8.3331120036087 36.3016630213457)</v>
      </c>
      <c r="K40" s="3" t="s">
        <v>53</v>
      </c>
    </row>
    <row r="41" spans="1:29" ht="18" thickBot="1" x14ac:dyDescent="0.25">
      <c r="A41" s="1" t="s">
        <v>183</v>
      </c>
      <c r="B41" s="9">
        <v>40</v>
      </c>
      <c r="C41">
        <v>2</v>
      </c>
      <c r="D41" t="s">
        <v>401</v>
      </c>
      <c r="E41" t="s">
        <v>331</v>
      </c>
      <c r="F41">
        <v>8.3222228838413965</v>
      </c>
      <c r="G41">
        <v>36.295638934225792</v>
      </c>
      <c r="H41" t="str">
        <f t="shared" si="0"/>
        <v>POINT(8.3222228838414 36.2956389342258)</v>
      </c>
      <c r="K41" s="3" t="s">
        <v>54</v>
      </c>
      <c r="M41" t="s">
        <v>331</v>
      </c>
    </row>
    <row r="42" spans="1:29" ht="18" thickBot="1" x14ac:dyDescent="0.25">
      <c r="A42" s="1" t="s">
        <v>184</v>
      </c>
      <c r="B42" s="9">
        <v>41</v>
      </c>
      <c r="C42">
        <v>2</v>
      </c>
      <c r="D42" t="s">
        <v>401</v>
      </c>
      <c r="E42" t="s">
        <v>331</v>
      </c>
      <c r="F42">
        <v>8.3459391478775551</v>
      </c>
      <c r="G42">
        <v>36.283351117462821</v>
      </c>
      <c r="H42" t="str">
        <f t="shared" si="0"/>
        <v>POINT(8.34593914787756 36.2833511174628)</v>
      </c>
      <c r="K42" s="3" t="s">
        <v>55</v>
      </c>
      <c r="M42" t="s">
        <v>331</v>
      </c>
    </row>
    <row r="43" spans="1:29" ht="86" thickBot="1" x14ac:dyDescent="0.25">
      <c r="A43" s="1" t="s">
        <v>185</v>
      </c>
      <c r="B43" s="9">
        <v>42</v>
      </c>
      <c r="C43">
        <v>2</v>
      </c>
      <c r="D43" t="s">
        <v>331</v>
      </c>
      <c r="E43" t="s">
        <v>331</v>
      </c>
      <c r="F43">
        <v>8.3128340048925669</v>
      </c>
      <c r="G43">
        <v>36.283536887676277</v>
      </c>
      <c r="H43" t="str">
        <f t="shared" si="0"/>
        <v>POINT(8.31283400489257 36.2835368876763)</v>
      </c>
      <c r="I43" t="s">
        <v>339</v>
      </c>
      <c r="K43" s="3" t="s">
        <v>56</v>
      </c>
      <c r="M43" t="s">
        <v>331</v>
      </c>
    </row>
    <row r="44" spans="1:29" ht="52" thickBot="1" x14ac:dyDescent="0.25">
      <c r="A44" s="1" t="s">
        <v>186</v>
      </c>
      <c r="B44" s="9">
        <v>43</v>
      </c>
      <c r="C44">
        <v>1</v>
      </c>
      <c r="D44" t="s">
        <v>400</v>
      </c>
      <c r="E44" t="s">
        <v>331</v>
      </c>
      <c r="F44">
        <v>8.3014593071019327</v>
      </c>
      <c r="G44">
        <v>36.285686296171122</v>
      </c>
      <c r="H44" t="str">
        <f t="shared" si="0"/>
        <v>POINT(8.30145930710193 36.2856862961711)</v>
      </c>
      <c r="K44" s="3" t="s">
        <v>57</v>
      </c>
      <c r="AC44" t="s">
        <v>331</v>
      </c>
    </row>
    <row r="45" spans="1:29" ht="35" thickBot="1" x14ac:dyDescent="0.25">
      <c r="A45" s="1" t="s">
        <v>187</v>
      </c>
      <c r="B45" s="9">
        <v>44</v>
      </c>
      <c r="C45">
        <v>1</v>
      </c>
      <c r="D45" t="s">
        <v>400</v>
      </c>
      <c r="E45" t="s">
        <v>331</v>
      </c>
      <c r="F45">
        <v>8.1709772104728611</v>
      </c>
      <c r="G45">
        <v>36.248806429179758</v>
      </c>
      <c r="H45" t="str">
        <f t="shared" si="0"/>
        <v>POINT(8.17097721047286 36.2488064291798)</v>
      </c>
      <c r="I45" t="s">
        <v>340</v>
      </c>
      <c r="K45" s="3" t="s">
        <v>58</v>
      </c>
      <c r="M45" t="s">
        <v>331</v>
      </c>
      <c r="P45" t="s">
        <v>331</v>
      </c>
    </row>
    <row r="46" spans="1:29" ht="37" thickBot="1" x14ac:dyDescent="0.25">
      <c r="A46" s="1" t="s">
        <v>188</v>
      </c>
      <c r="B46" s="9">
        <v>45</v>
      </c>
      <c r="C46">
        <v>1</v>
      </c>
      <c r="D46" t="s">
        <v>400</v>
      </c>
      <c r="E46" t="s">
        <v>400</v>
      </c>
      <c r="F46">
        <v>8.2595668503166326</v>
      </c>
      <c r="G46">
        <v>36.297175610673087</v>
      </c>
      <c r="H46" t="str">
        <f t="shared" si="0"/>
        <v>POINT(8.25956685031663 36.2971756106731)</v>
      </c>
      <c r="K46" s="3" t="s">
        <v>59</v>
      </c>
      <c r="M46" t="s">
        <v>331</v>
      </c>
      <c r="P46" t="s">
        <v>331</v>
      </c>
    </row>
    <row r="47" spans="1:29" ht="37" thickBot="1" x14ac:dyDescent="0.25">
      <c r="A47" s="1" t="s">
        <v>189</v>
      </c>
      <c r="B47" s="9">
        <v>46</v>
      </c>
      <c r="C47">
        <v>2</v>
      </c>
      <c r="D47" t="s">
        <v>331</v>
      </c>
      <c r="E47" t="s">
        <v>331</v>
      </c>
      <c r="F47">
        <v>8.2531309156629327</v>
      </c>
      <c r="G47">
        <v>36.293754475256812</v>
      </c>
      <c r="H47" t="str">
        <f t="shared" si="0"/>
        <v>POINT(8.25313091566293 36.2937544752568)</v>
      </c>
      <c r="K47" s="3" t="s">
        <v>59</v>
      </c>
      <c r="M47" t="s">
        <v>331</v>
      </c>
      <c r="P47" t="s">
        <v>331</v>
      </c>
    </row>
    <row r="48" spans="1:29" ht="35" thickBot="1" x14ac:dyDescent="0.25">
      <c r="A48" s="1" t="s">
        <v>190</v>
      </c>
      <c r="B48" s="9">
        <v>47</v>
      </c>
      <c r="C48">
        <v>1</v>
      </c>
      <c r="D48" t="s">
        <v>400</v>
      </c>
      <c r="E48" t="s">
        <v>400</v>
      </c>
      <c r="F48">
        <v>8.2707261779017198</v>
      </c>
      <c r="G48">
        <v>36.289273379162807</v>
      </c>
      <c r="H48" t="str">
        <f t="shared" si="0"/>
        <v>POINT(8.27072617790172 36.2892733791628)</v>
      </c>
      <c r="K48" s="3" t="s">
        <v>60</v>
      </c>
      <c r="M48" t="s">
        <v>331</v>
      </c>
      <c r="P48" t="s">
        <v>331</v>
      </c>
    </row>
    <row r="49" spans="1:28" ht="35" thickBot="1" x14ac:dyDescent="0.25">
      <c r="A49" s="1" t="s">
        <v>191</v>
      </c>
      <c r="B49" s="9">
        <v>48</v>
      </c>
      <c r="C49">
        <v>2</v>
      </c>
      <c r="D49" t="s">
        <v>400</v>
      </c>
      <c r="E49" t="s">
        <v>331</v>
      </c>
      <c r="F49">
        <v>8.2854681124808209</v>
      </c>
      <c r="G49">
        <v>36.289856922539983</v>
      </c>
      <c r="H49" t="str">
        <f t="shared" si="0"/>
        <v>POINT(8.28546811248082 36.28985692254)</v>
      </c>
      <c r="K49" s="3" t="s">
        <v>60</v>
      </c>
      <c r="M49" t="s">
        <v>331</v>
      </c>
      <c r="P49" t="s">
        <v>331</v>
      </c>
    </row>
    <row r="50" spans="1:28" ht="35" thickBot="1" x14ac:dyDescent="0.25">
      <c r="A50" s="1" t="s">
        <v>192</v>
      </c>
      <c r="B50" s="9">
        <v>49</v>
      </c>
      <c r="C50">
        <v>1</v>
      </c>
      <c r="D50" t="s">
        <v>400</v>
      </c>
      <c r="E50" t="s">
        <v>400</v>
      </c>
      <c r="F50">
        <v>8.2506126278606668</v>
      </c>
      <c r="G50">
        <v>36.278888305580978</v>
      </c>
      <c r="H50" t="str">
        <f t="shared" si="0"/>
        <v>POINT(8.25061262786067 36.278888305581)</v>
      </c>
      <c r="K50" s="3" t="s">
        <v>60</v>
      </c>
      <c r="M50" t="s">
        <v>331</v>
      </c>
      <c r="P50" t="s">
        <v>331</v>
      </c>
    </row>
    <row r="51" spans="1:28" ht="35" thickBot="1" x14ac:dyDescent="0.25">
      <c r="A51" s="1" t="s">
        <v>193</v>
      </c>
      <c r="B51" s="9">
        <v>50</v>
      </c>
      <c r="C51">
        <v>1</v>
      </c>
      <c r="D51" t="s">
        <v>400</v>
      </c>
      <c r="E51" t="s">
        <v>400</v>
      </c>
      <c r="F51">
        <v>8.2637441495933697</v>
      </c>
      <c r="G51">
        <v>36.278841515588972</v>
      </c>
      <c r="H51" t="str">
        <f t="shared" si="0"/>
        <v>POINT(8.26374414959337 36.278841515589)</v>
      </c>
      <c r="K51" s="3" t="s">
        <v>60</v>
      </c>
      <c r="M51" t="s">
        <v>331</v>
      </c>
      <c r="P51" t="s">
        <v>331</v>
      </c>
    </row>
    <row r="52" spans="1:28" ht="35" thickBot="1" x14ac:dyDescent="0.25">
      <c r="A52" s="1" t="s">
        <v>194</v>
      </c>
      <c r="B52" s="9">
        <v>51</v>
      </c>
      <c r="C52">
        <v>1</v>
      </c>
      <c r="D52" t="s">
        <v>400</v>
      </c>
      <c r="E52" t="s">
        <v>331</v>
      </c>
      <c r="F52">
        <v>8.2374245330907563</v>
      </c>
      <c r="G52">
        <v>36.26639514850838</v>
      </c>
      <c r="H52" t="str">
        <f t="shared" si="0"/>
        <v>POINT(8.23742453309076 36.2663951485084)</v>
      </c>
      <c r="K52" s="3" t="s">
        <v>60</v>
      </c>
      <c r="M52" t="s">
        <v>331</v>
      </c>
      <c r="P52" t="s">
        <v>331</v>
      </c>
    </row>
    <row r="53" spans="1:28" ht="35" thickBot="1" x14ac:dyDescent="0.25">
      <c r="A53" s="1" t="s">
        <v>195</v>
      </c>
      <c r="B53" s="9">
        <v>52</v>
      </c>
      <c r="C53">
        <v>1</v>
      </c>
      <c r="D53" t="s">
        <v>400</v>
      </c>
      <c r="E53" t="s">
        <v>331</v>
      </c>
      <c r="F53">
        <v>8.2477403939350804</v>
      </c>
      <c r="G53">
        <v>36.263804556448953</v>
      </c>
      <c r="H53" t="str">
        <f t="shared" si="0"/>
        <v>POINT(8.24774039393508 36.263804556449)</v>
      </c>
      <c r="K53" s="3" t="s">
        <v>60</v>
      </c>
      <c r="M53" t="s">
        <v>331</v>
      </c>
      <c r="P53" t="s">
        <v>331</v>
      </c>
    </row>
    <row r="54" spans="1:28" ht="35" thickBot="1" x14ac:dyDescent="0.25">
      <c r="A54" s="1" t="s">
        <v>196</v>
      </c>
      <c r="B54" s="9">
        <v>53</v>
      </c>
      <c r="C54">
        <v>2</v>
      </c>
      <c r="D54" t="s">
        <v>401</v>
      </c>
      <c r="E54" t="s">
        <v>331</v>
      </c>
      <c r="F54">
        <v>8.2764173205119729</v>
      </c>
      <c r="G54">
        <v>36.272427867740603</v>
      </c>
      <c r="H54" t="str">
        <f t="shared" si="0"/>
        <v>POINT(8.27641732051197 36.2724278677406)</v>
      </c>
      <c r="K54" s="3" t="s">
        <v>60</v>
      </c>
      <c r="M54" t="s">
        <v>331</v>
      </c>
      <c r="P54" t="s">
        <v>331</v>
      </c>
      <c r="AA54" s="7"/>
      <c r="AB54" s="7"/>
    </row>
    <row r="55" spans="1:28" ht="35" thickBot="1" x14ac:dyDescent="0.25">
      <c r="A55" s="1" t="s">
        <v>197</v>
      </c>
      <c r="B55" s="9">
        <v>54</v>
      </c>
      <c r="C55">
        <v>2</v>
      </c>
      <c r="D55" t="s">
        <v>401</v>
      </c>
      <c r="E55" t="s">
        <v>331</v>
      </c>
      <c r="F55">
        <v>8.3144958590519433</v>
      </c>
      <c r="G55">
        <v>36.27207175731094</v>
      </c>
      <c r="H55" t="str">
        <f t="shared" si="0"/>
        <v>POINT(8.31449585905194 36.2720717573109)</v>
      </c>
      <c r="K55" s="3" t="s">
        <v>60</v>
      </c>
      <c r="M55" t="s">
        <v>331</v>
      </c>
      <c r="P55" t="s">
        <v>331</v>
      </c>
    </row>
    <row r="56" spans="1:28" ht="35" thickBot="1" x14ac:dyDescent="0.25">
      <c r="A56" s="1" t="s">
        <v>198</v>
      </c>
      <c r="B56" s="9">
        <v>55</v>
      </c>
      <c r="C56">
        <v>2</v>
      </c>
      <c r="D56" t="s">
        <v>401</v>
      </c>
      <c r="E56" t="s">
        <v>331</v>
      </c>
      <c r="F56">
        <v>8.2629533992374817</v>
      </c>
      <c r="G56">
        <v>36.262454334167472</v>
      </c>
      <c r="H56" t="str">
        <f t="shared" si="0"/>
        <v>POINT(8.26295339923748 36.2624543341675)</v>
      </c>
      <c r="K56" s="3" t="s">
        <v>60</v>
      </c>
      <c r="M56" t="s">
        <v>331</v>
      </c>
      <c r="P56" t="s">
        <v>331</v>
      </c>
    </row>
    <row r="57" spans="1:28" ht="35" thickBot="1" x14ac:dyDescent="0.25">
      <c r="A57" s="1" t="s">
        <v>199</v>
      </c>
      <c r="B57" s="9">
        <v>56</v>
      </c>
      <c r="C57">
        <v>1</v>
      </c>
      <c r="D57" t="s">
        <v>401</v>
      </c>
      <c r="E57" t="s">
        <v>331</v>
      </c>
      <c r="F57">
        <v>8.2628053878525431</v>
      </c>
      <c r="G57">
        <v>36.25075354550895</v>
      </c>
      <c r="H57" t="str">
        <f t="shared" si="0"/>
        <v>POINT(8.26280538785254 36.2507535455089)</v>
      </c>
      <c r="K57" s="3" t="s">
        <v>60</v>
      </c>
      <c r="M57" t="s">
        <v>331</v>
      </c>
      <c r="P57" t="s">
        <v>331</v>
      </c>
    </row>
    <row r="58" spans="1:28" ht="35" thickBot="1" x14ac:dyDescent="0.25">
      <c r="A58" s="1" t="s">
        <v>200</v>
      </c>
      <c r="B58" s="9">
        <v>57</v>
      </c>
      <c r="C58">
        <v>2</v>
      </c>
      <c r="D58" t="s">
        <v>331</v>
      </c>
      <c r="E58" t="s">
        <v>331</v>
      </c>
      <c r="F58">
        <v>8.2832063358987593</v>
      </c>
      <c r="G58">
        <v>36.250184490980239</v>
      </c>
      <c r="H58" t="str">
        <f t="shared" si="0"/>
        <v>POINT(8.28320633589876 36.2501844909802)</v>
      </c>
      <c r="K58" s="3" t="s">
        <v>60</v>
      </c>
      <c r="M58" t="s">
        <v>331</v>
      </c>
      <c r="P58" t="s">
        <v>331</v>
      </c>
    </row>
    <row r="59" spans="1:28" ht="35" thickBot="1" x14ac:dyDescent="0.25">
      <c r="A59" s="1" t="s">
        <v>201</v>
      </c>
      <c r="B59" s="9">
        <v>58</v>
      </c>
      <c r="C59">
        <v>1</v>
      </c>
      <c r="D59" t="s">
        <v>401</v>
      </c>
      <c r="E59" t="s">
        <v>331</v>
      </c>
      <c r="F59">
        <v>8.2904897980250798</v>
      </c>
      <c r="G59">
        <v>36.254676467661113</v>
      </c>
      <c r="H59" t="str">
        <f t="shared" si="0"/>
        <v>POINT(8.29048979802508 36.2546764676611)</v>
      </c>
      <c r="K59" s="3" t="s">
        <v>60</v>
      </c>
      <c r="M59" t="s">
        <v>331</v>
      </c>
      <c r="P59" t="s">
        <v>331</v>
      </c>
    </row>
    <row r="60" spans="1:28" ht="35" thickBot="1" x14ac:dyDescent="0.25">
      <c r="A60" s="1" t="s">
        <v>202</v>
      </c>
      <c r="B60" s="9">
        <v>59</v>
      </c>
      <c r="C60">
        <v>1</v>
      </c>
      <c r="D60" t="s">
        <v>400</v>
      </c>
      <c r="E60" t="s">
        <v>400</v>
      </c>
      <c r="F60">
        <v>8.3072126302375349</v>
      </c>
      <c r="G60">
        <v>36.249899129798393</v>
      </c>
      <c r="H60" t="str">
        <f t="shared" si="0"/>
        <v>POINT(8.30721263023753 36.2498991297984)</v>
      </c>
      <c r="K60" s="3" t="s">
        <v>60</v>
      </c>
      <c r="M60" t="s">
        <v>331</v>
      </c>
      <c r="P60" t="s">
        <v>331</v>
      </c>
    </row>
    <row r="61" spans="1:28" ht="35" thickBot="1" x14ac:dyDescent="0.25">
      <c r="A61" s="1" t="s">
        <v>203</v>
      </c>
      <c r="B61" s="9">
        <v>60</v>
      </c>
      <c r="C61">
        <v>1</v>
      </c>
      <c r="D61" t="s">
        <v>400</v>
      </c>
      <c r="E61" t="s">
        <v>400</v>
      </c>
      <c r="F61">
        <v>8.3018288873930981</v>
      </c>
      <c r="G61">
        <v>36.237772237872242</v>
      </c>
      <c r="H61" t="str">
        <f t="shared" si="0"/>
        <v>POINT(8.3018288873931 36.2377722378722)</v>
      </c>
      <c r="K61" s="3" t="s">
        <v>60</v>
      </c>
      <c r="M61" t="s">
        <v>331</v>
      </c>
      <c r="P61" t="s">
        <v>331</v>
      </c>
    </row>
    <row r="62" spans="1:28" ht="35" thickBot="1" x14ac:dyDescent="0.25">
      <c r="A62" s="1" t="s">
        <v>204</v>
      </c>
      <c r="B62" s="9">
        <v>61</v>
      </c>
      <c r="C62">
        <v>2</v>
      </c>
      <c r="D62" t="s">
        <v>401</v>
      </c>
      <c r="E62" t="s">
        <v>331</v>
      </c>
      <c r="F62">
        <v>8.2825336388601034</v>
      </c>
      <c r="G62">
        <v>36.241589587876042</v>
      </c>
      <c r="H62" t="str">
        <f t="shared" si="0"/>
        <v>POINT(8.2825336388601 36.241589587876)</v>
      </c>
      <c r="K62" s="3" t="s">
        <v>60</v>
      </c>
      <c r="M62" t="s">
        <v>331</v>
      </c>
      <c r="P62" t="s">
        <v>331</v>
      </c>
    </row>
    <row r="63" spans="1:28" ht="35" thickBot="1" x14ac:dyDescent="0.25">
      <c r="A63" s="1" t="s">
        <v>205</v>
      </c>
      <c r="B63" s="9">
        <v>62</v>
      </c>
      <c r="C63">
        <v>2</v>
      </c>
      <c r="D63" t="s">
        <v>401</v>
      </c>
      <c r="E63" t="s">
        <v>331</v>
      </c>
      <c r="F63">
        <v>8.251989694093913</v>
      </c>
      <c r="G63">
        <v>36.251135721515652</v>
      </c>
      <c r="H63" t="str">
        <f t="shared" si="0"/>
        <v>POINT(8.25198969409391 36.2511357215157)</v>
      </c>
      <c r="K63" s="3" t="s">
        <v>60</v>
      </c>
      <c r="M63" t="s">
        <v>331</v>
      </c>
      <c r="P63" t="s">
        <v>331</v>
      </c>
    </row>
    <row r="64" spans="1:28" ht="35" thickBot="1" x14ac:dyDescent="0.25">
      <c r="A64" s="1" t="s">
        <v>206</v>
      </c>
      <c r="B64" s="9">
        <v>63</v>
      </c>
      <c r="C64">
        <v>2</v>
      </c>
      <c r="D64" t="s">
        <v>401</v>
      </c>
      <c r="E64" t="s">
        <v>331</v>
      </c>
      <c r="F64">
        <v>8.2200296729901563</v>
      </c>
      <c r="G64">
        <v>36.250825199564147</v>
      </c>
      <c r="H64" t="str">
        <f t="shared" si="0"/>
        <v>POINT(8.22002967299016 36.2508251995641)</v>
      </c>
      <c r="K64" s="3" t="s">
        <v>60</v>
      </c>
      <c r="M64" t="s">
        <v>331</v>
      </c>
      <c r="P64" t="s">
        <v>331</v>
      </c>
    </row>
    <row r="65" spans="1:29" ht="103" thickBot="1" x14ac:dyDescent="0.25">
      <c r="A65" s="1" t="s">
        <v>207</v>
      </c>
      <c r="B65" s="9">
        <v>64</v>
      </c>
      <c r="C65">
        <v>1</v>
      </c>
      <c r="D65" t="s">
        <v>400</v>
      </c>
      <c r="E65" t="s">
        <v>400</v>
      </c>
      <c r="F65">
        <v>8.0370150595435117</v>
      </c>
      <c r="G65">
        <v>36.224311540924681</v>
      </c>
      <c r="H65" t="str">
        <f t="shared" si="0"/>
        <v>POINT(8.03701505954351 36.2243115409247)</v>
      </c>
      <c r="K65" s="3" t="s">
        <v>61</v>
      </c>
      <c r="M65" t="s">
        <v>331</v>
      </c>
    </row>
    <row r="66" spans="1:29" ht="103" thickBot="1" x14ac:dyDescent="0.25">
      <c r="A66" s="1" t="s">
        <v>208</v>
      </c>
      <c r="B66" s="9">
        <v>65</v>
      </c>
      <c r="C66">
        <v>2</v>
      </c>
      <c r="D66" t="s">
        <v>331</v>
      </c>
      <c r="E66" t="s">
        <v>331</v>
      </c>
      <c r="F66">
        <v>8.0581126774340088</v>
      </c>
      <c r="G66">
        <v>36.228499458495762</v>
      </c>
      <c r="H66" t="str">
        <f t="shared" ref="H66:H129" si="1">CONCATENATE("POINT(",F66," ",G66,")")</f>
        <v>POINT(8.05811267743401 36.2284994584958)</v>
      </c>
      <c r="K66" s="3" t="s">
        <v>61</v>
      </c>
      <c r="M66" t="s">
        <v>331</v>
      </c>
    </row>
    <row r="67" spans="1:29" ht="35" thickBot="1" x14ac:dyDescent="0.25">
      <c r="A67" s="1" t="s">
        <v>209</v>
      </c>
      <c r="B67" s="9">
        <v>66</v>
      </c>
      <c r="C67">
        <v>2</v>
      </c>
      <c r="D67" t="s">
        <v>331</v>
      </c>
      <c r="E67" t="s">
        <v>331</v>
      </c>
      <c r="F67">
        <v>8.0821311391047139</v>
      </c>
      <c r="G67">
        <v>36.230650225208713</v>
      </c>
      <c r="H67" t="str">
        <f t="shared" si="1"/>
        <v>POINT(8.08213113910471 36.2306502252087)</v>
      </c>
      <c r="I67" t="s">
        <v>341</v>
      </c>
      <c r="K67" s="3" t="s">
        <v>62</v>
      </c>
      <c r="M67" t="s">
        <v>331</v>
      </c>
    </row>
    <row r="68" spans="1:29" ht="18" thickBot="1" x14ac:dyDescent="0.25">
      <c r="A68" s="1" t="s">
        <v>210</v>
      </c>
      <c r="B68" s="9">
        <v>67</v>
      </c>
      <c r="C68">
        <v>2</v>
      </c>
      <c r="D68" t="s">
        <v>401</v>
      </c>
      <c r="E68" t="s">
        <v>331</v>
      </c>
      <c r="F68">
        <v>8.1096971331533112</v>
      </c>
      <c r="G68">
        <v>36.238242054141487</v>
      </c>
      <c r="H68" t="str">
        <f t="shared" si="1"/>
        <v>POINT(8.10969713315331 36.2382420541415)</v>
      </c>
      <c r="I68" t="s">
        <v>342</v>
      </c>
      <c r="K68" s="3" t="s">
        <v>63</v>
      </c>
      <c r="M68" t="s">
        <v>331</v>
      </c>
    </row>
    <row r="69" spans="1:29" ht="20" thickBot="1" x14ac:dyDescent="0.25">
      <c r="A69" s="1" t="s">
        <v>211</v>
      </c>
      <c r="B69" s="9">
        <v>68</v>
      </c>
      <c r="C69">
        <v>2</v>
      </c>
      <c r="D69" t="s">
        <v>401</v>
      </c>
      <c r="E69" t="s">
        <v>331</v>
      </c>
      <c r="F69">
        <v>8.1267549223946745</v>
      </c>
      <c r="G69">
        <v>36.246234657391653</v>
      </c>
      <c r="H69" t="str">
        <f t="shared" si="1"/>
        <v>POINT(8.12675492239467 36.2462346573917)</v>
      </c>
      <c r="K69" s="3" t="s">
        <v>64</v>
      </c>
      <c r="M69" t="s">
        <v>331</v>
      </c>
    </row>
    <row r="70" spans="1:29" ht="103" thickBot="1" x14ac:dyDescent="0.25">
      <c r="A70" s="1" t="s">
        <v>212</v>
      </c>
      <c r="B70" s="9">
        <v>69</v>
      </c>
      <c r="C70">
        <v>2</v>
      </c>
      <c r="D70" t="s">
        <v>401</v>
      </c>
      <c r="E70" t="s">
        <v>331</v>
      </c>
      <c r="F70">
        <v>8.1712140130166695</v>
      </c>
      <c r="G70">
        <v>36.228338563769192</v>
      </c>
      <c r="H70" t="str">
        <f t="shared" si="1"/>
        <v>POINT(8.17121401301667 36.2283385637692)</v>
      </c>
      <c r="I70" t="s">
        <v>343</v>
      </c>
      <c r="K70" s="3" t="s">
        <v>65</v>
      </c>
      <c r="M70" t="s">
        <v>331</v>
      </c>
      <c r="AC70" t="s">
        <v>331</v>
      </c>
    </row>
    <row r="71" spans="1:29" ht="35" thickBot="1" x14ac:dyDescent="0.25">
      <c r="A71" s="1" t="s">
        <v>213</v>
      </c>
      <c r="B71" s="9">
        <v>70</v>
      </c>
      <c r="C71">
        <v>1</v>
      </c>
      <c r="F71">
        <v>8.2433299435816938</v>
      </c>
      <c r="G71">
        <v>36.215528705778539</v>
      </c>
      <c r="H71" t="str">
        <f t="shared" si="1"/>
        <v>POINT(8.24332994358169 36.2155287057785)</v>
      </c>
      <c r="K71" s="3" t="s">
        <v>66</v>
      </c>
      <c r="M71" t="s">
        <v>331</v>
      </c>
    </row>
    <row r="72" spans="1:29" ht="18" thickBot="1" x14ac:dyDescent="0.25">
      <c r="A72" s="1" t="s">
        <v>214</v>
      </c>
      <c r="B72" s="9">
        <v>71</v>
      </c>
      <c r="C72">
        <v>3</v>
      </c>
      <c r="D72" t="s">
        <v>331</v>
      </c>
      <c r="E72" t="s">
        <v>331</v>
      </c>
      <c r="F72">
        <v>8.2809119030040925</v>
      </c>
      <c r="G72">
        <v>36.222386613117891</v>
      </c>
      <c r="H72" t="str">
        <f t="shared" si="1"/>
        <v>POINT(8.28091190300409 36.2223866131179)</v>
      </c>
      <c r="I72" t="s">
        <v>344</v>
      </c>
      <c r="K72" s="3" t="s">
        <v>67</v>
      </c>
      <c r="M72" t="s">
        <v>331</v>
      </c>
    </row>
    <row r="73" spans="1:29" ht="18" thickBot="1" x14ac:dyDescent="0.25">
      <c r="A73" s="1" t="s">
        <v>215</v>
      </c>
      <c r="B73" s="9">
        <v>72</v>
      </c>
      <c r="C73">
        <v>2</v>
      </c>
      <c r="D73" t="s">
        <v>401</v>
      </c>
      <c r="E73" t="s">
        <v>331</v>
      </c>
      <c r="F73">
        <v>8.2831862103924365</v>
      </c>
      <c r="G73">
        <v>36.201320294220537</v>
      </c>
      <c r="H73" t="str">
        <f t="shared" si="1"/>
        <v>POINT(8.28318621039244 36.2013202942205)</v>
      </c>
      <c r="I73" t="s">
        <v>345</v>
      </c>
      <c r="K73" s="3" t="s">
        <v>68</v>
      </c>
      <c r="M73" t="s">
        <v>331</v>
      </c>
    </row>
    <row r="74" spans="1:29" ht="409.6" thickBot="1" x14ac:dyDescent="0.25">
      <c r="A74" s="1" t="s">
        <v>216</v>
      </c>
      <c r="B74" s="9">
        <v>73</v>
      </c>
      <c r="C74">
        <v>1</v>
      </c>
      <c r="D74" t="s">
        <v>400</v>
      </c>
      <c r="E74" t="s">
        <v>400</v>
      </c>
      <c r="F74">
        <v>8.3560599567936507</v>
      </c>
      <c r="G74">
        <v>36.226218221665683</v>
      </c>
      <c r="H74" t="str">
        <f t="shared" si="1"/>
        <v>POINT(8.35605995679365 36.2262182216657)</v>
      </c>
      <c r="I74" t="s">
        <v>346</v>
      </c>
      <c r="J74" t="s">
        <v>347</v>
      </c>
      <c r="K74" s="3" t="s">
        <v>69</v>
      </c>
    </row>
    <row r="75" spans="1:29" ht="88" thickBot="1" x14ac:dyDescent="0.25">
      <c r="A75" s="1" t="s">
        <v>217</v>
      </c>
      <c r="B75" s="9">
        <v>74</v>
      </c>
      <c r="C75">
        <v>2</v>
      </c>
      <c r="D75" t="s">
        <v>401</v>
      </c>
      <c r="E75" t="s">
        <v>331</v>
      </c>
      <c r="F75">
        <v>8.3402291523314762</v>
      </c>
      <c r="G75">
        <v>36.248144531391937</v>
      </c>
      <c r="H75" t="str">
        <f t="shared" si="1"/>
        <v>POINT(8.34022915233148 36.2481445313919)</v>
      </c>
      <c r="K75" s="3" t="s">
        <v>70</v>
      </c>
      <c r="M75" t="s">
        <v>331</v>
      </c>
      <c r="P75" t="s">
        <v>331</v>
      </c>
    </row>
    <row r="76" spans="1:29" ht="88" thickBot="1" x14ac:dyDescent="0.25">
      <c r="A76" s="1" t="s">
        <v>218</v>
      </c>
      <c r="B76" s="9">
        <v>75</v>
      </c>
      <c r="C76">
        <v>2</v>
      </c>
      <c r="D76" t="s">
        <v>400</v>
      </c>
      <c r="E76" t="s">
        <v>331</v>
      </c>
      <c r="F76">
        <v>8.3196864702654878</v>
      </c>
      <c r="G76">
        <v>36.242620649748538</v>
      </c>
      <c r="H76" t="str">
        <f t="shared" si="1"/>
        <v>POINT(8.31968647026549 36.2426206497485)</v>
      </c>
      <c r="K76" s="3" t="s">
        <v>70</v>
      </c>
      <c r="M76" t="s">
        <v>331</v>
      </c>
      <c r="P76" t="s">
        <v>331</v>
      </c>
    </row>
    <row r="77" spans="1:29" ht="88" thickBot="1" x14ac:dyDescent="0.25">
      <c r="A77" s="1" t="s">
        <v>219</v>
      </c>
      <c r="B77" s="9">
        <v>76</v>
      </c>
      <c r="C77">
        <v>2</v>
      </c>
      <c r="D77" t="s">
        <v>401</v>
      </c>
      <c r="E77" t="s">
        <v>331</v>
      </c>
      <c r="F77">
        <v>8.3427005554863616</v>
      </c>
      <c r="G77">
        <v>36.226149055801791</v>
      </c>
      <c r="H77" t="str">
        <f t="shared" si="1"/>
        <v>POINT(8.34270055548636 36.2261490558018)</v>
      </c>
      <c r="K77" s="3" t="s">
        <v>70</v>
      </c>
      <c r="M77" t="s">
        <v>331</v>
      </c>
      <c r="P77" t="s">
        <v>331</v>
      </c>
    </row>
    <row r="78" spans="1:29" ht="88" thickBot="1" x14ac:dyDescent="0.25">
      <c r="A78" s="1" t="s">
        <v>220</v>
      </c>
      <c r="B78" s="9">
        <v>77</v>
      </c>
      <c r="C78">
        <v>3</v>
      </c>
      <c r="D78" t="s">
        <v>331</v>
      </c>
      <c r="E78" t="s">
        <v>331</v>
      </c>
      <c r="F78">
        <v>8.3287632073854727</v>
      </c>
      <c r="G78">
        <v>36.208056929579229</v>
      </c>
      <c r="H78" t="str">
        <f t="shared" si="1"/>
        <v>POINT(8.32876320738547 36.2080569295792)</v>
      </c>
      <c r="K78" s="3" t="s">
        <v>70</v>
      </c>
      <c r="M78" t="s">
        <v>331</v>
      </c>
      <c r="P78" t="s">
        <v>331</v>
      </c>
    </row>
    <row r="79" spans="1:29" ht="88" thickBot="1" x14ac:dyDescent="0.25">
      <c r="A79" s="1" t="s">
        <v>221</v>
      </c>
      <c r="B79" s="9">
        <v>78</v>
      </c>
      <c r="C79">
        <v>1</v>
      </c>
      <c r="D79" t="s">
        <v>400</v>
      </c>
      <c r="E79" t="s">
        <v>400</v>
      </c>
      <c r="F79">
        <v>8.3173527962974898</v>
      </c>
      <c r="G79">
        <v>36.202732949549123</v>
      </c>
      <c r="H79" t="str">
        <f t="shared" si="1"/>
        <v>POINT(8.31735279629749 36.2027329495491)</v>
      </c>
      <c r="K79" s="3" t="s">
        <v>70</v>
      </c>
      <c r="M79" t="s">
        <v>331</v>
      </c>
      <c r="P79" t="s">
        <v>331</v>
      </c>
    </row>
    <row r="80" spans="1:29" ht="69" thickBot="1" x14ac:dyDescent="0.25">
      <c r="A80" s="1" t="s">
        <v>222</v>
      </c>
      <c r="B80" s="9">
        <v>79</v>
      </c>
      <c r="C80">
        <v>2</v>
      </c>
      <c r="D80" t="s">
        <v>401</v>
      </c>
      <c r="E80" t="s">
        <v>331</v>
      </c>
      <c r="F80">
        <v>8.0437333102385349</v>
      </c>
      <c r="G80">
        <v>36.209900949955241</v>
      </c>
      <c r="H80" t="str">
        <f t="shared" si="1"/>
        <v>POINT(8.04373331023853 36.2099009499552)</v>
      </c>
      <c r="I80" t="s">
        <v>348</v>
      </c>
      <c r="K80" s="3" t="s">
        <v>71</v>
      </c>
      <c r="M80" t="s">
        <v>331</v>
      </c>
    </row>
    <row r="81" spans="1:26" ht="409.6" thickBot="1" x14ac:dyDescent="0.25">
      <c r="A81" s="1" t="s">
        <v>223</v>
      </c>
      <c r="B81" s="9">
        <v>80</v>
      </c>
      <c r="C81">
        <v>4</v>
      </c>
      <c r="D81" t="s">
        <v>331</v>
      </c>
      <c r="E81" t="s">
        <v>331</v>
      </c>
      <c r="F81">
        <v>8.0354117205452003</v>
      </c>
      <c r="G81">
        <v>36.175826222546128</v>
      </c>
      <c r="H81" t="str">
        <f t="shared" si="1"/>
        <v>POINT(8.0354117205452 36.1758262225461)</v>
      </c>
      <c r="I81" t="s">
        <v>349</v>
      </c>
      <c r="K81" s="3" t="s">
        <v>72</v>
      </c>
      <c r="L81" t="s">
        <v>350</v>
      </c>
      <c r="S81" t="s">
        <v>331</v>
      </c>
      <c r="U81" t="s">
        <v>331</v>
      </c>
      <c r="Y81" t="s">
        <v>331</v>
      </c>
      <c r="Z81" t="s">
        <v>331</v>
      </c>
    </row>
    <row r="82" spans="1:26" ht="18" thickBot="1" x14ac:dyDescent="0.25">
      <c r="A82" s="1" t="s">
        <v>224</v>
      </c>
      <c r="B82" s="9">
        <v>81</v>
      </c>
      <c r="C82">
        <v>1</v>
      </c>
      <c r="D82" t="s">
        <v>400</v>
      </c>
      <c r="E82" t="s">
        <v>331</v>
      </c>
      <c r="F82">
        <v>8.0268155465702939</v>
      </c>
      <c r="G82">
        <v>36.161196400169622</v>
      </c>
      <c r="H82" t="str">
        <f t="shared" si="1"/>
        <v>POINT(8.02681554657029 36.1611964001696)</v>
      </c>
      <c r="K82" s="3" t="s">
        <v>73</v>
      </c>
      <c r="M82" t="s">
        <v>331</v>
      </c>
    </row>
    <row r="83" spans="1:26" ht="18" thickBot="1" x14ac:dyDescent="0.25">
      <c r="A83" s="1" t="s">
        <v>225</v>
      </c>
      <c r="B83" s="9">
        <v>82</v>
      </c>
      <c r="C83">
        <v>2</v>
      </c>
      <c r="D83" t="s">
        <v>331</v>
      </c>
      <c r="E83" t="s">
        <v>331</v>
      </c>
      <c r="F83">
        <v>8.1108494199764429</v>
      </c>
      <c r="G83">
        <v>36.182805684678762</v>
      </c>
      <c r="H83" t="str">
        <f t="shared" si="1"/>
        <v>POINT(8.11084941997644 36.1828056846788)</v>
      </c>
      <c r="I83" t="s">
        <v>352</v>
      </c>
      <c r="K83" s="3" t="s">
        <v>351</v>
      </c>
    </row>
    <row r="84" spans="1:26" ht="18" thickBot="1" x14ac:dyDescent="0.25">
      <c r="A84" s="1" t="s">
        <v>226</v>
      </c>
      <c r="B84" s="9">
        <v>83</v>
      </c>
      <c r="C84">
        <v>1</v>
      </c>
      <c r="D84" t="s">
        <v>400</v>
      </c>
      <c r="E84" t="s">
        <v>400</v>
      </c>
      <c r="F84">
        <v>8.0820163529269724</v>
      </c>
      <c r="G84">
        <v>36.198318406368678</v>
      </c>
      <c r="H84" t="str">
        <f t="shared" si="1"/>
        <v>POINT(8.08201635292697 36.1983184063687)</v>
      </c>
      <c r="K84" s="3" t="s">
        <v>353</v>
      </c>
      <c r="M84" t="s">
        <v>331</v>
      </c>
    </row>
    <row r="85" spans="1:26" ht="205" thickBot="1" x14ac:dyDescent="0.25">
      <c r="A85" s="1" t="s">
        <v>227</v>
      </c>
      <c r="B85" s="9">
        <v>84</v>
      </c>
      <c r="C85">
        <v>2</v>
      </c>
      <c r="D85" t="s">
        <v>331</v>
      </c>
      <c r="E85" t="s">
        <v>331</v>
      </c>
      <c r="F85">
        <v>8.1303243041378668</v>
      </c>
      <c r="G85">
        <v>36.184687524919141</v>
      </c>
      <c r="H85" t="str">
        <f t="shared" si="1"/>
        <v>POINT(8.13032430413787 36.1846875249191)</v>
      </c>
      <c r="I85" t="s">
        <v>354</v>
      </c>
      <c r="K85" s="3" t="s">
        <v>74</v>
      </c>
      <c r="M85" t="s">
        <v>331</v>
      </c>
      <c r="U85" t="s">
        <v>331</v>
      </c>
    </row>
    <row r="86" spans="1:26" ht="35" thickBot="1" x14ac:dyDescent="0.25">
      <c r="A86" s="1" t="s">
        <v>228</v>
      </c>
      <c r="B86" s="9">
        <v>85</v>
      </c>
      <c r="C86">
        <v>3</v>
      </c>
      <c r="D86" t="s">
        <v>331</v>
      </c>
      <c r="E86" t="s">
        <v>331</v>
      </c>
      <c r="F86">
        <v>8.1213848939914559</v>
      </c>
      <c r="G86">
        <v>36.194559361949047</v>
      </c>
      <c r="H86" t="str">
        <f t="shared" si="1"/>
        <v>POINT(8.12138489399146 36.194559361949)</v>
      </c>
      <c r="I86" t="s">
        <v>355</v>
      </c>
      <c r="K86" s="3" t="s">
        <v>75</v>
      </c>
      <c r="M86" t="s">
        <v>331</v>
      </c>
      <c r="P86" t="s">
        <v>331</v>
      </c>
    </row>
    <row r="87" spans="1:26" ht="35" thickBot="1" x14ac:dyDescent="0.25">
      <c r="A87" s="1" t="s">
        <v>229</v>
      </c>
      <c r="B87" s="9">
        <v>86</v>
      </c>
      <c r="C87">
        <v>2</v>
      </c>
      <c r="D87" t="s">
        <v>331</v>
      </c>
      <c r="E87" t="s">
        <v>331</v>
      </c>
      <c r="F87">
        <v>8.1227335570595312</v>
      </c>
      <c r="G87">
        <v>36.203904301940113</v>
      </c>
      <c r="H87" t="str">
        <f t="shared" si="1"/>
        <v>POINT(8.12273355705953 36.2039043019401)</v>
      </c>
      <c r="K87" s="3" t="s">
        <v>76</v>
      </c>
      <c r="M87" t="s">
        <v>331</v>
      </c>
      <c r="P87" t="s">
        <v>331</v>
      </c>
    </row>
    <row r="88" spans="1:26" ht="35" thickBot="1" x14ac:dyDescent="0.25">
      <c r="A88" s="1" t="s">
        <v>230</v>
      </c>
      <c r="B88" s="9">
        <v>87</v>
      </c>
      <c r="C88">
        <v>2</v>
      </c>
      <c r="D88" t="s">
        <v>401</v>
      </c>
      <c r="E88" t="s">
        <v>331</v>
      </c>
      <c r="F88">
        <v>8.1426786161378271</v>
      </c>
      <c r="G88">
        <v>36.212080969833579</v>
      </c>
      <c r="H88" t="str">
        <f t="shared" si="1"/>
        <v>POINT(8.14267861613783 36.2120809698336)</v>
      </c>
      <c r="I88" t="s">
        <v>356</v>
      </c>
      <c r="K88" s="3" t="s">
        <v>77</v>
      </c>
      <c r="M88" t="s">
        <v>331</v>
      </c>
      <c r="P88" t="s">
        <v>331</v>
      </c>
    </row>
    <row r="89" spans="1:26" ht="35" thickBot="1" x14ac:dyDescent="0.25">
      <c r="A89" s="1" t="s">
        <v>231</v>
      </c>
      <c r="B89" s="9">
        <v>88</v>
      </c>
      <c r="C89">
        <v>2</v>
      </c>
      <c r="D89" t="s">
        <v>401</v>
      </c>
      <c r="E89" t="s">
        <v>331</v>
      </c>
      <c r="F89">
        <v>8.1594895822877991</v>
      </c>
      <c r="G89">
        <v>36.220475626770522</v>
      </c>
      <c r="H89" t="str">
        <f t="shared" si="1"/>
        <v>POINT(8.1594895822878 36.2204756267705)</v>
      </c>
      <c r="K89" s="3" t="s">
        <v>76</v>
      </c>
      <c r="M89" t="s">
        <v>331</v>
      </c>
      <c r="P89" t="s">
        <v>331</v>
      </c>
    </row>
    <row r="90" spans="1:26" ht="35" thickBot="1" x14ac:dyDescent="0.25">
      <c r="A90" s="1" t="s">
        <v>232</v>
      </c>
      <c r="B90" s="9">
        <v>89</v>
      </c>
      <c r="C90">
        <v>1</v>
      </c>
      <c r="D90" t="s">
        <v>401</v>
      </c>
      <c r="E90" t="s">
        <v>331</v>
      </c>
      <c r="F90">
        <v>8.1770511592528621</v>
      </c>
      <c r="G90">
        <v>36.202278166095702</v>
      </c>
      <c r="H90" t="str">
        <f t="shared" si="1"/>
        <v>POINT(8.17705115925286 36.2022781660957)</v>
      </c>
      <c r="K90" s="3" t="s">
        <v>76</v>
      </c>
      <c r="M90" t="s">
        <v>331</v>
      </c>
      <c r="P90" t="s">
        <v>331</v>
      </c>
    </row>
    <row r="91" spans="1:26" ht="35" thickBot="1" x14ac:dyDescent="0.25">
      <c r="A91" s="1" t="s">
        <v>233</v>
      </c>
      <c r="B91" s="9">
        <v>90</v>
      </c>
      <c r="C91">
        <v>2</v>
      </c>
      <c r="D91" t="s">
        <v>331</v>
      </c>
      <c r="E91" t="s">
        <v>331</v>
      </c>
      <c r="F91">
        <v>8.18319720843356</v>
      </c>
      <c r="G91">
        <v>36.189313824077281</v>
      </c>
      <c r="H91" t="str">
        <f t="shared" si="1"/>
        <v>POINT(8.18319720843356 36.1893138240773)</v>
      </c>
      <c r="K91" s="3" t="s">
        <v>76</v>
      </c>
      <c r="M91" t="s">
        <v>331</v>
      </c>
      <c r="P91" t="s">
        <v>331</v>
      </c>
    </row>
    <row r="92" spans="1:26" ht="35" thickBot="1" x14ac:dyDescent="0.25">
      <c r="A92" s="1" t="s">
        <v>234</v>
      </c>
      <c r="B92" s="9">
        <v>91</v>
      </c>
      <c r="C92">
        <v>2</v>
      </c>
      <c r="D92" t="s">
        <v>331</v>
      </c>
      <c r="E92" t="s">
        <v>331</v>
      </c>
      <c r="F92">
        <v>8.1615850605156659</v>
      </c>
      <c r="G92">
        <v>36.181769665976958</v>
      </c>
      <c r="H92" t="str">
        <f t="shared" si="1"/>
        <v>POINT(8.16158506051567 36.181769665977)</v>
      </c>
      <c r="K92" s="3" t="s">
        <v>76</v>
      </c>
      <c r="M92" t="s">
        <v>331</v>
      </c>
      <c r="P92" t="s">
        <v>331</v>
      </c>
    </row>
    <row r="93" spans="1:26" ht="35" thickBot="1" x14ac:dyDescent="0.25">
      <c r="A93" s="1" t="s">
        <v>235</v>
      </c>
      <c r="B93" s="9">
        <v>92</v>
      </c>
      <c r="C93">
        <v>1</v>
      </c>
      <c r="D93" t="s">
        <v>401</v>
      </c>
      <c r="E93" t="s">
        <v>331</v>
      </c>
      <c r="F93">
        <v>8.2059267049935087</v>
      </c>
      <c r="G93">
        <v>36.197982531740543</v>
      </c>
      <c r="H93" t="str">
        <f t="shared" si="1"/>
        <v>POINT(8.20592670499351 36.1979825317405)</v>
      </c>
      <c r="K93" s="3" t="s">
        <v>78</v>
      </c>
      <c r="P93" t="s">
        <v>331</v>
      </c>
    </row>
    <row r="94" spans="1:26" ht="35" thickBot="1" x14ac:dyDescent="0.25">
      <c r="A94" s="1" t="s">
        <v>236</v>
      </c>
      <c r="B94" s="9">
        <v>93</v>
      </c>
      <c r="C94">
        <v>1</v>
      </c>
      <c r="D94" t="s">
        <v>400</v>
      </c>
      <c r="E94" t="s">
        <v>400</v>
      </c>
      <c r="F94">
        <v>8.2269963091572134</v>
      </c>
      <c r="G94">
        <v>36.200009873172633</v>
      </c>
      <c r="H94" t="str">
        <f t="shared" si="1"/>
        <v>POINT(8.22699630915721 36.2000098731726)</v>
      </c>
      <c r="K94" s="3" t="s">
        <v>78</v>
      </c>
      <c r="M94" t="s">
        <v>331</v>
      </c>
      <c r="P94" t="s">
        <v>331</v>
      </c>
    </row>
    <row r="95" spans="1:26" ht="52" thickBot="1" x14ac:dyDescent="0.25">
      <c r="A95" s="1" t="s">
        <v>237</v>
      </c>
      <c r="B95" s="9">
        <v>94</v>
      </c>
      <c r="C95">
        <v>2</v>
      </c>
      <c r="D95" t="s">
        <v>401</v>
      </c>
      <c r="E95" t="s">
        <v>331</v>
      </c>
      <c r="F95">
        <v>8.0393714969066377</v>
      </c>
      <c r="G95">
        <v>36.085883255361402</v>
      </c>
      <c r="H95" t="str">
        <f t="shared" si="1"/>
        <v>POINT(8.03937149690664 36.0858832553614)</v>
      </c>
      <c r="K95" s="3" t="s">
        <v>79</v>
      </c>
      <c r="M95" t="s">
        <v>331</v>
      </c>
    </row>
    <row r="96" spans="1:26" ht="52" thickBot="1" x14ac:dyDescent="0.25">
      <c r="A96" s="1" t="s">
        <v>238</v>
      </c>
      <c r="B96" s="9">
        <v>95</v>
      </c>
      <c r="C96">
        <v>2</v>
      </c>
      <c r="D96" t="s">
        <v>331</v>
      </c>
      <c r="E96" t="s">
        <v>331</v>
      </c>
      <c r="F96">
        <v>8.0630742985960957</v>
      </c>
      <c r="G96">
        <v>36.091499184296872</v>
      </c>
      <c r="H96" t="str">
        <f t="shared" si="1"/>
        <v>POINT(8.0630742985961 36.0914991842969)</v>
      </c>
      <c r="I96" t="s">
        <v>357</v>
      </c>
      <c r="K96" s="3" t="s">
        <v>80</v>
      </c>
      <c r="M96" t="s">
        <v>331</v>
      </c>
    </row>
    <row r="97" spans="1:16" ht="52" thickBot="1" x14ac:dyDescent="0.25">
      <c r="A97" s="1" t="s">
        <v>239</v>
      </c>
      <c r="B97" s="9">
        <v>96</v>
      </c>
      <c r="C97">
        <v>1</v>
      </c>
      <c r="D97" t="s">
        <v>400</v>
      </c>
      <c r="E97" t="s">
        <v>400</v>
      </c>
      <c r="F97">
        <v>8.0832247899616601</v>
      </c>
      <c r="G97">
        <v>36.09338551882631</v>
      </c>
      <c r="H97" t="str">
        <f t="shared" si="1"/>
        <v>POINT(8.08322478996166 36.0933855188263)</v>
      </c>
      <c r="K97" s="3" t="s">
        <v>79</v>
      </c>
      <c r="M97" t="s">
        <v>331</v>
      </c>
    </row>
    <row r="98" spans="1:16" ht="71" thickBot="1" x14ac:dyDescent="0.25">
      <c r="A98" s="1" t="s">
        <v>240</v>
      </c>
      <c r="B98" s="9">
        <v>97</v>
      </c>
      <c r="C98">
        <v>2</v>
      </c>
      <c r="D98" t="s">
        <v>331</v>
      </c>
      <c r="E98" t="s">
        <v>331</v>
      </c>
      <c r="F98">
        <v>8.0658800086443225</v>
      </c>
      <c r="G98">
        <v>36.102690427504911</v>
      </c>
      <c r="H98" t="str">
        <f t="shared" si="1"/>
        <v>POINT(8.06588000864432 36.1026904275049)</v>
      </c>
      <c r="I98" t="s">
        <v>358</v>
      </c>
      <c r="K98" s="3" t="s">
        <v>81</v>
      </c>
      <c r="M98" t="s">
        <v>331</v>
      </c>
    </row>
    <row r="99" spans="1:16" ht="52" thickBot="1" x14ac:dyDescent="0.25">
      <c r="A99" s="1" t="s">
        <v>241</v>
      </c>
      <c r="B99" s="9">
        <v>98</v>
      </c>
      <c r="C99">
        <v>1</v>
      </c>
      <c r="D99" t="s">
        <v>400</v>
      </c>
      <c r="E99" t="s">
        <v>400</v>
      </c>
      <c r="F99">
        <v>8.0660049526724809</v>
      </c>
      <c r="G99">
        <v>36.127350201390193</v>
      </c>
      <c r="H99" t="str">
        <f t="shared" si="1"/>
        <v>POINT(8.06600495267248 36.1273502013902)</v>
      </c>
      <c r="K99" s="3" t="s">
        <v>79</v>
      </c>
      <c r="M99" t="s">
        <v>331</v>
      </c>
    </row>
    <row r="100" spans="1:16" ht="52" thickBot="1" x14ac:dyDescent="0.25">
      <c r="A100" s="1" t="s">
        <v>242</v>
      </c>
      <c r="B100" s="9">
        <v>99</v>
      </c>
      <c r="C100">
        <v>1</v>
      </c>
      <c r="D100" t="s">
        <v>400</v>
      </c>
      <c r="E100" t="s">
        <v>400</v>
      </c>
      <c r="F100">
        <v>8.082976767536314</v>
      </c>
      <c r="G100">
        <v>36.120872170973392</v>
      </c>
      <c r="H100" t="str">
        <f t="shared" si="1"/>
        <v>POINT(8.08297676753631 36.1208721709734)</v>
      </c>
      <c r="K100" s="3" t="s">
        <v>79</v>
      </c>
      <c r="M100" t="s">
        <v>331</v>
      </c>
    </row>
    <row r="101" spans="1:16" ht="52" thickBot="1" x14ac:dyDescent="0.25">
      <c r="A101" s="1" t="s">
        <v>243</v>
      </c>
      <c r="B101" s="9">
        <v>100</v>
      </c>
      <c r="C101">
        <v>2</v>
      </c>
      <c r="D101" t="s">
        <v>400</v>
      </c>
      <c r="E101" t="s">
        <v>331</v>
      </c>
      <c r="F101">
        <v>8.1066250496197618</v>
      </c>
      <c r="G101">
        <v>36.098914062773261</v>
      </c>
      <c r="H101" t="str">
        <f t="shared" si="1"/>
        <v>POINT(8.10662504961976 36.0989140627733)</v>
      </c>
      <c r="K101" s="3" t="s">
        <v>79</v>
      </c>
      <c r="M101" t="s">
        <v>331</v>
      </c>
    </row>
    <row r="102" spans="1:16" ht="52" thickBot="1" x14ac:dyDescent="0.25">
      <c r="A102" s="1" t="s">
        <v>244</v>
      </c>
      <c r="B102" s="9">
        <v>101</v>
      </c>
      <c r="C102">
        <v>1</v>
      </c>
      <c r="D102" t="s">
        <v>401</v>
      </c>
      <c r="E102" t="s">
        <v>331</v>
      </c>
      <c r="F102">
        <v>8.0865646445394663</v>
      </c>
      <c r="G102">
        <v>36.145440836488518</v>
      </c>
      <c r="H102" t="str">
        <f t="shared" si="1"/>
        <v>POINT(8.08656464453947 36.1454408364885)</v>
      </c>
      <c r="K102" s="3" t="s">
        <v>79</v>
      </c>
      <c r="M102" t="s">
        <v>331</v>
      </c>
    </row>
    <row r="103" spans="1:16" ht="52" thickBot="1" x14ac:dyDescent="0.25">
      <c r="A103" s="1" t="s">
        <v>245</v>
      </c>
      <c r="B103" s="9">
        <v>102</v>
      </c>
      <c r="C103">
        <v>2</v>
      </c>
      <c r="D103" t="s">
        <v>331</v>
      </c>
      <c r="E103" t="s">
        <v>331</v>
      </c>
      <c r="F103">
        <v>8.1015669743816243</v>
      </c>
      <c r="G103">
        <v>36.129391455078952</v>
      </c>
      <c r="H103" t="str">
        <f t="shared" si="1"/>
        <v>POINT(8.10156697438162 36.129391455079)</v>
      </c>
      <c r="K103" s="3" t="s">
        <v>79</v>
      </c>
      <c r="M103" t="s">
        <v>331</v>
      </c>
      <c r="P103" t="s">
        <v>331</v>
      </c>
    </row>
    <row r="104" spans="1:16" ht="52" thickBot="1" x14ac:dyDescent="0.25">
      <c r="A104" s="1" t="s">
        <v>246</v>
      </c>
      <c r="B104" s="9">
        <v>103</v>
      </c>
      <c r="C104">
        <v>2</v>
      </c>
      <c r="D104" t="s">
        <v>331</v>
      </c>
      <c r="E104" t="s">
        <v>331</v>
      </c>
      <c r="F104">
        <v>8.0949269028377735</v>
      </c>
      <c r="G104">
        <v>36.148760528887223</v>
      </c>
      <c r="H104" t="str">
        <f t="shared" si="1"/>
        <v>POINT(8.09492690283777 36.1487605288872)</v>
      </c>
      <c r="K104" s="3" t="s">
        <v>79</v>
      </c>
      <c r="M104" t="s">
        <v>331</v>
      </c>
      <c r="P104" t="s">
        <v>331</v>
      </c>
    </row>
    <row r="105" spans="1:16" ht="52" thickBot="1" x14ac:dyDescent="0.25">
      <c r="A105" s="1" t="s">
        <v>247</v>
      </c>
      <c r="B105" s="9">
        <v>104</v>
      </c>
      <c r="C105">
        <v>2</v>
      </c>
      <c r="D105" t="s">
        <v>401</v>
      </c>
      <c r="E105" t="s">
        <v>331</v>
      </c>
      <c r="F105">
        <v>8.089699870937002</v>
      </c>
      <c r="G105">
        <v>36.165455283647702</v>
      </c>
      <c r="H105" t="str">
        <f t="shared" si="1"/>
        <v>POINT(8.089699870937 36.1654552836477)</v>
      </c>
      <c r="K105" s="3" t="s">
        <v>79</v>
      </c>
      <c r="M105" t="s">
        <v>331</v>
      </c>
      <c r="P105" t="s">
        <v>331</v>
      </c>
    </row>
    <row r="106" spans="1:16" ht="52" thickBot="1" x14ac:dyDescent="0.25">
      <c r="A106" s="1" t="s">
        <v>248</v>
      </c>
      <c r="B106" s="9">
        <v>105</v>
      </c>
      <c r="C106">
        <v>2</v>
      </c>
      <c r="D106" t="s">
        <v>331</v>
      </c>
      <c r="E106" t="s">
        <v>331</v>
      </c>
      <c r="F106">
        <v>8.1104222819547793</v>
      </c>
      <c r="G106">
        <v>36.155814375431767</v>
      </c>
      <c r="H106" t="str">
        <f t="shared" si="1"/>
        <v>POINT(8.11042228195478 36.1558143754318)</v>
      </c>
      <c r="K106" s="3" t="s">
        <v>79</v>
      </c>
      <c r="M106" t="s">
        <v>331</v>
      </c>
      <c r="P106" t="s">
        <v>331</v>
      </c>
    </row>
    <row r="107" spans="1:16" ht="52" thickBot="1" x14ac:dyDescent="0.25">
      <c r="A107" s="1" t="s">
        <v>249</v>
      </c>
      <c r="B107" s="9">
        <v>106</v>
      </c>
      <c r="C107">
        <v>1</v>
      </c>
      <c r="D107" t="s">
        <v>400</v>
      </c>
      <c r="E107" t="s">
        <v>400</v>
      </c>
      <c r="F107">
        <v>8.1193227814598803</v>
      </c>
      <c r="G107">
        <v>36.118339427541699</v>
      </c>
      <c r="H107" t="str">
        <f t="shared" si="1"/>
        <v>POINT(8.11932278145988 36.1183394275417)</v>
      </c>
      <c r="K107" s="3" t="s">
        <v>79</v>
      </c>
      <c r="M107" t="s">
        <v>331</v>
      </c>
      <c r="P107" t="s">
        <v>331</v>
      </c>
    </row>
    <row r="108" spans="1:16" ht="71" thickBot="1" x14ac:dyDescent="0.25">
      <c r="A108" s="1" t="s">
        <v>250</v>
      </c>
      <c r="B108" s="9">
        <v>107</v>
      </c>
      <c r="C108">
        <v>2</v>
      </c>
      <c r="D108" t="s">
        <v>331</v>
      </c>
      <c r="E108" t="s">
        <v>331</v>
      </c>
      <c r="F108">
        <v>8.1301002148026349</v>
      </c>
      <c r="G108">
        <v>36.114077190221323</v>
      </c>
      <c r="H108" t="str">
        <f t="shared" si="1"/>
        <v>POINT(8.13010021480263 36.1140771902213)</v>
      </c>
      <c r="K108" s="3" t="s">
        <v>82</v>
      </c>
      <c r="M108" t="s">
        <v>331</v>
      </c>
      <c r="P108" t="s">
        <v>331</v>
      </c>
    </row>
    <row r="109" spans="1:16" ht="69" thickBot="1" x14ac:dyDescent="0.25">
      <c r="A109" s="1" t="s">
        <v>251</v>
      </c>
      <c r="B109" s="9">
        <v>108</v>
      </c>
      <c r="C109">
        <v>2</v>
      </c>
      <c r="D109" t="s">
        <v>331</v>
      </c>
      <c r="E109" t="s">
        <v>331</v>
      </c>
      <c r="F109">
        <v>8.1389682676299149</v>
      </c>
      <c r="G109">
        <v>36.141884076622681</v>
      </c>
      <c r="H109" t="str">
        <f t="shared" si="1"/>
        <v>POINT(8.13896826762991 36.1418840766227)</v>
      </c>
      <c r="K109" s="3" t="s">
        <v>83</v>
      </c>
      <c r="M109" t="s">
        <v>331</v>
      </c>
      <c r="P109" t="s">
        <v>331</v>
      </c>
    </row>
    <row r="110" spans="1:16" ht="52" thickBot="1" x14ac:dyDescent="0.25">
      <c r="A110" s="1" t="s">
        <v>252</v>
      </c>
      <c r="B110" s="9">
        <v>109</v>
      </c>
      <c r="C110">
        <v>2</v>
      </c>
      <c r="D110" t="s">
        <v>331</v>
      </c>
      <c r="E110" t="s">
        <v>331</v>
      </c>
      <c r="F110">
        <v>8.157340783240036</v>
      </c>
      <c r="G110">
        <v>36.161635387609913</v>
      </c>
      <c r="H110" t="str">
        <f t="shared" si="1"/>
        <v>POINT(8.15734078324004 36.1616353876099)</v>
      </c>
      <c r="K110" s="3" t="s">
        <v>79</v>
      </c>
      <c r="M110" t="s">
        <v>331</v>
      </c>
      <c r="P110" t="s">
        <v>331</v>
      </c>
    </row>
    <row r="111" spans="1:16" ht="71" thickBot="1" x14ac:dyDescent="0.25">
      <c r="A111" s="1" t="s">
        <v>253</v>
      </c>
      <c r="B111" s="9">
        <v>110</v>
      </c>
      <c r="C111">
        <v>4</v>
      </c>
      <c r="D111" t="s">
        <v>331</v>
      </c>
      <c r="E111" t="s">
        <v>331</v>
      </c>
      <c r="F111">
        <v>8.1701194272638027</v>
      </c>
      <c r="G111">
        <v>36.154147826706343</v>
      </c>
      <c r="H111" t="str">
        <f t="shared" si="1"/>
        <v>POINT(8.1701194272638 36.1541478267063)</v>
      </c>
      <c r="I111" t="s">
        <v>358</v>
      </c>
      <c r="K111" s="3" t="s">
        <v>84</v>
      </c>
      <c r="L111" t="s">
        <v>359</v>
      </c>
      <c r="M111" t="s">
        <v>331</v>
      </c>
      <c r="O111" t="s">
        <v>331</v>
      </c>
      <c r="P111" t="s">
        <v>331</v>
      </c>
    </row>
    <row r="112" spans="1:16" ht="52" thickBot="1" x14ac:dyDescent="0.25">
      <c r="A112" s="1" t="s">
        <v>254</v>
      </c>
      <c r="B112" s="9">
        <v>111</v>
      </c>
      <c r="C112">
        <v>2</v>
      </c>
      <c r="D112" t="s">
        <v>401</v>
      </c>
      <c r="E112" t="s">
        <v>331</v>
      </c>
      <c r="F112">
        <v>8.1634860016280104</v>
      </c>
      <c r="G112">
        <v>36.126319080244222</v>
      </c>
      <c r="H112" t="str">
        <f t="shared" si="1"/>
        <v>POINT(8.16348600162801 36.1263190802442)</v>
      </c>
      <c r="K112" s="3" t="s">
        <v>79</v>
      </c>
      <c r="M112" t="s">
        <v>331</v>
      </c>
      <c r="P112" t="s">
        <v>331</v>
      </c>
    </row>
    <row r="113" spans="1:16" ht="69" thickBot="1" x14ac:dyDescent="0.25">
      <c r="A113" s="1" t="s">
        <v>255</v>
      </c>
      <c r="B113" s="9">
        <v>112</v>
      </c>
      <c r="C113">
        <v>2</v>
      </c>
      <c r="D113" t="s">
        <v>331</v>
      </c>
      <c r="E113" t="s">
        <v>331</v>
      </c>
      <c r="F113">
        <v>8.1564403581182994</v>
      </c>
      <c r="G113">
        <v>36.117221681896943</v>
      </c>
      <c r="H113" t="str">
        <f t="shared" si="1"/>
        <v>POINT(8.1564403581183 36.1172216818969)</v>
      </c>
      <c r="K113" s="3" t="s">
        <v>83</v>
      </c>
      <c r="M113" t="s">
        <v>331</v>
      </c>
      <c r="P113" t="s">
        <v>331</v>
      </c>
    </row>
    <row r="114" spans="1:16" ht="69" thickBot="1" x14ac:dyDescent="0.25">
      <c r="A114" s="1" t="s">
        <v>256</v>
      </c>
      <c r="B114" s="9">
        <v>113</v>
      </c>
      <c r="C114">
        <v>2</v>
      </c>
      <c r="D114" t="s">
        <v>401</v>
      </c>
      <c r="E114" t="s">
        <v>331</v>
      </c>
      <c r="F114">
        <v>8.1689864827490819</v>
      </c>
      <c r="G114">
        <v>36.113666030861538</v>
      </c>
      <c r="H114" t="str">
        <f t="shared" si="1"/>
        <v>POINT(8.16898648274908 36.1136660308615)</v>
      </c>
      <c r="I114" t="s">
        <v>360</v>
      </c>
      <c r="K114" s="3" t="s">
        <v>85</v>
      </c>
      <c r="M114" t="s">
        <v>331</v>
      </c>
      <c r="P114" t="s">
        <v>331</v>
      </c>
    </row>
    <row r="115" spans="1:16" ht="69" thickBot="1" x14ac:dyDescent="0.25">
      <c r="A115" s="1" t="s">
        <v>257</v>
      </c>
      <c r="B115" s="9">
        <v>114</v>
      </c>
      <c r="C115">
        <v>1</v>
      </c>
      <c r="D115" t="s">
        <v>400</v>
      </c>
      <c r="E115" t="s">
        <v>400</v>
      </c>
      <c r="F115">
        <v>8.1738953483313548</v>
      </c>
      <c r="G115">
        <v>36.09388677832505</v>
      </c>
      <c r="H115" t="str">
        <f t="shared" si="1"/>
        <v>POINT(8.17389534833135 36.0938867783251)</v>
      </c>
      <c r="K115" s="3" t="s">
        <v>86</v>
      </c>
      <c r="M115" t="s">
        <v>331</v>
      </c>
      <c r="P115" t="s">
        <v>331</v>
      </c>
    </row>
    <row r="116" spans="1:16" ht="52" thickBot="1" x14ac:dyDescent="0.25">
      <c r="A116" s="1" t="s">
        <v>258</v>
      </c>
      <c r="B116" s="9">
        <v>115</v>
      </c>
      <c r="C116">
        <v>1</v>
      </c>
      <c r="D116" t="s">
        <v>401</v>
      </c>
      <c r="E116" t="s">
        <v>331</v>
      </c>
      <c r="F116">
        <v>8.1434705787570731</v>
      </c>
      <c r="G116">
        <v>36.096600355866052</v>
      </c>
      <c r="H116" t="str">
        <f t="shared" si="1"/>
        <v>POINT(8.14347057875707 36.0966003558661)</v>
      </c>
      <c r="K116" s="3" t="s">
        <v>79</v>
      </c>
      <c r="M116" t="s">
        <v>331</v>
      </c>
      <c r="P116" t="s">
        <v>331</v>
      </c>
    </row>
    <row r="117" spans="1:16" ht="35" thickBot="1" x14ac:dyDescent="0.25">
      <c r="A117" s="1" t="s">
        <v>259</v>
      </c>
      <c r="B117" s="9">
        <v>116</v>
      </c>
      <c r="C117">
        <v>2</v>
      </c>
      <c r="D117" t="s">
        <v>401</v>
      </c>
      <c r="E117" t="s">
        <v>331</v>
      </c>
      <c r="F117">
        <v>8.1970567533439134</v>
      </c>
      <c r="G117">
        <v>36.154011143137168</v>
      </c>
      <c r="H117" t="str">
        <f t="shared" si="1"/>
        <v>POINT(8.19705675334391 36.1540111431372)</v>
      </c>
      <c r="I117" t="s">
        <v>361</v>
      </c>
      <c r="K117" s="3" t="s">
        <v>87</v>
      </c>
    </row>
    <row r="118" spans="1:16" ht="35" thickBot="1" x14ac:dyDescent="0.25">
      <c r="A118" s="1" t="s">
        <v>260</v>
      </c>
      <c r="B118" s="9">
        <v>117</v>
      </c>
      <c r="C118">
        <v>1</v>
      </c>
      <c r="D118" t="s">
        <v>400</v>
      </c>
      <c r="E118" t="s">
        <v>400</v>
      </c>
      <c r="F118">
        <v>8.1975096796057176</v>
      </c>
      <c r="G118">
        <v>36.173376436366802</v>
      </c>
      <c r="H118" t="str">
        <f t="shared" si="1"/>
        <v>POINT(8.19750967960572 36.1733764363668)</v>
      </c>
      <c r="K118" s="3" t="s">
        <v>88</v>
      </c>
      <c r="M118" t="s">
        <v>331</v>
      </c>
      <c r="P118" t="s">
        <v>331</v>
      </c>
    </row>
    <row r="119" spans="1:16" ht="35" thickBot="1" x14ac:dyDescent="0.25">
      <c r="A119" s="1" t="s">
        <v>261</v>
      </c>
      <c r="B119" s="9">
        <v>118</v>
      </c>
      <c r="C119">
        <v>3</v>
      </c>
      <c r="D119" t="s">
        <v>331</v>
      </c>
      <c r="E119" t="s">
        <v>331</v>
      </c>
      <c r="F119">
        <v>8.2123763052192817</v>
      </c>
      <c r="G119">
        <v>36.178592599671667</v>
      </c>
      <c r="H119" t="str">
        <f t="shared" si="1"/>
        <v>POINT(8.21237630521928 36.1785925996717)</v>
      </c>
      <c r="K119" s="3" t="s">
        <v>88</v>
      </c>
      <c r="M119" t="s">
        <v>331</v>
      </c>
      <c r="P119" t="s">
        <v>331</v>
      </c>
    </row>
    <row r="120" spans="1:16" ht="35" thickBot="1" x14ac:dyDescent="0.25">
      <c r="A120" s="1" t="s">
        <v>262</v>
      </c>
      <c r="B120" s="9">
        <v>119</v>
      </c>
      <c r="C120">
        <v>1</v>
      </c>
      <c r="D120" t="s">
        <v>400</v>
      </c>
      <c r="E120" t="s">
        <v>400</v>
      </c>
      <c r="F120">
        <v>8.2137108587468948</v>
      </c>
      <c r="G120">
        <v>36.16048217269875</v>
      </c>
      <c r="H120" t="str">
        <f t="shared" si="1"/>
        <v>POINT(8.21371085874689 36.1604821726987)</v>
      </c>
      <c r="I120" t="s">
        <v>362</v>
      </c>
      <c r="K120" s="3" t="s">
        <v>88</v>
      </c>
      <c r="M120" t="s">
        <v>331</v>
      </c>
      <c r="P120" t="s">
        <v>331</v>
      </c>
    </row>
    <row r="121" spans="1:16" ht="35" thickBot="1" x14ac:dyDescent="0.25">
      <c r="A121" s="1" t="s">
        <v>263</v>
      </c>
      <c r="B121" s="9">
        <v>120</v>
      </c>
      <c r="C121">
        <v>2</v>
      </c>
      <c r="D121" t="s">
        <v>331</v>
      </c>
      <c r="E121" t="s">
        <v>331</v>
      </c>
      <c r="F121">
        <v>8.207192326200337</v>
      </c>
      <c r="G121">
        <v>36.130030982262298</v>
      </c>
      <c r="H121" t="str">
        <f t="shared" si="1"/>
        <v>POINT(8.20719232620034 36.1300309822623)</v>
      </c>
      <c r="K121" s="3" t="s">
        <v>88</v>
      </c>
      <c r="M121" t="s">
        <v>331</v>
      </c>
      <c r="P121" t="s">
        <v>331</v>
      </c>
    </row>
    <row r="122" spans="1:16" ht="35" thickBot="1" x14ac:dyDescent="0.25">
      <c r="A122" s="1" t="s">
        <v>264</v>
      </c>
      <c r="B122" s="9">
        <v>121</v>
      </c>
      <c r="C122">
        <v>3</v>
      </c>
      <c r="D122" t="s">
        <v>331</v>
      </c>
      <c r="E122" t="s">
        <v>331</v>
      </c>
      <c r="F122">
        <v>8.2390282300850135</v>
      </c>
      <c r="G122">
        <v>36.18418645645059</v>
      </c>
      <c r="H122" t="str">
        <f t="shared" si="1"/>
        <v>POINT(8.23902823008501 36.1841864564506)</v>
      </c>
      <c r="K122" s="3" t="s">
        <v>88</v>
      </c>
      <c r="M122" t="s">
        <v>331</v>
      </c>
      <c r="P122" t="s">
        <v>331</v>
      </c>
    </row>
    <row r="123" spans="1:16" ht="35" thickBot="1" x14ac:dyDescent="0.25">
      <c r="A123" s="1" t="s">
        <v>265</v>
      </c>
      <c r="B123" s="9">
        <v>122</v>
      </c>
      <c r="C123">
        <v>2</v>
      </c>
      <c r="D123" t="s">
        <v>331</v>
      </c>
      <c r="E123" t="s">
        <v>331</v>
      </c>
      <c r="F123">
        <v>8.2346536337558796</v>
      </c>
      <c r="G123">
        <v>36.166507356928037</v>
      </c>
      <c r="H123" t="str">
        <f t="shared" si="1"/>
        <v>POINT(8.23465363375588 36.166507356928)</v>
      </c>
      <c r="K123" s="3" t="s">
        <v>88</v>
      </c>
      <c r="M123" t="s">
        <v>331</v>
      </c>
      <c r="P123" t="s">
        <v>331</v>
      </c>
    </row>
    <row r="124" spans="1:16" ht="35" thickBot="1" x14ac:dyDescent="0.25">
      <c r="A124" s="1" t="s">
        <v>266</v>
      </c>
      <c r="B124" s="9">
        <v>123</v>
      </c>
      <c r="C124">
        <v>1</v>
      </c>
      <c r="D124" t="s">
        <v>400</v>
      </c>
      <c r="E124" t="s">
        <v>400</v>
      </c>
      <c r="F124">
        <v>8.2592327082155617</v>
      </c>
      <c r="G124">
        <v>36.166184359671242</v>
      </c>
      <c r="H124" t="str">
        <f t="shared" si="1"/>
        <v>POINT(8.25923270821556 36.1661843596712)</v>
      </c>
      <c r="K124" s="3" t="s">
        <v>88</v>
      </c>
      <c r="M124" t="s">
        <v>331</v>
      </c>
      <c r="P124" t="s">
        <v>331</v>
      </c>
    </row>
    <row r="125" spans="1:16" ht="35" thickBot="1" x14ac:dyDescent="0.25">
      <c r="A125" s="1" t="s">
        <v>267</v>
      </c>
      <c r="B125" s="9">
        <v>124</v>
      </c>
      <c r="C125">
        <v>1</v>
      </c>
      <c r="F125">
        <v>8.2690671762272725</v>
      </c>
      <c r="G125">
        <v>36.178188828769422</v>
      </c>
      <c r="H125" t="str">
        <f t="shared" si="1"/>
        <v>POINT(8.26906717622727 36.1781888287694)</v>
      </c>
      <c r="I125" t="s">
        <v>363</v>
      </c>
      <c r="K125" s="3" t="s">
        <v>89</v>
      </c>
      <c r="M125" t="s">
        <v>331</v>
      </c>
    </row>
    <row r="126" spans="1:16" ht="35" thickBot="1" x14ac:dyDescent="0.25">
      <c r="A126" s="1" t="s">
        <v>268</v>
      </c>
      <c r="B126" s="9">
        <v>125</v>
      </c>
      <c r="C126">
        <v>1</v>
      </c>
      <c r="D126" t="s">
        <v>400</v>
      </c>
      <c r="E126" t="s">
        <v>400</v>
      </c>
      <c r="F126">
        <v>8.2769315908575365</v>
      </c>
      <c r="G126">
        <v>36.181489219418168</v>
      </c>
      <c r="H126" t="str">
        <f t="shared" si="1"/>
        <v>POINT(8.27693159085754 36.1814892194182)</v>
      </c>
      <c r="I126" t="s">
        <v>364</v>
      </c>
      <c r="K126" s="3" t="s">
        <v>90</v>
      </c>
      <c r="M126" t="s">
        <v>331</v>
      </c>
      <c r="P126" t="s">
        <v>331</v>
      </c>
    </row>
    <row r="127" spans="1:16" ht="35" thickBot="1" x14ac:dyDescent="0.25">
      <c r="A127" s="1" t="s">
        <v>269</v>
      </c>
      <c r="B127" s="9">
        <v>126</v>
      </c>
      <c r="C127">
        <v>1</v>
      </c>
      <c r="D127" t="s">
        <v>400</v>
      </c>
      <c r="E127" t="s">
        <v>400</v>
      </c>
      <c r="F127">
        <v>8.2993970351719391</v>
      </c>
      <c r="G127">
        <v>36.194805383409843</v>
      </c>
      <c r="H127" t="str">
        <f t="shared" si="1"/>
        <v>POINT(8.29939703517194 36.1948053834098)</v>
      </c>
      <c r="I127" t="s">
        <v>365</v>
      </c>
      <c r="K127" s="3" t="s">
        <v>91</v>
      </c>
      <c r="P127" t="s">
        <v>331</v>
      </c>
    </row>
    <row r="128" spans="1:16" ht="35" thickBot="1" x14ac:dyDescent="0.25">
      <c r="A128" s="1" t="s">
        <v>270</v>
      </c>
      <c r="B128" s="9">
        <v>127</v>
      </c>
      <c r="C128">
        <v>2</v>
      </c>
      <c r="D128" t="s">
        <v>331</v>
      </c>
      <c r="E128" t="s">
        <v>331</v>
      </c>
      <c r="F128">
        <v>8.2915820668490934</v>
      </c>
      <c r="G128">
        <v>36.168825867022733</v>
      </c>
      <c r="H128" t="str">
        <f t="shared" si="1"/>
        <v>POINT(8.29158206684909 36.1688258670227)</v>
      </c>
      <c r="K128" s="3" t="s">
        <v>92</v>
      </c>
      <c r="M128" t="s">
        <v>331</v>
      </c>
    </row>
    <row r="129" spans="1:16" ht="35" thickBot="1" x14ac:dyDescent="0.25">
      <c r="A129" s="1" t="s">
        <v>271</v>
      </c>
      <c r="B129" s="9">
        <v>128</v>
      </c>
      <c r="C129">
        <v>2</v>
      </c>
      <c r="D129" t="s">
        <v>331</v>
      </c>
      <c r="E129" t="s">
        <v>331</v>
      </c>
      <c r="F129">
        <v>8.30818126375042</v>
      </c>
      <c r="G129">
        <v>36.154456387759353</v>
      </c>
      <c r="H129" t="str">
        <f t="shared" si="1"/>
        <v>POINT(8.30818126375042 36.1544563877594)</v>
      </c>
      <c r="K129" s="3" t="s">
        <v>92</v>
      </c>
      <c r="M129" t="s">
        <v>331</v>
      </c>
    </row>
    <row r="130" spans="1:16" ht="54" thickBot="1" x14ac:dyDescent="0.25">
      <c r="A130" s="1" t="s">
        <v>272</v>
      </c>
      <c r="B130" s="9">
        <v>129</v>
      </c>
      <c r="C130">
        <v>2</v>
      </c>
      <c r="D130" t="s">
        <v>400</v>
      </c>
      <c r="E130" t="s">
        <v>331</v>
      </c>
      <c r="F130">
        <v>8.2352023017439464</v>
      </c>
      <c r="G130">
        <v>36.145467014083877</v>
      </c>
      <c r="H130" t="str">
        <f t="shared" ref="H130:H188" si="2">CONCATENATE("POINT(",F130," ",G130,")")</f>
        <v>POINT(8.23520230174395 36.1454670140839)</v>
      </c>
      <c r="I130" t="s">
        <v>366</v>
      </c>
      <c r="K130" s="3" t="s">
        <v>93</v>
      </c>
    </row>
    <row r="131" spans="1:16" ht="35" thickBot="1" x14ac:dyDescent="0.25">
      <c r="A131" s="1" t="s">
        <v>273</v>
      </c>
      <c r="B131" s="9">
        <v>130</v>
      </c>
      <c r="C131">
        <v>2</v>
      </c>
      <c r="D131" t="s">
        <v>400</v>
      </c>
      <c r="E131" t="s">
        <v>331</v>
      </c>
      <c r="F131">
        <v>8.2475371260185106</v>
      </c>
      <c r="G131">
        <v>36.135249357339411</v>
      </c>
      <c r="H131" t="str">
        <f t="shared" si="2"/>
        <v>POINT(8.24753712601851 36.1352493573394)</v>
      </c>
      <c r="I131" t="s">
        <v>367</v>
      </c>
      <c r="K131" s="3" t="s">
        <v>94</v>
      </c>
    </row>
    <row r="132" spans="1:16" ht="35" thickBot="1" x14ac:dyDescent="0.25">
      <c r="A132" s="1" t="s">
        <v>274</v>
      </c>
      <c r="B132" s="9">
        <v>131</v>
      </c>
      <c r="C132">
        <v>2</v>
      </c>
      <c r="D132" t="s">
        <v>401</v>
      </c>
      <c r="E132" t="s">
        <v>331</v>
      </c>
      <c r="F132">
        <v>8.2330473742951344</v>
      </c>
      <c r="G132">
        <v>36.119763617135753</v>
      </c>
      <c r="H132" t="str">
        <f t="shared" si="2"/>
        <v>POINT(8.23304737429513 36.1197636171358)</v>
      </c>
      <c r="I132" t="s">
        <v>368</v>
      </c>
      <c r="K132" s="3" t="s">
        <v>95</v>
      </c>
    </row>
    <row r="133" spans="1:16" ht="35" thickBot="1" x14ac:dyDescent="0.25">
      <c r="A133" s="1" t="s">
        <v>275</v>
      </c>
      <c r="B133" s="9">
        <v>132</v>
      </c>
      <c r="C133">
        <v>2</v>
      </c>
      <c r="D133" t="s">
        <v>331</v>
      </c>
      <c r="E133" t="s">
        <v>331</v>
      </c>
      <c r="F133">
        <v>8.2453658385114537</v>
      </c>
      <c r="G133">
        <v>36.115934099876803</v>
      </c>
      <c r="H133" t="str">
        <f t="shared" si="2"/>
        <v>POINT(8.24536583851145 36.1159340998768)</v>
      </c>
      <c r="K133" s="3" t="s">
        <v>96</v>
      </c>
      <c r="M133" t="s">
        <v>331</v>
      </c>
    </row>
    <row r="134" spans="1:16" ht="35" thickBot="1" x14ac:dyDescent="0.25">
      <c r="A134" s="1" t="s">
        <v>276</v>
      </c>
      <c r="B134" s="9">
        <v>133</v>
      </c>
      <c r="C134">
        <v>1</v>
      </c>
      <c r="D134" t="s">
        <v>400</v>
      </c>
      <c r="E134" t="s">
        <v>400</v>
      </c>
      <c r="F134">
        <v>8.2135319977161423</v>
      </c>
      <c r="G134">
        <v>36.1071192334241</v>
      </c>
      <c r="H134" t="str">
        <f t="shared" si="2"/>
        <v>POINT(8.21353199771614 36.1071192334241)</v>
      </c>
      <c r="I134" t="s">
        <v>369</v>
      </c>
      <c r="K134" s="3" t="s">
        <v>97</v>
      </c>
    </row>
    <row r="135" spans="1:16" ht="35" thickBot="1" x14ac:dyDescent="0.25">
      <c r="A135" s="1" t="s">
        <v>277</v>
      </c>
      <c r="B135" s="9">
        <v>134</v>
      </c>
      <c r="C135">
        <v>2</v>
      </c>
      <c r="D135" t="s">
        <v>331</v>
      </c>
      <c r="E135" t="s">
        <v>331</v>
      </c>
      <c r="F135">
        <v>8.2887689287683255</v>
      </c>
      <c r="G135">
        <v>36.123959704326779</v>
      </c>
      <c r="H135" t="str">
        <f t="shared" si="2"/>
        <v>POINT(8.28876892876833 36.1239597043268)</v>
      </c>
      <c r="K135" s="3" t="s">
        <v>98</v>
      </c>
      <c r="M135" t="s">
        <v>331</v>
      </c>
    </row>
    <row r="136" spans="1:16" ht="35" thickBot="1" x14ac:dyDescent="0.25">
      <c r="A136" s="1" t="s">
        <v>278</v>
      </c>
      <c r="B136" s="9">
        <v>135</v>
      </c>
      <c r="C136">
        <v>2</v>
      </c>
      <c r="D136" t="s">
        <v>331</v>
      </c>
      <c r="E136" t="s">
        <v>331</v>
      </c>
      <c r="F136">
        <v>8.3058737754837182</v>
      </c>
      <c r="G136">
        <v>36.128166965475053</v>
      </c>
      <c r="H136" t="str">
        <f t="shared" si="2"/>
        <v>POINT(8.30587377548372 36.1281669654751)</v>
      </c>
      <c r="K136" s="3" t="s">
        <v>99</v>
      </c>
      <c r="M136" t="s">
        <v>331</v>
      </c>
      <c r="P136" t="s">
        <v>331</v>
      </c>
    </row>
    <row r="137" spans="1:16" ht="35" thickBot="1" x14ac:dyDescent="0.25">
      <c r="A137" s="1" t="s">
        <v>279</v>
      </c>
      <c r="B137" s="9">
        <v>136</v>
      </c>
      <c r="C137">
        <v>4</v>
      </c>
      <c r="D137" t="s">
        <v>331</v>
      </c>
      <c r="E137" t="s">
        <v>331</v>
      </c>
      <c r="F137">
        <v>8.317116018377531</v>
      </c>
      <c r="G137">
        <v>36.120745886476072</v>
      </c>
      <c r="H137" t="str">
        <f t="shared" si="2"/>
        <v>POINT(8.31711601837753 36.1207458864761)</v>
      </c>
      <c r="K137" s="3" t="s">
        <v>100</v>
      </c>
      <c r="M137" t="s">
        <v>331</v>
      </c>
      <c r="P137" t="s">
        <v>331</v>
      </c>
    </row>
    <row r="138" spans="1:16" ht="35" thickBot="1" x14ac:dyDescent="0.25">
      <c r="A138" s="1" t="s">
        <v>280</v>
      </c>
      <c r="B138" s="9">
        <v>137</v>
      </c>
      <c r="C138">
        <v>3</v>
      </c>
      <c r="D138" t="s">
        <v>331</v>
      </c>
      <c r="E138" t="s">
        <v>331</v>
      </c>
      <c r="F138">
        <v>8.3306453123501996</v>
      </c>
      <c r="G138">
        <v>36.118333820004388</v>
      </c>
      <c r="H138" t="str">
        <f t="shared" si="2"/>
        <v>POINT(8.3306453123502 36.1183338200044)</v>
      </c>
      <c r="K138" s="3" t="s">
        <v>99</v>
      </c>
      <c r="M138" t="s">
        <v>331</v>
      </c>
      <c r="P138" t="s">
        <v>331</v>
      </c>
    </row>
    <row r="139" spans="1:16" ht="35" thickBot="1" x14ac:dyDescent="0.25">
      <c r="A139" s="1" t="s">
        <v>281</v>
      </c>
      <c r="B139" s="9">
        <v>138</v>
      </c>
      <c r="C139">
        <v>3</v>
      </c>
      <c r="D139" t="s">
        <v>331</v>
      </c>
      <c r="E139" t="s">
        <v>331</v>
      </c>
      <c r="F139">
        <v>8.2759244558238318</v>
      </c>
      <c r="G139">
        <v>36.1075138636159</v>
      </c>
      <c r="H139" t="str">
        <f t="shared" si="2"/>
        <v>POINT(8.27592445582383 36.1075138636159)</v>
      </c>
      <c r="K139" s="3" t="s">
        <v>101</v>
      </c>
      <c r="M139" t="s">
        <v>331</v>
      </c>
      <c r="P139" t="s">
        <v>331</v>
      </c>
    </row>
    <row r="140" spans="1:16" ht="35" thickBot="1" x14ac:dyDescent="0.25">
      <c r="A140" s="1" t="s">
        <v>282</v>
      </c>
      <c r="B140" s="9">
        <v>139</v>
      </c>
      <c r="C140">
        <v>4</v>
      </c>
      <c r="D140" t="s">
        <v>331</v>
      </c>
      <c r="E140" t="s">
        <v>331</v>
      </c>
      <c r="F140">
        <v>8.2986935528805201</v>
      </c>
      <c r="G140">
        <v>36.103866338833342</v>
      </c>
      <c r="H140" t="str">
        <f t="shared" si="2"/>
        <v>POINT(8.29869355288052 36.1038663388333)</v>
      </c>
      <c r="K140" s="3" t="s">
        <v>102</v>
      </c>
      <c r="L140" t="s">
        <v>370</v>
      </c>
      <c r="M140" t="s">
        <v>331</v>
      </c>
      <c r="P140" t="s">
        <v>331</v>
      </c>
    </row>
    <row r="141" spans="1:16" ht="35" thickBot="1" x14ac:dyDescent="0.25">
      <c r="A141" s="1" t="s">
        <v>283</v>
      </c>
      <c r="B141" s="9">
        <v>140</v>
      </c>
      <c r="C141">
        <v>1</v>
      </c>
      <c r="D141" t="s">
        <v>401</v>
      </c>
      <c r="E141" t="s">
        <v>331</v>
      </c>
      <c r="F141">
        <v>8.3366380104326883</v>
      </c>
      <c r="G141">
        <v>36.096077352153181</v>
      </c>
      <c r="H141" t="str">
        <f t="shared" si="2"/>
        <v>POINT(8.33663801043269 36.0960773521532)</v>
      </c>
      <c r="K141" s="3" t="s">
        <v>103</v>
      </c>
    </row>
    <row r="142" spans="1:16" ht="52" thickBot="1" x14ac:dyDescent="0.25">
      <c r="A142" s="1" t="s">
        <v>284</v>
      </c>
      <c r="B142" s="9">
        <v>141</v>
      </c>
      <c r="C142">
        <v>2</v>
      </c>
      <c r="D142" t="s">
        <v>401</v>
      </c>
      <c r="E142" t="s">
        <v>331</v>
      </c>
      <c r="F142">
        <v>8.2901766947051669</v>
      </c>
      <c r="G142">
        <v>36.084839957864737</v>
      </c>
      <c r="H142" t="str">
        <f t="shared" si="2"/>
        <v>POINT(8.29017669470517 36.0848399578647)</v>
      </c>
      <c r="K142" s="3" t="s">
        <v>104</v>
      </c>
      <c r="M142" t="s">
        <v>331</v>
      </c>
    </row>
    <row r="143" spans="1:16" ht="86" thickBot="1" x14ac:dyDescent="0.25">
      <c r="A143" s="1" t="s">
        <v>285</v>
      </c>
      <c r="B143" s="9">
        <v>142</v>
      </c>
      <c r="C143">
        <v>2</v>
      </c>
      <c r="D143" t="s">
        <v>401</v>
      </c>
      <c r="E143" t="s">
        <v>331</v>
      </c>
      <c r="F143">
        <v>8.0921946407276177</v>
      </c>
      <c r="G143">
        <v>36.05701001075257</v>
      </c>
      <c r="H143" t="str">
        <f t="shared" si="2"/>
        <v>POINT(8.09219464072762 36.0570100107526)</v>
      </c>
      <c r="I143" t="s">
        <v>383</v>
      </c>
      <c r="K143" s="3" t="s">
        <v>105</v>
      </c>
    </row>
    <row r="144" spans="1:16" ht="35" thickBot="1" x14ac:dyDescent="0.25">
      <c r="A144" s="1" t="s">
        <v>286</v>
      </c>
      <c r="B144" s="9">
        <v>143</v>
      </c>
      <c r="C144">
        <v>2</v>
      </c>
      <c r="D144" t="s">
        <v>400</v>
      </c>
      <c r="E144" t="s">
        <v>331</v>
      </c>
      <c r="F144">
        <v>8.028126136742582</v>
      </c>
      <c r="G144">
        <v>36.063752445054533</v>
      </c>
      <c r="H144" t="str">
        <f t="shared" si="2"/>
        <v>POINT(8.02812613674258 36.0637524450545)</v>
      </c>
      <c r="K144" s="3" t="s">
        <v>106</v>
      </c>
      <c r="M144" t="s">
        <v>331</v>
      </c>
      <c r="P144" t="s">
        <v>331</v>
      </c>
    </row>
    <row r="145" spans="1:21" ht="35" thickBot="1" x14ac:dyDescent="0.25">
      <c r="A145" s="1" t="s">
        <v>287</v>
      </c>
      <c r="B145" s="9">
        <v>144</v>
      </c>
      <c r="C145">
        <v>3</v>
      </c>
      <c r="D145" t="s">
        <v>331</v>
      </c>
      <c r="E145" t="s">
        <v>331</v>
      </c>
      <c r="F145">
        <v>8.0781064336362398</v>
      </c>
      <c r="G145">
        <v>36.051646397004482</v>
      </c>
      <c r="H145" t="str">
        <f t="shared" si="2"/>
        <v>POINT(8.07810643363624 36.0516463970045)</v>
      </c>
      <c r="K145" s="3" t="s">
        <v>106</v>
      </c>
      <c r="M145" t="s">
        <v>331</v>
      </c>
      <c r="P145" t="s">
        <v>331</v>
      </c>
    </row>
    <row r="146" spans="1:21" ht="35" thickBot="1" x14ac:dyDescent="0.25">
      <c r="A146" s="1" t="s">
        <v>288</v>
      </c>
      <c r="B146" s="9">
        <v>145</v>
      </c>
      <c r="C146">
        <v>1</v>
      </c>
      <c r="D146" t="s">
        <v>400</v>
      </c>
      <c r="E146" t="s">
        <v>400</v>
      </c>
      <c r="F146">
        <v>8.0409591726061382</v>
      </c>
      <c r="G146">
        <v>36.031613111293318</v>
      </c>
      <c r="H146" t="str">
        <f t="shared" si="2"/>
        <v>POINT(8.04095917260614 36.0316131112933)</v>
      </c>
      <c r="K146" s="3" t="s">
        <v>106</v>
      </c>
      <c r="M146" t="s">
        <v>331</v>
      </c>
      <c r="P146" t="s">
        <v>331</v>
      </c>
    </row>
    <row r="147" spans="1:21" ht="35" thickBot="1" x14ac:dyDescent="0.25">
      <c r="A147" s="1" t="s">
        <v>289</v>
      </c>
      <c r="B147" s="9">
        <v>146</v>
      </c>
      <c r="C147">
        <v>2</v>
      </c>
      <c r="D147" t="s">
        <v>401</v>
      </c>
      <c r="E147" t="s">
        <v>331</v>
      </c>
      <c r="F147">
        <v>8.0827480563602503</v>
      </c>
      <c r="G147">
        <v>36.037264362415307</v>
      </c>
      <c r="H147" t="str">
        <f t="shared" si="2"/>
        <v>POINT(8.08274805636025 36.0372643624153)</v>
      </c>
      <c r="K147" s="3" t="s">
        <v>106</v>
      </c>
      <c r="M147" t="s">
        <v>331</v>
      </c>
      <c r="P147" t="s">
        <v>331</v>
      </c>
    </row>
    <row r="148" spans="1:21" ht="35" thickBot="1" x14ac:dyDescent="0.25">
      <c r="A148" s="1" t="s">
        <v>290</v>
      </c>
      <c r="B148" s="9">
        <v>147</v>
      </c>
      <c r="C148">
        <v>2</v>
      </c>
      <c r="D148" t="s">
        <v>401</v>
      </c>
      <c r="E148" t="s">
        <v>331</v>
      </c>
      <c r="F148">
        <v>8.0804849656759448</v>
      </c>
      <c r="G148">
        <v>36.01236452992341</v>
      </c>
      <c r="H148" t="str">
        <f t="shared" si="2"/>
        <v>POINT(8.08048496567594 36.0123645299234)</v>
      </c>
      <c r="K148" s="3" t="s">
        <v>106</v>
      </c>
      <c r="M148" t="s">
        <v>331</v>
      </c>
      <c r="P148" t="s">
        <v>331</v>
      </c>
    </row>
    <row r="149" spans="1:21" ht="86" thickBot="1" x14ac:dyDescent="0.25">
      <c r="A149" s="1" t="s">
        <v>291</v>
      </c>
      <c r="B149" s="9">
        <v>148</v>
      </c>
      <c r="C149">
        <v>2</v>
      </c>
      <c r="D149" t="s">
        <v>401</v>
      </c>
      <c r="E149" t="s">
        <v>331</v>
      </c>
      <c r="F149">
        <v>8.069276582617519</v>
      </c>
      <c r="G149">
        <v>35.985346816685627</v>
      </c>
      <c r="H149" t="str">
        <f t="shared" si="2"/>
        <v>POINT(8.06927658261752 35.9853468166856)</v>
      </c>
      <c r="K149" s="3" t="s">
        <v>107</v>
      </c>
      <c r="M149" t="s">
        <v>331</v>
      </c>
    </row>
    <row r="150" spans="1:21" ht="86" thickBot="1" x14ac:dyDescent="0.25">
      <c r="A150" s="1" t="s">
        <v>292</v>
      </c>
      <c r="B150" s="9">
        <v>149</v>
      </c>
      <c r="C150">
        <v>2</v>
      </c>
      <c r="D150" t="s">
        <v>331</v>
      </c>
      <c r="E150" t="s">
        <v>331</v>
      </c>
      <c r="F150">
        <v>8.0811843290908243</v>
      </c>
      <c r="G150">
        <v>35.982177380071761</v>
      </c>
      <c r="H150" t="str">
        <f t="shared" si="2"/>
        <v>POINT(8.08118432909082 35.9821773800718)</v>
      </c>
      <c r="K150" s="3" t="s">
        <v>108</v>
      </c>
      <c r="M150" t="s">
        <v>331</v>
      </c>
    </row>
    <row r="151" spans="1:21" ht="35" thickBot="1" x14ac:dyDescent="0.25">
      <c r="A151" s="1" t="s">
        <v>293</v>
      </c>
      <c r="B151" s="9">
        <v>150</v>
      </c>
      <c r="C151">
        <v>3</v>
      </c>
      <c r="D151" t="s">
        <v>331</v>
      </c>
      <c r="E151" t="s">
        <v>331</v>
      </c>
      <c r="F151">
        <v>8.1270750164609087</v>
      </c>
      <c r="G151">
        <v>36.017238241934493</v>
      </c>
      <c r="H151" t="str">
        <f t="shared" si="2"/>
        <v>POINT(8.12707501646091 36.0172382419345)</v>
      </c>
      <c r="I151" t="s">
        <v>384</v>
      </c>
      <c r="K151" s="3" t="s">
        <v>109</v>
      </c>
      <c r="M151" t="s">
        <v>331</v>
      </c>
    </row>
    <row r="152" spans="1:21" ht="35" thickBot="1" x14ac:dyDescent="0.25">
      <c r="A152" s="1" t="s">
        <v>294</v>
      </c>
      <c r="B152" s="9">
        <v>151</v>
      </c>
      <c r="C152">
        <v>3</v>
      </c>
      <c r="D152" t="s">
        <v>331</v>
      </c>
      <c r="E152" t="s">
        <v>331</v>
      </c>
      <c r="F152">
        <v>8.1644674344058092</v>
      </c>
      <c r="G152">
        <v>36.033610932542317</v>
      </c>
      <c r="H152" t="str">
        <f t="shared" si="2"/>
        <v>POINT(8.16446743440581 36.0336109325423)</v>
      </c>
      <c r="K152" s="3" t="s">
        <v>110</v>
      </c>
      <c r="M152" t="s">
        <v>331</v>
      </c>
    </row>
    <row r="153" spans="1:21" ht="35" thickBot="1" x14ac:dyDescent="0.25">
      <c r="A153" s="1" t="s">
        <v>295</v>
      </c>
      <c r="B153" s="9">
        <v>152</v>
      </c>
      <c r="C153">
        <v>2</v>
      </c>
      <c r="D153" t="s">
        <v>401</v>
      </c>
      <c r="E153" t="s">
        <v>331</v>
      </c>
      <c r="F153">
        <v>8.1465049877885303</v>
      </c>
      <c r="G153">
        <v>36.003063542938598</v>
      </c>
      <c r="H153" t="str">
        <f t="shared" si="2"/>
        <v>POINT(8.14650498778853 36.0030635429386)</v>
      </c>
      <c r="K153" s="3" t="s">
        <v>111</v>
      </c>
      <c r="M153" t="s">
        <v>331</v>
      </c>
    </row>
    <row r="154" spans="1:21" ht="35" thickBot="1" x14ac:dyDescent="0.25">
      <c r="A154" s="1" t="s">
        <v>296</v>
      </c>
      <c r="B154" s="9">
        <v>153</v>
      </c>
      <c r="C154">
        <v>2</v>
      </c>
      <c r="D154" t="s">
        <v>401</v>
      </c>
      <c r="E154" t="s">
        <v>331</v>
      </c>
      <c r="F154">
        <v>8.1866105363963388</v>
      </c>
      <c r="G154">
        <v>36.056387947614418</v>
      </c>
      <c r="H154" t="str">
        <f t="shared" si="2"/>
        <v>POINT(8.18661053639634 36.0563879476144)</v>
      </c>
      <c r="I154" t="s">
        <v>382</v>
      </c>
      <c r="K154" s="3" t="s">
        <v>112</v>
      </c>
      <c r="M154" t="s">
        <v>331</v>
      </c>
    </row>
    <row r="155" spans="1:21" ht="35" thickBot="1" x14ac:dyDescent="0.25">
      <c r="A155" s="1" t="s">
        <v>297</v>
      </c>
      <c r="B155" s="9">
        <v>154</v>
      </c>
      <c r="C155">
        <v>3</v>
      </c>
      <c r="D155" t="s">
        <v>331</v>
      </c>
      <c r="E155" t="s">
        <v>331</v>
      </c>
      <c r="F155">
        <v>8.2626466005750867</v>
      </c>
      <c r="G155">
        <v>36.095446271522647</v>
      </c>
      <c r="H155" t="str">
        <f t="shared" si="2"/>
        <v>POINT(8.26264660057509 36.0954462715226)</v>
      </c>
      <c r="I155" t="s">
        <v>381</v>
      </c>
      <c r="K155" s="3" t="s">
        <v>113</v>
      </c>
    </row>
    <row r="156" spans="1:21" ht="35" thickBot="1" x14ac:dyDescent="0.25">
      <c r="A156" s="1" t="s">
        <v>298</v>
      </c>
      <c r="B156" s="9">
        <v>155</v>
      </c>
      <c r="C156">
        <v>3</v>
      </c>
      <c r="D156" t="s">
        <v>331</v>
      </c>
      <c r="E156" t="s">
        <v>331</v>
      </c>
      <c r="F156">
        <v>8.2515914238930623</v>
      </c>
      <c r="G156">
        <v>36.085812731953219</v>
      </c>
      <c r="H156" t="str">
        <f t="shared" si="2"/>
        <v>POINT(8.25159142389306 36.0858127319532)</v>
      </c>
      <c r="I156" t="s">
        <v>380</v>
      </c>
      <c r="K156" s="3" t="s">
        <v>114</v>
      </c>
    </row>
    <row r="157" spans="1:21" ht="35" thickBot="1" x14ac:dyDescent="0.25">
      <c r="A157" s="1" t="s">
        <v>299</v>
      </c>
      <c r="B157" s="9">
        <v>156</v>
      </c>
      <c r="C157">
        <v>4</v>
      </c>
      <c r="D157" t="s">
        <v>331</v>
      </c>
      <c r="E157" t="s">
        <v>331</v>
      </c>
      <c r="F157">
        <v>8.2268018689796669</v>
      </c>
      <c r="G157">
        <v>36.059103840127733</v>
      </c>
      <c r="H157" t="str">
        <f t="shared" si="2"/>
        <v>POINT(8.22680186897967 36.0591038401277)</v>
      </c>
      <c r="I157" t="s">
        <v>379</v>
      </c>
      <c r="K157" s="3" t="s">
        <v>115</v>
      </c>
      <c r="M157" t="s">
        <v>331</v>
      </c>
      <c r="U157" t="s">
        <v>331</v>
      </c>
    </row>
    <row r="158" spans="1:21" ht="35" thickBot="1" x14ac:dyDescent="0.25">
      <c r="A158" s="1" t="s">
        <v>300</v>
      </c>
      <c r="B158" s="9">
        <v>157</v>
      </c>
      <c r="C158">
        <v>4</v>
      </c>
      <c r="D158" t="s">
        <v>331</v>
      </c>
      <c r="E158" t="s">
        <v>331</v>
      </c>
      <c r="F158">
        <v>8.224813651868951</v>
      </c>
      <c r="G158">
        <v>36.04010436355555</v>
      </c>
      <c r="H158" t="str">
        <f t="shared" si="2"/>
        <v>POINT(8.22481365186895 36.0401043635555)</v>
      </c>
      <c r="I158" t="s">
        <v>385</v>
      </c>
      <c r="K158" s="3" t="s">
        <v>116</v>
      </c>
      <c r="M158" t="s">
        <v>331</v>
      </c>
    </row>
    <row r="159" spans="1:21" ht="35" thickBot="1" x14ac:dyDescent="0.25">
      <c r="A159" s="1" t="s">
        <v>301</v>
      </c>
      <c r="B159" s="9">
        <v>158</v>
      </c>
      <c r="C159">
        <v>3</v>
      </c>
      <c r="D159" t="s">
        <v>331</v>
      </c>
      <c r="E159" t="s">
        <v>331</v>
      </c>
      <c r="F159">
        <v>8.2371175937500638</v>
      </c>
      <c r="G159">
        <v>36.017246629451748</v>
      </c>
      <c r="H159" t="str">
        <f t="shared" si="2"/>
        <v>POINT(8.23711759375006 36.0172466294517)</v>
      </c>
      <c r="I159" t="s">
        <v>378</v>
      </c>
      <c r="K159" s="3" t="s">
        <v>117</v>
      </c>
      <c r="M159" t="s">
        <v>331</v>
      </c>
    </row>
    <row r="160" spans="1:21" ht="52" thickBot="1" x14ac:dyDescent="0.25">
      <c r="A160" s="1" t="s">
        <v>302</v>
      </c>
      <c r="B160" s="9">
        <v>159</v>
      </c>
      <c r="C160">
        <v>2</v>
      </c>
      <c r="D160" t="s">
        <v>401</v>
      </c>
      <c r="E160" t="s">
        <v>331</v>
      </c>
      <c r="F160">
        <v>8.2060447998070778</v>
      </c>
      <c r="G160">
        <v>36.010804079009723</v>
      </c>
      <c r="H160" t="str">
        <f t="shared" si="2"/>
        <v>POINT(8.20604479980708 36.0108040790097)</v>
      </c>
      <c r="K160" s="3" t="s">
        <v>118</v>
      </c>
      <c r="M160" t="s">
        <v>331</v>
      </c>
    </row>
    <row r="161" spans="1:16" ht="35" thickBot="1" x14ac:dyDescent="0.25">
      <c r="A161" s="1" t="s">
        <v>303</v>
      </c>
      <c r="B161" s="9">
        <v>160</v>
      </c>
      <c r="C161">
        <v>2</v>
      </c>
      <c r="D161" t="s">
        <v>401</v>
      </c>
      <c r="E161" t="s">
        <v>331</v>
      </c>
      <c r="F161">
        <v>8.2369363681415173</v>
      </c>
      <c r="G161">
        <v>35.998018357544112</v>
      </c>
      <c r="H161" t="str">
        <f t="shared" si="2"/>
        <v>POINT(8.23693636814152 35.9980183575441)</v>
      </c>
      <c r="K161" s="3" t="s">
        <v>119</v>
      </c>
      <c r="M161" t="s">
        <v>331</v>
      </c>
    </row>
    <row r="162" spans="1:16" ht="35" thickBot="1" x14ac:dyDescent="0.25">
      <c r="A162" s="1" t="s">
        <v>304</v>
      </c>
      <c r="B162" s="9">
        <v>161</v>
      </c>
      <c r="C162">
        <v>2</v>
      </c>
      <c r="D162" t="s">
        <v>331</v>
      </c>
      <c r="E162" t="s">
        <v>331</v>
      </c>
      <c r="F162">
        <v>8.2256646427110987</v>
      </c>
      <c r="G162">
        <v>35.983587964473863</v>
      </c>
      <c r="H162" t="str">
        <f t="shared" si="2"/>
        <v>POINT(8.2256646427111 35.9835879644739)</v>
      </c>
      <c r="K162" s="3" t="s">
        <v>119</v>
      </c>
      <c r="M162" t="s">
        <v>331</v>
      </c>
    </row>
    <row r="163" spans="1:16" ht="35" thickBot="1" x14ac:dyDescent="0.25">
      <c r="A163" s="1" t="s">
        <v>305</v>
      </c>
      <c r="B163" s="9">
        <v>162</v>
      </c>
      <c r="C163">
        <v>2</v>
      </c>
      <c r="D163" t="s">
        <v>401</v>
      </c>
      <c r="E163" t="s">
        <v>331</v>
      </c>
      <c r="F163">
        <v>8.2650768135768651</v>
      </c>
      <c r="G163">
        <v>35.99667303043929</v>
      </c>
      <c r="H163" t="str">
        <f t="shared" si="2"/>
        <v>POINT(8.26507681357687 35.9966730304393)</v>
      </c>
      <c r="K163" s="3" t="s">
        <v>119</v>
      </c>
      <c r="M163" t="s">
        <v>331</v>
      </c>
    </row>
    <row r="164" spans="1:16" ht="86" thickBot="1" x14ac:dyDescent="0.25">
      <c r="A164" s="1" t="s">
        <v>306</v>
      </c>
      <c r="B164" s="9">
        <v>163</v>
      </c>
      <c r="C164">
        <v>2</v>
      </c>
      <c r="D164" t="s">
        <v>331</v>
      </c>
      <c r="E164" t="s">
        <v>331</v>
      </c>
      <c r="F164">
        <v>8.0461383420710835</v>
      </c>
      <c r="G164">
        <v>35.947103499598803</v>
      </c>
      <c r="H164" t="str">
        <f t="shared" si="2"/>
        <v>POINT(8.04613834207108 35.9471034995988)</v>
      </c>
      <c r="I164" t="s">
        <v>386</v>
      </c>
      <c r="K164" s="3" t="s">
        <v>120</v>
      </c>
      <c r="M164" t="s">
        <v>331</v>
      </c>
    </row>
    <row r="165" spans="1:16" ht="86" thickBot="1" x14ac:dyDescent="0.25">
      <c r="A165" s="1" t="s">
        <v>307</v>
      </c>
      <c r="B165" s="9">
        <v>164</v>
      </c>
      <c r="C165">
        <v>2</v>
      </c>
      <c r="D165" t="s">
        <v>331</v>
      </c>
      <c r="E165" t="s">
        <v>331</v>
      </c>
      <c r="F165">
        <v>8.0295529130975414</v>
      </c>
      <c r="G165">
        <v>35.926324189434382</v>
      </c>
      <c r="H165" t="str">
        <f t="shared" si="2"/>
        <v>POINT(8.02955291309754 35.9263241894344)</v>
      </c>
      <c r="I165" t="s">
        <v>387</v>
      </c>
      <c r="K165" s="3" t="s">
        <v>121</v>
      </c>
      <c r="M165" t="s">
        <v>331</v>
      </c>
    </row>
    <row r="166" spans="1:16" ht="35" thickBot="1" x14ac:dyDescent="0.25">
      <c r="A166" s="1" t="s">
        <v>308</v>
      </c>
      <c r="B166" s="9">
        <v>165</v>
      </c>
      <c r="C166">
        <v>2</v>
      </c>
      <c r="D166" t="s">
        <v>401</v>
      </c>
      <c r="E166" t="s">
        <v>331</v>
      </c>
      <c r="F166">
        <v>8.0243417875792087</v>
      </c>
      <c r="G166">
        <v>35.892057137676588</v>
      </c>
      <c r="H166" t="str">
        <f t="shared" si="2"/>
        <v>POINT(8.02434178757921 35.8920571376766)</v>
      </c>
      <c r="K166" s="3" t="s">
        <v>122</v>
      </c>
      <c r="M166" t="s">
        <v>331</v>
      </c>
    </row>
    <row r="167" spans="1:16" ht="35" thickBot="1" x14ac:dyDescent="0.25">
      <c r="A167" s="1" t="s">
        <v>309</v>
      </c>
      <c r="B167" s="9">
        <v>166</v>
      </c>
      <c r="C167">
        <v>3</v>
      </c>
      <c r="D167" t="s">
        <v>331</v>
      </c>
      <c r="E167" t="s">
        <v>331</v>
      </c>
      <c r="F167">
        <v>8.0436427276393818</v>
      </c>
      <c r="G167">
        <v>35.895674397749048</v>
      </c>
      <c r="H167" t="str">
        <f t="shared" si="2"/>
        <v>POINT(8.04364272763938 35.895674397749)</v>
      </c>
      <c r="K167" s="3" t="s">
        <v>122</v>
      </c>
      <c r="M167" t="s">
        <v>331</v>
      </c>
    </row>
    <row r="168" spans="1:16" ht="35" thickBot="1" x14ac:dyDescent="0.25">
      <c r="A168" s="1" t="s">
        <v>310</v>
      </c>
      <c r="B168" s="9">
        <v>167</v>
      </c>
      <c r="C168">
        <v>3</v>
      </c>
      <c r="D168" t="s">
        <v>331</v>
      </c>
      <c r="E168" t="s">
        <v>331</v>
      </c>
      <c r="F168">
        <v>8.0865287788553442</v>
      </c>
      <c r="G168">
        <v>35.908450254845647</v>
      </c>
      <c r="H168" t="str">
        <f t="shared" si="2"/>
        <v>POINT(8.08652877885534 35.9084502548456)</v>
      </c>
      <c r="I168" t="s">
        <v>388</v>
      </c>
      <c r="K168" s="3" t="s">
        <v>123</v>
      </c>
      <c r="M168" t="s">
        <v>331</v>
      </c>
      <c r="P168" t="s">
        <v>331</v>
      </c>
    </row>
    <row r="169" spans="1:16" ht="35" thickBot="1" x14ac:dyDescent="0.25">
      <c r="A169" s="1" t="s">
        <v>311</v>
      </c>
      <c r="B169" s="9">
        <v>168</v>
      </c>
      <c r="C169">
        <v>3</v>
      </c>
      <c r="D169" t="s">
        <v>331</v>
      </c>
      <c r="E169" t="s">
        <v>331</v>
      </c>
      <c r="F169">
        <v>8.1346245982387284</v>
      </c>
      <c r="G169">
        <v>35.909434972374243</v>
      </c>
      <c r="H169" t="str">
        <f t="shared" si="2"/>
        <v>POINT(8.13462459823873 35.9094349723742)</v>
      </c>
      <c r="I169" t="s">
        <v>389</v>
      </c>
      <c r="K169" s="3" t="s">
        <v>124</v>
      </c>
      <c r="M169" t="s">
        <v>331</v>
      </c>
      <c r="P169" t="s">
        <v>331</v>
      </c>
    </row>
    <row r="170" spans="1:16" ht="35" thickBot="1" x14ac:dyDescent="0.25">
      <c r="A170" s="1" t="s">
        <v>312</v>
      </c>
      <c r="B170" s="9">
        <v>169</v>
      </c>
      <c r="C170">
        <v>1</v>
      </c>
      <c r="D170" t="s">
        <v>400</v>
      </c>
      <c r="E170" t="s">
        <v>400</v>
      </c>
      <c r="F170">
        <v>8.1394702908696992</v>
      </c>
      <c r="G170">
        <v>35.943479804825039</v>
      </c>
      <c r="H170" t="str">
        <f t="shared" si="2"/>
        <v>POINT(8.1394702908697 35.943479804825)</v>
      </c>
      <c r="I170" t="s">
        <v>390</v>
      </c>
      <c r="K170" s="3" t="s">
        <v>125</v>
      </c>
      <c r="M170" t="s">
        <v>331</v>
      </c>
      <c r="P170" t="s">
        <v>331</v>
      </c>
    </row>
    <row r="171" spans="1:16" ht="35" thickBot="1" x14ac:dyDescent="0.25">
      <c r="A171" s="1" t="s">
        <v>313</v>
      </c>
      <c r="B171" s="9">
        <v>170</v>
      </c>
      <c r="C171">
        <v>2</v>
      </c>
      <c r="D171" t="s">
        <v>331</v>
      </c>
      <c r="E171" t="s">
        <v>331</v>
      </c>
      <c r="F171">
        <v>8.1866819558570096</v>
      </c>
      <c r="G171">
        <v>35.929702447748241</v>
      </c>
      <c r="H171" t="str">
        <f t="shared" si="2"/>
        <v>POINT(8.18668195585701 35.9297024477482)</v>
      </c>
      <c r="I171" t="s">
        <v>391</v>
      </c>
      <c r="K171" s="3" t="s">
        <v>126</v>
      </c>
      <c r="M171" t="s">
        <v>331</v>
      </c>
      <c r="P171" t="s">
        <v>331</v>
      </c>
    </row>
    <row r="172" spans="1:16" ht="35" thickBot="1" x14ac:dyDescent="0.25">
      <c r="A172" s="1" t="s">
        <v>314</v>
      </c>
      <c r="B172" s="9">
        <v>171</v>
      </c>
      <c r="C172">
        <v>2</v>
      </c>
      <c r="D172" t="s">
        <v>331</v>
      </c>
      <c r="E172" t="s">
        <v>331</v>
      </c>
      <c r="F172">
        <v>8.2081146801275544</v>
      </c>
      <c r="G172">
        <v>35.944662840698612</v>
      </c>
      <c r="H172" t="str">
        <f t="shared" si="2"/>
        <v>POINT(8.20811468012755 35.9446628406986)</v>
      </c>
      <c r="I172" t="s">
        <v>392</v>
      </c>
      <c r="K172" s="3" t="s">
        <v>127</v>
      </c>
      <c r="M172" t="s">
        <v>331</v>
      </c>
      <c r="P172" t="s">
        <v>331</v>
      </c>
    </row>
    <row r="173" spans="1:16" ht="54" thickBot="1" x14ac:dyDescent="0.25">
      <c r="A173" s="1" t="s">
        <v>315</v>
      </c>
      <c r="B173" s="9">
        <v>172</v>
      </c>
      <c r="C173">
        <v>2</v>
      </c>
      <c r="D173" t="s">
        <v>331</v>
      </c>
      <c r="E173" t="s">
        <v>331</v>
      </c>
      <c r="F173">
        <v>8.1678838337882542</v>
      </c>
      <c r="G173">
        <v>35.963434908283013</v>
      </c>
      <c r="H173" t="str">
        <f t="shared" si="2"/>
        <v>POINT(8.16788383378825 35.963434908283)</v>
      </c>
      <c r="I173" t="s">
        <v>377</v>
      </c>
      <c r="K173" s="3" t="s">
        <v>128</v>
      </c>
      <c r="M173" t="s">
        <v>331</v>
      </c>
    </row>
    <row r="174" spans="1:16" ht="35" thickBot="1" x14ac:dyDescent="0.25">
      <c r="A174" s="1" t="s">
        <v>316</v>
      </c>
      <c r="B174" s="9">
        <v>173</v>
      </c>
      <c r="C174">
        <v>2</v>
      </c>
      <c r="D174" t="s">
        <v>331</v>
      </c>
      <c r="E174" t="s">
        <v>331</v>
      </c>
      <c r="F174">
        <v>8.1996691213337805</v>
      </c>
      <c r="G174">
        <v>35.97671562274671</v>
      </c>
      <c r="H174" t="str">
        <f t="shared" si="2"/>
        <v>POINT(8.19966912133378 35.9767156227467)</v>
      </c>
      <c r="I174" t="s">
        <v>376</v>
      </c>
      <c r="K174" s="3" t="s">
        <v>129</v>
      </c>
      <c r="M174" t="s">
        <v>331</v>
      </c>
    </row>
    <row r="175" spans="1:16" ht="35" thickBot="1" x14ac:dyDescent="0.25">
      <c r="A175" s="1" t="s">
        <v>317</v>
      </c>
      <c r="B175" s="9">
        <v>174</v>
      </c>
      <c r="C175">
        <v>1</v>
      </c>
      <c r="D175" t="s">
        <v>401</v>
      </c>
      <c r="E175" t="s">
        <v>331</v>
      </c>
      <c r="F175">
        <v>8.2157259087457</v>
      </c>
      <c r="G175">
        <v>35.966221986040409</v>
      </c>
      <c r="H175" t="str">
        <f t="shared" si="2"/>
        <v>POINT(8.2157259087457 35.9662219860404)</v>
      </c>
      <c r="I175" t="s">
        <v>375</v>
      </c>
      <c r="K175" s="3" t="s">
        <v>130</v>
      </c>
      <c r="M175" t="s">
        <v>331</v>
      </c>
    </row>
    <row r="176" spans="1:16" ht="35" thickBot="1" x14ac:dyDescent="0.25">
      <c r="A176" s="1" t="s">
        <v>318</v>
      </c>
      <c r="B176" s="9">
        <v>175</v>
      </c>
      <c r="C176">
        <v>3</v>
      </c>
      <c r="D176" t="s">
        <v>331</v>
      </c>
      <c r="E176" t="s">
        <v>331</v>
      </c>
      <c r="F176">
        <v>8.2357110566903877</v>
      </c>
      <c r="G176">
        <v>35.946621764943821</v>
      </c>
      <c r="H176" t="str">
        <f t="shared" si="2"/>
        <v>POINT(8.23571105669039 35.9466217649438)</v>
      </c>
      <c r="K176" s="3" t="s">
        <v>131</v>
      </c>
      <c r="M176" t="s">
        <v>331</v>
      </c>
    </row>
    <row r="177" spans="1:16" ht="69" thickBot="1" x14ac:dyDescent="0.25">
      <c r="A177" s="1" t="s">
        <v>319</v>
      </c>
      <c r="B177" s="9">
        <v>176</v>
      </c>
      <c r="C177">
        <v>3</v>
      </c>
      <c r="D177" t="s">
        <v>331</v>
      </c>
      <c r="E177" t="s">
        <v>331</v>
      </c>
      <c r="F177">
        <v>8.2555098639100493</v>
      </c>
      <c r="G177">
        <v>35.957733746326277</v>
      </c>
      <c r="H177" t="str">
        <f t="shared" si="2"/>
        <v>POINT(8.25550986391005 35.9577337463263)</v>
      </c>
      <c r="I177" t="s">
        <v>374</v>
      </c>
      <c r="K177" s="3" t="s">
        <v>132</v>
      </c>
      <c r="M177" t="s">
        <v>331</v>
      </c>
    </row>
    <row r="178" spans="1:16" ht="35" thickBot="1" x14ac:dyDescent="0.25">
      <c r="A178" s="1" t="s">
        <v>320</v>
      </c>
      <c r="B178" s="9">
        <v>177</v>
      </c>
      <c r="C178">
        <v>2</v>
      </c>
      <c r="D178" t="s">
        <v>401</v>
      </c>
      <c r="E178" t="s">
        <v>331</v>
      </c>
      <c r="F178">
        <v>8.1355222099685509</v>
      </c>
      <c r="G178">
        <v>35.863193290370518</v>
      </c>
      <c r="H178" t="str">
        <f t="shared" si="2"/>
        <v>POINT(8.13552220996855 35.8631932903705)</v>
      </c>
      <c r="I178" t="s">
        <v>393</v>
      </c>
      <c r="K178" s="3" t="s">
        <v>133</v>
      </c>
      <c r="M178" t="s">
        <v>331</v>
      </c>
      <c r="P178" t="s">
        <v>331</v>
      </c>
    </row>
    <row r="179" spans="1:16" ht="35" thickBot="1" x14ac:dyDescent="0.25">
      <c r="A179" s="1" t="s">
        <v>321</v>
      </c>
      <c r="B179" s="9">
        <v>178</v>
      </c>
      <c r="C179">
        <v>2</v>
      </c>
      <c r="D179" t="s">
        <v>331</v>
      </c>
      <c r="E179" t="s">
        <v>331</v>
      </c>
      <c r="F179">
        <v>8.1374765484476299</v>
      </c>
      <c r="G179">
        <v>35.883676766227438</v>
      </c>
      <c r="H179" t="str">
        <f t="shared" si="2"/>
        <v>POINT(8.13747654844763 35.8836767662274)</v>
      </c>
      <c r="I179" t="s">
        <v>394</v>
      </c>
      <c r="K179" s="3" t="s">
        <v>134</v>
      </c>
      <c r="M179" t="s">
        <v>331</v>
      </c>
      <c r="P179" t="s">
        <v>331</v>
      </c>
    </row>
    <row r="180" spans="1:16" ht="35" thickBot="1" x14ac:dyDescent="0.25">
      <c r="A180" s="1" t="s">
        <v>322</v>
      </c>
      <c r="B180" s="9">
        <v>179</v>
      </c>
      <c r="C180">
        <v>3</v>
      </c>
      <c r="D180" t="s">
        <v>331</v>
      </c>
      <c r="E180" t="s">
        <v>331</v>
      </c>
      <c r="F180">
        <v>8.1878142349696645</v>
      </c>
      <c r="G180">
        <v>35.890742137024553</v>
      </c>
      <c r="H180" t="str">
        <f t="shared" si="2"/>
        <v>POINT(8.18781423496966 35.8907421370246)</v>
      </c>
      <c r="I180" t="s">
        <v>395</v>
      </c>
      <c r="K180" s="3" t="s">
        <v>135</v>
      </c>
      <c r="M180" t="s">
        <v>331</v>
      </c>
      <c r="P180" t="s">
        <v>331</v>
      </c>
    </row>
    <row r="181" spans="1:16" ht="35" thickBot="1" x14ac:dyDescent="0.25">
      <c r="A181" s="1" t="s">
        <v>323</v>
      </c>
      <c r="B181" s="9">
        <v>180</v>
      </c>
      <c r="C181">
        <v>2</v>
      </c>
      <c r="D181" t="s">
        <v>331</v>
      </c>
      <c r="E181" t="s">
        <v>331</v>
      </c>
      <c r="F181">
        <v>8.2058005241414858</v>
      </c>
      <c r="G181">
        <v>35.932446714732933</v>
      </c>
      <c r="H181" t="str">
        <f t="shared" si="2"/>
        <v>POINT(8.20580052414149 35.9324467147329)</v>
      </c>
      <c r="I181" t="s">
        <v>396</v>
      </c>
      <c r="K181" s="3" t="s">
        <v>136</v>
      </c>
      <c r="M181" t="s">
        <v>331</v>
      </c>
    </row>
    <row r="182" spans="1:16" ht="35" thickBot="1" x14ac:dyDescent="0.25">
      <c r="A182" s="1" t="s">
        <v>324</v>
      </c>
      <c r="B182" s="9">
        <v>181</v>
      </c>
      <c r="C182">
        <v>1</v>
      </c>
      <c r="D182" t="s">
        <v>400</v>
      </c>
      <c r="E182" t="s">
        <v>400</v>
      </c>
      <c r="F182">
        <v>8.2298635717468471</v>
      </c>
      <c r="G182">
        <v>35.914587788633149</v>
      </c>
      <c r="H182" t="str">
        <f t="shared" si="2"/>
        <v>POINT(8.22986357174685 35.9145877886331)</v>
      </c>
      <c r="K182" s="3" t="s">
        <v>137</v>
      </c>
      <c r="M182" t="s">
        <v>331</v>
      </c>
    </row>
    <row r="183" spans="1:16" ht="35" thickBot="1" x14ac:dyDescent="0.25">
      <c r="A183" s="1" t="s">
        <v>325</v>
      </c>
      <c r="B183" s="9">
        <v>182</v>
      </c>
      <c r="C183">
        <v>1</v>
      </c>
      <c r="D183" t="s">
        <v>400</v>
      </c>
      <c r="E183" t="s">
        <v>400</v>
      </c>
      <c r="F183">
        <v>8.2496319125281126</v>
      </c>
      <c r="G183">
        <v>35.925760589936118</v>
      </c>
      <c r="H183" t="str">
        <f t="shared" si="2"/>
        <v>POINT(8.24963191252811 35.9257605899361)</v>
      </c>
      <c r="K183" s="3" t="s">
        <v>138</v>
      </c>
      <c r="M183" t="s">
        <v>331</v>
      </c>
    </row>
    <row r="184" spans="1:16" ht="35" thickBot="1" x14ac:dyDescent="0.25">
      <c r="A184" s="1" t="s">
        <v>326</v>
      </c>
      <c r="B184" s="9">
        <v>183</v>
      </c>
      <c r="C184">
        <v>1</v>
      </c>
      <c r="D184" t="s">
        <v>400</v>
      </c>
      <c r="E184" t="s">
        <v>400</v>
      </c>
      <c r="F184">
        <v>8.2246649288994718</v>
      </c>
      <c r="G184">
        <v>35.900711446041242</v>
      </c>
      <c r="H184" t="str">
        <f t="shared" si="2"/>
        <v>POINT(8.22466492889947 35.9007114460412)</v>
      </c>
      <c r="K184" s="3" t="s">
        <v>139</v>
      </c>
      <c r="M184" t="s">
        <v>331</v>
      </c>
    </row>
    <row r="185" spans="1:16" ht="52" thickBot="1" x14ac:dyDescent="0.25">
      <c r="A185" s="1" t="s">
        <v>327</v>
      </c>
      <c r="B185" s="9">
        <v>184</v>
      </c>
      <c r="C185">
        <v>4</v>
      </c>
      <c r="D185" t="s">
        <v>331</v>
      </c>
      <c r="E185" t="s">
        <v>331</v>
      </c>
      <c r="F185">
        <v>8.266070813727902</v>
      </c>
      <c r="G185">
        <v>35.904915239153979</v>
      </c>
      <c r="H185" t="str">
        <f t="shared" si="2"/>
        <v>POINT(8.2660708137279 35.904915239154)</v>
      </c>
      <c r="I185" t="s">
        <v>373</v>
      </c>
      <c r="K185" s="3" t="s">
        <v>140</v>
      </c>
      <c r="M185" t="s">
        <v>331</v>
      </c>
    </row>
    <row r="186" spans="1:16" ht="35" thickBot="1" x14ac:dyDescent="0.25">
      <c r="A186" s="1" t="s">
        <v>328</v>
      </c>
      <c r="B186" s="9">
        <v>185</v>
      </c>
      <c r="C186">
        <v>1</v>
      </c>
      <c r="D186" t="s">
        <v>400</v>
      </c>
      <c r="E186" t="s">
        <v>400</v>
      </c>
      <c r="F186">
        <v>8.2409707125066607</v>
      </c>
      <c r="G186">
        <v>35.886175459148618</v>
      </c>
      <c r="H186" t="str">
        <f t="shared" si="2"/>
        <v>POINT(8.24097071250666 35.8861754591486)</v>
      </c>
      <c r="K186" s="3" t="s">
        <v>141</v>
      </c>
      <c r="M186" t="s">
        <v>331</v>
      </c>
      <c r="P186" t="s">
        <v>331</v>
      </c>
    </row>
    <row r="187" spans="1:16" ht="52" thickBot="1" x14ac:dyDescent="0.25">
      <c r="A187" s="1" t="s">
        <v>329</v>
      </c>
      <c r="B187" s="9">
        <v>186</v>
      </c>
      <c r="C187">
        <v>4</v>
      </c>
      <c r="D187" t="s">
        <v>331</v>
      </c>
      <c r="E187" t="s">
        <v>331</v>
      </c>
      <c r="F187">
        <v>8.2054267472330338</v>
      </c>
      <c r="G187">
        <v>35.874831437639827</v>
      </c>
      <c r="H187" t="str">
        <f t="shared" si="2"/>
        <v>POINT(8.20542674723303 35.8748314376398)</v>
      </c>
      <c r="I187" t="s">
        <v>372</v>
      </c>
      <c r="K187" s="3" t="s">
        <v>142</v>
      </c>
      <c r="L187" t="s">
        <v>397</v>
      </c>
      <c r="M187" t="s">
        <v>331</v>
      </c>
      <c r="O187" t="s">
        <v>331</v>
      </c>
    </row>
    <row r="188" spans="1:16" ht="35" thickBot="1" x14ac:dyDescent="0.25">
      <c r="A188" s="1" t="s">
        <v>330</v>
      </c>
      <c r="B188" s="9">
        <v>187</v>
      </c>
      <c r="C188">
        <v>4</v>
      </c>
      <c r="D188" t="s">
        <v>331</v>
      </c>
      <c r="E188" t="s">
        <v>331</v>
      </c>
      <c r="F188">
        <v>8.2325101230886713</v>
      </c>
      <c r="G188">
        <v>35.866717560804403</v>
      </c>
      <c r="H188" t="str">
        <f t="shared" si="2"/>
        <v>POINT(8.23251012308867 35.8667175608044)</v>
      </c>
      <c r="I188" t="s">
        <v>371</v>
      </c>
      <c r="K188" s="3" t="s">
        <v>143</v>
      </c>
      <c r="L188" t="s">
        <v>397</v>
      </c>
      <c r="M188"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2022-07-20T06:18:57Z</dcterms:modified>
</cp:coreProperties>
</file>