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mohamed/Desktop/AAA/6/"/>
    </mc:Choice>
  </mc:AlternateContent>
  <xr:revisionPtr revIDLastSave="0" documentId="13_ncr:1_{8904FB9B-E3B8-3149-9B57-5C93431071C2}" xr6:coauthVersionLast="47" xr6:coauthVersionMax="47" xr10:uidLastSave="{00000000-0000-0000-0000-000000000000}"/>
  <bookViews>
    <workbookView xWindow="2120" yWindow="1820" windowWidth="28800" windowHeight="1536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2" i="1"/>
</calcChain>
</file>

<file path=xl/sharedStrings.xml><?xml version="1.0" encoding="utf-8"?>
<sst xmlns="http://schemas.openxmlformats.org/spreadsheetml/2006/main" count="1068" uniqueCount="518">
  <si>
    <t>AAA_ID</t>
  </si>
  <si>
    <t>Site_ID</t>
  </si>
  <si>
    <t>Placename</t>
  </si>
  <si>
    <t>Ancient name</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</si>
  <si>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</si>
  <si>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</si>
  <si>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</si>
  <si>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</si>
  <si>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</si>
  <si>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</si>
  <si>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</si>
  <si>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</si>
  <si>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</si>
  <si>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</si>
  <si>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</si>
  <si>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</si>
  <si>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</si>
  <si>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</si>
  <si>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</si>
  <si>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</si>
  <si>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Adjusted</t>
  </si>
  <si>
    <t>Seen</t>
  </si>
  <si>
    <t>Byzantin</t>
  </si>
  <si>
    <t>Y</t>
  </si>
  <si>
    <t>Dam</t>
  </si>
  <si>
    <t>Borne</t>
  </si>
  <si>
    <t>Quelques pierres</t>
  </si>
  <si>
    <t xml:space="preserve">Quarry </t>
  </si>
  <si>
    <t>R.R</t>
  </si>
  <si>
    <t>Town</t>
  </si>
  <si>
    <t>Village</t>
  </si>
  <si>
    <t>Farm/Site</t>
  </si>
  <si>
    <t>Press</t>
  </si>
  <si>
    <t>Point</t>
  </si>
  <si>
    <t>AAA_Description_French</t>
  </si>
  <si>
    <t>Haouch el Oudjani. Sur un mamelon escarpé, ruines d'un grand fort rectangulaire. Aux alentours, nombreuses fermes. Viré, Recueil de la Société archéologique de Constantine, XXXII, 1898, p. 62; conf. Vigneral, Ruines romaines de la Kabylie du Djurjura, p. 12 (El Bordj).</t>
  </si>
  <si>
    <t>Bredj. Sépultures formées de dalles grossières, assemblées sans ciment. Viré, l. c., p. 18, n. 1.</t>
  </si>
  <si>
    <t>Bou Lendjas. Une grande ferme romaine existait sur l'emplacement de la ferme Brot; tombeau romain, aujourd'hui détruit. Viré, p. 62.</t>
  </si>
  <si>
    <t>Au-dessous de Bach Assès, le long du chemin conduisant à Bois-Sacré, sur un monticule, nombreuses sépultures entourées d'un ou plusieurs cercles de pierres : des ossements de plusieurs individus y sont entassés sous un pavement grossier en plaques de pierre ou en briques. Viré, p. 21-22.</t>
  </si>
  <si>
    <t>Koubbet Aïcha. Pierres de taille assez nombreuses, éparses sur un mamelon. Vigneral, p. 13.</t>
  </si>
  <si>
    <r>
      <t>El Senadek. Ruines romaines étendues ; fosse funéraire double, creusée dans le roc. Aux alentours, nombreuses fermes et quelques fortins de protection. Viré, p. 59-60. — M. Viré (p. 60, 68, 70; conf. Vigneral, p. 10, 13, 164-165, 185-186) pense que ce lieu était situé sur une voie qui serait venue de Dra Zeg et Ter, au S.-0. (voir feuille 5, Alger, n° 67) et aurait gagné Dellys, par Koubbet Aïcha et Bredj (voir plus haut n</t>
    </r>
    <r>
      <rPr>
        <vertAlign val="superscript"/>
        <sz val="12"/>
        <color rgb="FF000000"/>
        <rFont val="Times New Roman"/>
        <family val="1"/>
      </rPr>
      <t>os</t>
    </r>
    <r>
      <rPr>
        <sz val="12"/>
        <color rgb="FF000000"/>
        <rFont val="Times New Roman"/>
        <family val="1"/>
      </rPr>
      <t xml:space="preserve"> 5 et 2), en traversant l'oued Sébaou entre Bredj et Thouabet (soit à gué, soit sur un bac, soit sur un pont de pilotis, car il n'y a pas de vestiges d'un pont en pierre: conf. Mercier, Bull. archéologique du Comité des travaux historiques, 1885, p. 351). Comme M. Viré place Rusuccuru à Dellys, il est disposé (l. c., p. 60) à mettre à El Senadek Rapida Castra, indiqué par l'Itinéraire d'Antonin (édit. Parthey et Pinder, p. 16) à 12 milles (16 sur le manuscrit de l'Escurial) de Rusuccuru, sur une route se dirigeant vers Susasar, dans la vallée du Chélif (conf. feuille 5, Alger, n° 42 bis). Vigneral (p. 185) placerait volontiers Rapida Castra vers Aïn Tertera (n°9) ou vers Aïn Ameur (n° 7). A vrai dire, les indications de l'Itinéraire au sujet de cette route paraissent peu sûres : on peut supposer soit des omissions, soit des erreurs de chiffres (conf. Vigneral, l. c.; Gavault, Étude sur les ruines romaines de Tigzirt, p. 130).</t>
    </r>
  </si>
  <si>
    <t>Aïn Ameur. Quelques alignements de blocs taillés, au-dessus de la source : vestiges d'un poste militaire, selon Vigneral (p. 10).</t>
  </si>
  <si>
    <t>Kbar Roumia, ou Bénian Nsara (au N. de Guenana). Deux petits tombeaux romains, en blocage et pierres de taille. Viré, p. 59; conf. Vigneral, p. 10 (Doukheïra).</t>
  </si>
  <si>
    <t>Aïn Tertera. Ruines confuses, adossées au N. au djebel Bedda; deux sources aménagées par les anciens. Vigneral, p. 9-10.</t>
  </si>
  <si>
    <t>Ouled Kresmeia. Pierres de taille éparses dans les jardins. Au-dessus du village, le cimetière de Sidi Larbi occupe l'emplacement d'un poste romain. Viré, p. 60.</t>
  </si>
  <si>
    <t>Kobr Roumia, sur le versant E. du djebel Bekkouch. Mausolée de basse époque, couvert d'une voûte en berceau. Vigneral, p. 9; Viré, p. 60-62; Gsell, Monuments antiques de l'Algérie, II, p. 69-70.</t>
  </si>
  <si>
    <r>
      <t xml:space="preserve">Diar Mami. Traces d'un village antique, qui devait s'élever le long de la voie mentionnée au n° 13. Plus à l'O., restes d'un ouvrage fortifié, en énormes blocs de grès ; il gardait le passage entre la vallée de l'Isser et celle du Sébaou et surveillait du côté du N. les gorges de l'oued Chender. Viré, p. 51-54 ; conf. Berbrugger, Les époques militaires de la Grande Kabilie, p. 273-274; Vigneral, p. 15. - On a trouvé à Diar Mami, une inscription, datant au plus tôt de l'année 259 de notre ère : c'est l'épitaphe d'un princeps ex castel(l)o Tulei (C.I. L., VIII, 9005); une autre pierre, apportée de ces ruines à Tala Isli (no 17), mentionne aussi un ex castello Tulei princep(s) (C. I. L., 9006 ; pour ces deux pierres, voir Doublet, Musée d'Alger, p. 32-33). Ce castellum Tulei a été rapproché (Cat, Maurétanie Césarienne, p. 73, 111; Muller, édit. de Ptolémée, p. 604; etc.) de la tribu des </t>
    </r>
    <r>
      <rPr>
        <sz val="12"/>
        <color rgb="FFFF0000"/>
        <rFont val="Times New Roman"/>
        <family val="1"/>
      </rPr>
      <t>Toulhnsioi</t>
    </r>
    <r>
      <rPr>
        <sz val="12"/>
        <color rgb="FF000000"/>
        <rFont val="Times New Roman"/>
        <family val="1"/>
      </rPr>
      <t xml:space="preserve">, que Ptolémée (IV, 2, 5) indique en Mauretanie Césarienne (Muller, I. c., p. 610, voudrait aussi rapprocher du Castellum Tulei le lieu qui est appelé </t>
    </r>
    <r>
      <rPr>
        <sz val="12"/>
        <color rgb="FFFF0000"/>
        <rFont val="Times New Roman"/>
        <family val="1"/>
      </rPr>
      <t>Thoudaka</t>
    </r>
    <r>
      <rPr>
        <sz val="12"/>
        <color rgb="FF000000"/>
        <rFont val="Times New Roman"/>
        <family val="1"/>
      </rPr>
      <t xml:space="preserve">. dans Ptolémée, IV, 2, 7, et que Muller corrigerait volontiers en </t>
    </r>
    <r>
      <rPr>
        <sz val="12"/>
        <color rgb="FFFF0000"/>
        <rFont val="Times New Roman"/>
        <family val="1"/>
      </rPr>
      <t>Thoulikka</t>
    </r>
    <r>
      <rPr>
        <sz val="12"/>
        <color rgb="FF000000"/>
        <rFont val="Times New Roman"/>
        <family val="1"/>
      </rPr>
      <t>: cela est très peu vraisemblable).</t>
    </r>
  </si>
  <si>
    <t>Village des Ouled Moussa. Inscription libyque (aujourd'hui au musée d'Alger). Viré, Revue africaine, XL, 1896, p. 82-83; le même, Rec. de Constantine, XXX, 1895-6, p. 124-126; Mercier, ibid., p. 302-309.</t>
  </si>
  <si>
    <t>Village ou poste militaire, dont les pierres ont servi à la construction de la voie ferrée; il surveillait peut-être le débouché des gorges de l'oued Chender. Viré, p. 51.</t>
  </si>
  <si>
    <t>Haussonviller. La fontaine dite Tala Isli a peut-être été aménagée par les anciens ; mais cela n'est pas certain. Vigneral, p. 53; Viré, p. 54 et 65.</t>
  </si>
  <si>
    <t>Koudiat Ter, monticule situé à droite de la route française d'Alger à Tizi-Ouzou, à 3 kilomètres environ du Sébaou. Il est couronné d'un tertre régulier, de 60 mètres de long, 5 de large, 15 de haut, que M. Viré croit avoir été fait de main d'homme (cela me semble douteux). Autour du sommet de ce tertre, sépultures indigènes : ossements désarticulés enfermés dans des caisses en pierres plates. Sur la pente, polissoir en grès. Viré, p. 15-19.</t>
  </si>
  <si>
    <t>Talla Allel. Fontaine aménagée par les anciens; restes de murs, vigie (?) surveillant les gorges de l'oued Chender: Vigneral, p. 18-19; Viré, p. 56. De Talla Allel, une voie parait s'être dirigée vers la montagne, au S.-E.; les vestiges cessent à mi-côte : p. 69. – Près de ce lieu, dans les gorges de l'oued Chender, plusieurs grottes (dont l'une a été retaillée à l'époque romaine); dans l'une d'elles, M. Viré a recueilli une pointe en pierre: Viré, p. 11.</t>
  </si>
  <si>
    <r>
      <t>Akbou des Béni Chénacha, à 2 kilomètres au S.-O. de Camp-du-Maréchal. Sur un petit plateau, entre deux ravins, ruines d'une grande villa (?): constructions soignées, en moellons ou en grandes pierres de taille ; citerne, fûts de colonnes et chapiteaux corinthiens d'assez bon style, en marbre blanc: Vigneral, p. 19; Viré, p.55-56; note inédite, rédigée en 1895 par le maire de Camp-duMaréchal. — Il est possible qu'une voie, venant du col des Beni Aïcha et de Dra Zeg et Ter (feuille 5, Alger, nos 48 et 67) et se dirigeant vers Bida (Djemaa Saharidj, no 104 de cette feuille), ait passé à proximité du plateau d'Akbou. Entre Dra Zeg et Ter et Akbou, cette voie aurait peut-être traversé le bourg situé à Ksar Roumi (feuille 5, n° 73, conf. n° 67); elle aurait passé à proximité des ruines de Tala Allel (n</t>
    </r>
    <r>
      <rPr>
        <vertAlign val="superscript"/>
        <sz val="12"/>
        <color rgb="FF000000"/>
        <rFont val="Times New Roman"/>
        <family val="1"/>
      </rPr>
      <t>o</t>
    </r>
    <r>
      <rPr>
        <sz val="12"/>
        <color rgb="FF000000"/>
        <rFont val="Times New Roman"/>
        <family val="1"/>
      </rPr>
      <t xml:space="preserve"> 19 de cette carte). Après Akbou, elle aurait franchi le Bougdoura. Voir Viré, p. 55, 68; conf. Vigneral, p. 160. — M. Viré (p. 69) a constaté l'existence de tronçons de chemins qui semblent avoir eu leur point de départ à Akbou ; ils se dirigeaient à travers la montagne, l'un au S., vers Afir (n° 21), l'autre au S.-E., vers Tachadin. Des traces d'autres chemins de montagne se reconnaîtraient aussi plus au S., chez les Ouled Saada et les Ouled Maamar; ils paraissent venir de l'oued Bougdoura : voir les deux cartes jointes au mémoire de M. Viré, à la p. 2 et à la p. 66.</t>
    </r>
  </si>
  <si>
    <t>Afir des Béni Chénacha. Grotte aménagée de main d'homme, non fouillée. Viré, p. 12.</t>
  </si>
  <si>
    <t>Souar, à 1.800 mètres au S.-S.-E. d'Aïn Faci. Construction rectangulaire, de 50 mètres sur 20, en galets ; peu de pierres de taille. Vigneral (p. 38) ne croit pas que cette ruine soit romaine. — M. Viré (p. 70 et cartes aux p. 2 et 66) indique des ruines romaines sans importance un peu plus au S., sur la rive gauche de l'oued Bougdoura.</t>
  </si>
  <si>
    <r>
      <t>Station préhistorique (néolithique), près de Takdempt, contre la mer, à l'E. de l'embouchure de l'oued Sébaou ; les instruments sont presque tous en grès, très rarement en silex : Lacour et Turcat, Bull. arch. du Comilé, 1900, p. 513-514. – Sur la colline de Bou Khartout, audessus de Takdempt, ont été recueillis une vingtaine d'outils de type chelleen, en grès: Reinach, ibid., 1892, p. 496; Lacour et Turcat, l. c., p. 513; collection Lacour à Dellys et musée d'Alger. Le nom antique de l'oued Sébaou est inconnu, à moins qu'on n'y voie le Serbes de Ptolémée (IV, 2, 2), fleuve qui est identifié d'ordinaire avec l'Isser : voir feuille 5, Alger, n</t>
    </r>
    <r>
      <rPr>
        <vertAlign val="superscript"/>
        <sz val="12"/>
        <color rgb="FF000000"/>
        <rFont val="Times New Roman"/>
        <family val="1"/>
      </rPr>
      <t>o</t>
    </r>
    <r>
      <rPr>
        <sz val="12"/>
        <color rgb="FF000000"/>
        <rFont val="Times New Roman"/>
        <family val="1"/>
      </rPr>
      <t xml:space="preserve"> 56.</t>
    </r>
  </si>
  <si>
    <r>
      <t>Dellys, ville française sur l'emplacement d'une ville antique dont il n'est pas encore possible d'indiquer le nom avec certitude: la question sera examinée plus loin, au n</t>
    </r>
    <r>
      <rPr>
        <vertAlign val="superscript"/>
        <sz val="12"/>
        <color rgb="FF000000"/>
        <rFont val="Times New Roman"/>
        <family val="1"/>
      </rPr>
      <t>o</t>
    </r>
    <r>
      <rPr>
        <sz val="12"/>
        <color rgb="FF000000"/>
        <rFont val="Times New Roman"/>
        <family val="1"/>
      </rPr>
      <t xml:space="preserve"> 87. Ce lieu, qui est situé presque au débouché de l'oued Sébaou et offre un port, ouvert, il est vrai, à l’E., mais bien abrité par un cap contre les vents prédominants de l'O. et du N.-O., a dû être habité avant la conquête romaine. Une stèle trouvée à Dellys indique nettement une influence punique (on y voit la figure triangulaire dite symbole de Tanit): Doublet, Musée d'Alger, p. 28, 67-68; pl. IV, fig. 5. Un trésor de monnaies d'argent de Juba II et de Ptolémée, renfermées dans un vase, a été exhumé aux environs : Guyon, Voyage d'Alger aux Ziban, p. 14. — Sur les ruines romaines de Dellys (plan ci-dessous), voir en particulier Gavault, Bull. arch. du Comité, 1895, p. 132-141. La ville antique s'étendait à la base d'une pointe s'avançant vers le N.-E. et dont l'extrémité rocheuse est inhabitable. Elle était peu étendue, couvrant à peine la moitié de l'espace qu'enferme l'enceinte française.-- Shaw (Voyages dans plusieurs provinces de la Barbarie, trad. franç. de 1743, I, p. 110) signale sur le bord de la mer, au S. de l'emplacement présumé du port romain une épaisse muraille qui s'avançait peut-être vers le large, formant une jetée.</t>
    </r>
  </si>
  <si>
    <r>
      <t>Vestiges du rempart antique, construit en blocage. Ce rempart n'existait qu'à l'O. et au S., les autres faces étant protégées par la mer. Restauré sans doute au moyen âge, il est mentionné au douzième siècle par Edrisi (Géographie, trad. Jaubert, I, p. 236), au seizième par Léon l'Africain (Description de l'Afrique, trad. Temporal, édit. de 1556, p. 258). Shaw (l. c.) en signale les ruines, qui se distinguaient encore assez bien dans les premiers temps de la conquête française (Guyon, l. c., p. 13 ; conf. un plan de Dellys en 1844, reproduit dans l'ouvrage publié par le Ministère des Travaux Publics, Ports maritimes de la France, VIII, 2</t>
    </r>
    <r>
      <rPr>
        <vertAlign val="superscript"/>
        <sz val="12"/>
        <color rgb="FF000000"/>
        <rFont val="Times New Roman"/>
        <family val="1"/>
      </rPr>
      <t>me</t>
    </r>
    <r>
      <rPr>
        <sz val="12"/>
        <color rgb="FF000000"/>
        <rFont val="Times New Roman"/>
        <family val="1"/>
      </rPr>
      <t xml:space="preserve"> partie, p. 649). – Sur la face occidentale, il passait en deçà de la porte actuelle des jardins ; plus au S., sur la même face (1, 1 du plan), on en retrouve quelques traces au-dessous du mur de l'enceinte française. En 2, il y avait une tour d'angle, de sept mètres de front. Sur la face méridionale, le rempart, courant de l'O. à l'E., passait vers l'emplacement de la mosquée et de l'hôpital (2 bis) et gagnait la falaise. En 3, entre l'hôpital et la mer, subsiste un morceau de la muraille antique, contre laquelle s'appuyait un escalier en pierre dont il reste quelques marches (conf. Delamare, Exploration scientifique de l'Algérie, Archéologie, pl. I, fig. 1 ; Gavault, l.c., p. 133).</t>
    </r>
  </si>
  <si>
    <t>Emplacement de thermes, au N. de l'abattoir. Les travaux de la voie ferrée ont fait disparaître ces ruines ; on y voyait de gros murs en blocage et de petits bassins, qui étaient sans doute des piscines (renseignement que je dois à M. Lacour). – Des vestiges d'autres thermes romains ont été signalés en 1860 dans la rue Militaire (entre l'hôpital et la mer ; j'ignore l'emplacement exact): de Neveu, Rev. afric., IV, 1859-60, p. 474.</t>
  </si>
  <si>
    <t>A l'école des Arts-et-Métiers, grande muraille, orientée N.-S., actuellement dégagée sur une longueur de 4 mètres ; elle se compose de deux sortes de pierres, entremêlées : les unes énormes et rapidement dégrossies, les autres petites et fort bien taillées ; cette construction a dù être faite à l'époque romaine, en utilisant des matériaux plus anciens (les gros blocs). Gavault, l. c., p. 137-138 et pl. vi (il croit qu'il s'agit d'une portion de l'enceinte de la ville, ce qui n'est pas notre avis : l'enceinte devait rejoindre la mer plus à l'O.). — Aune trentaine de mètres au N.-N.-E,, presque en face de l'entrée du cimetière, on a trouvé récemment l'amorce d'un mur semblable, parallèle au premier ; peut-être n'est-ce que la suite de la même muraille, qui, dans l'intervalle, peut faire un crochet vers l'E.</t>
  </si>
  <si>
    <t>Entre la porte des Jardins et l'école des Arts-et-Métiers, il y avait des thermes, faisant sans doute partie d'une habitation ; ils ont aujourd'hui disparu. On y a trouvé des mosaïques, dont quelques fragments ont été conservés (entre autres, une tête de satyre, buvant). Indication de M. Lacour ; conf. Gsell, Mon. antiques, II, p. 105.</t>
  </si>
  <si>
    <t>A l'O. de l'école des Arts-et-Métiers, au-dessus de la falaise, grand pan de mur, présentant des contreforts du côté de la mer; en arrière, deux petites citernes.</t>
  </si>
  <si>
    <r>
      <t>Grandes citernes, formant un rectangle de 32 mètres sur 23, en dehors de la porte d'El Assouaf et de l'enceinte antique. L'eau qui les alimentait venait de la colline d'El Assouaf, à 3 kil. au S.-O. ; on a retrouvé en plusieurs endroits la conduite souterraine, large de (0</t>
    </r>
    <r>
      <rPr>
        <vertAlign val="superscript"/>
        <sz val="12"/>
        <color rgb="FF000000"/>
        <rFont val="Times New Roman"/>
        <family val="1"/>
      </rPr>
      <t>m</t>
    </r>
    <r>
      <rPr>
        <sz val="12"/>
        <color rgb="FF000000"/>
        <rFont val="Times New Roman"/>
        <family val="1"/>
      </rPr>
      <t>50. Gsell, Mon. antiques, I, p. 278-279.</t>
    </r>
  </si>
  <si>
    <t>Colombaire, bâti en pierres de taille, découvert rue Dumont-d'Urville et signalé Rev. afric., VIII, 1864, p. 74 ; on y a recueilli des urnes cinéraires.</t>
  </si>
  <si>
    <t>Champ-de-Manoeuvres, en dehors de la porte des Jardins. Fosses funéraires creusées dans le roc (la plupart ont été comblées ; cependant quelques-unes sont encore visibles à l'extrémité occidentale du Champ-de-Mancuvres. Dans le même lieu, on a trouvé jadis des stèles funéraires et des sarcophages en pierre. Berbrugger, Rev. afric., II, 1857-8, p. 315-316.</t>
  </si>
  <si>
    <t>Emplacement qu'occupait un sarcophage chrétien du quatrième siècle, décoré de bas-reliefs, qui a été découvert en 1857. Berbrugger, l. c., p. 309; Garrucci, Storia dell'arte cristiana, V, pl. CCCXXXI, fig. 3; Doublet, Musée d'Alger, p. 45–46, 88-89, pl. XIII.</t>
  </si>
  <si>
    <r>
      <t>Au dessus de la ville, au S.-O., sur un mamelon haut de 200 mètres, où s'élevait jadis le marabout de Sidi Soussan, remplacé aujourd'hui par un blockhaus, des indigènes de Dellys se rappellent avoir vu quelques ruines. Il y avait peut-être là une vigie. De petits thermes, qui appartenaient sans doute à quelque villa, ont été dégagés à l'O. de Dellys, à environ 400 mètres de la porte des Jardins, sur le bord de la mer; ils étaient ornés de mosaïques ornementales (indication de M. Lacour). Inscriptions latines de Dellys : C.I. L., 9002-9004, 20729 ; épitaphe inédite. – Tête de femme diadémée (Vénus ?), en marbre, trouvée dans les fondations de la maison Faure (dans la partie méridionale de Dellys, en dehors de l'enceinte antique) : Bull. du Comité, 1898, p. 338. Torse en marbre d'un enfant ou d'un Amour nu, la main droite appuyée sur la hanche : fragment d'une statuette d'un bon travail, recueilli dans les travaux de la gare de chemin de fer, près du port; débris d'une statue drapée, en marbre, découvert dans les mêmes travaux (communications de M. Lacour). Shaw (l. c., p. 110) a mentionné ainsi une statue antique de Dellys: «Dans une muraille, » au-dessus du port, est une niche avec une statue dans l'attitude d'une Notre-Dame, mais les traits et la dra» perie en sont gâtés ). — Stèles probablement votives, de l'époque romaine, avec des images de dédicants: Guyon, l. C., p. 13; Delamare, pl. I, fig. 2-6. Il en existe encore plusieurs à Dellys; sur l'une d'elles, découverte à 600 mètres en dehors de la porte des Jardins et appartenant à M. Lacour, le fronton est occupé par un aigle tenant dans ses serres un foudre. - Deux fragments (faces latérales) d'un sarcophage chrétien à bas-reliefs, apportés de Dellys au musée d'Alger: Doublet, Musée d'Alger, p. 46-47. Pierre sur laquelle était gravée une grande croix latine pattée : Delamare, pl. I, fig. 7. — Plusieurs chapiteaux grossiers en pierre, d'ordre ionique chrétien, chez des habitants de Dellys. Des fûts de colonnes antiques étaient employés dans une ancienne mosquée (aujourd'hui détruite) située entre l'hôpital et la mer (près du chiffre 3 de notre plan). – Exagium, poids de contrôle pour la vérification des monnaies, et autres menus objets antiques trouvés à Dellys: Gavault, Bull. du Comité, 1894, p. 307; 1895, p. 139-141 et pl. VII (conf. Demaeght, Bull. de la Société de géographie d'Oran, 1892, p. 551-552). Routes antiques partant de Dellys : 1° et 2</t>
    </r>
    <r>
      <rPr>
        <vertAlign val="superscript"/>
        <sz val="12"/>
        <color rgb="FF000000"/>
        <rFont val="Times New Roman"/>
        <family val="1"/>
      </rPr>
      <t>o</t>
    </r>
    <r>
      <rPr>
        <sz val="12"/>
        <color rgb="FF000000"/>
        <rFont val="Times New Roman"/>
        <family val="1"/>
      </rPr>
      <t xml:space="preserve"> routes du littoral, vers l'O. et vers l'E. Une borne milliaire a été trouvée sur la seconde (voir no 32); -3° vers le S.-O., dans la direction de Dra Zeg et Ter (voir plus haut, n° 6);4° probablement vers le S., dans la direction de Taourga (conf. Vigneral, p. 165; Mercier, Bull. du Comité, 1885, p. 352), et peut-être aussi plus loin dans la direction d'Auzia (Aumale), par Borni (voir nos 26, 27, 160 ; conf. Viré, Rec. de Constantine, XXXII, p. 55, 68, 70, n. 2);5° peut-être vers le S.-E., dans la direction de la vallée moyenne de l'oued Sébaou et de Djemaa Saharidj (voir nos 28, 30, 104). Elle devait se confondre pendant un certain temps avec la route précédente.</t>
    </r>
  </si>
  <si>
    <t>Grande hache polie en diorite, trouvé à la Saline, au bord de la mer, à 3 kilomètres de Dellys. Reinach, Bull. du Comité, 1892, p. 496 ; collection de M. Lacour.</t>
  </si>
  <si>
    <t>Ruines romaines au-dessus (rive droite) de l'oued El Hammam, affluent du Sébaou, à 1 kilomètre environ à l'O. de Cherguia (carte au 50.000). Ces ruines semblent jalonner une voie de Dellys à Taourga (conf. no 24). Mercier (Bull. du Comité, 1885, p. 352) indique des vestiges de fermes sur le tracé probable de cette route.</t>
  </si>
  <si>
    <t>Col d'Aïn el Arba. Il était défendu, au N., par un petit poste. Près de là, 3 ou 4 tombeaux, creusés dans le roc. Vigneral, p. 15; Mercier, l. c. — Ce poste couvrait peut-être une route qui venait de Dellys et qui devait suivre les crètes (Mercier, l. c.), se confondant sans doute avec la voie de Dellys à Taourga jusque dans le voisinage d'Aïn el Arba. Après Aïn el Arba, cette route devait se poursuivre vers le S.-E. (voir no 30). — D'autre part, le fortin en question a pu protéger une route venant du S.-O. (probablement par Taourga; voir plus haut, no 13) et se dirigeant sur Tigzirt-Taksebt (conf. Vigneral, p. 165).</t>
  </si>
  <si>
    <t>Agouni Gouran. Inscription libyque, transportée au musée d'Alger : Bull. du Comité, 1900, p. CLXXXIX-CXC.</t>
  </si>
  <si>
    <t>Kef Macouda (ou Azrou n'Tasiouant). Citadelle (dont le tracé est peu net), dans une position qui domine tout le pays, à une altitude de 729 mètres. Plus bas, réduit de 4 mètres de côté, relié au poste supérieur par une muraille. Au-dessous, vers le village de Macouda, restes d'un pressoir taillé dans le roc. Aucapitaine, Rev. afric., III, 1858-9, p. 238-240; conf. Vigneral, p. 28-31 ; Cagnat, Armée romaine d'Afrique, p. 637. — Cette citadelle a pu surveiller une route venant de Dellys et du col d'Aïn el Arba (no 28) et se dirigeant peut-être vers Djemaa Saharidj (n° 104): conf. Vigneral, p. 165 ; ici-même no 104.</t>
  </si>
  <si>
    <t>Timekachine. Quelques pierre taillées (ferme?), au-dessous du village, près de la rive droite de l'oued et Arba. Vigneral, p. 31.</t>
  </si>
  <si>
    <t>Treizième kilomètre de la route française de Dellys à Tigzirt. Station et atelier préhistoriques (outils en silex, pour la plupart) : Lacour et Turcat, Bull, du Comité, 1900, p. 514-516, pl. XXVII et XXVIII. - Borne milliaire (inédite) de la route romaine du littoral.</t>
  </si>
  <si>
    <t>Inscription latine gravée sur un rocher, à 2 kilomètres et demi à l'O. de Tigzirt; elle indique l'empierrement d'un ravin : Gsell, Bull. du Comité, 1899, p. CLXXXI. — Près de là, au bord de la mer, ruine sans importance, dite Ghorfa mta Tacellest. Vigneral, p. 26-27.</t>
  </si>
  <si>
    <t>Tigzirt. Importantes ruines romaines, dont nous donnons ici le plan (emprunté à l'ouvrage de Gavault). Sur ces ruines, voir Gavault, Etude sur les ruines romaines de Tigzirt, Paris, 1897 (bibliographie des travaux antérieurs, p. 2, n. 6).</t>
  </si>
  <si>
    <t>Rempart romain, construit en blocage : vestiges dont on a pu constater l'existence, mais qui ont aujourd'hui presque entièrement disparu. Gavault, p. 106-107.- En a, il y avait une tour ronde, qui couvrait peutêtre une porte; en b, une porte, défendue probablement par deux tours rondes.</t>
  </si>
  <si>
    <t>Temple élevé au Génie du municipe de Rusuccuru, Genio municipii Rusuccuritani, par un magistrat municipal, sur l'emplacement de sa maison ; cet édifice date du règne de Septime Sévère. C. I. L., VIII, 8995 = 20710; Gsell, Mon. antiques, I, p. 148-150 et pl. XXV.</t>
  </si>
  <si>
    <t>Espace à peu près rectangulaire, qu'on a supposé être le forum (ce qui est fort douteux); traces de nombreux remaniements : Gavault, p. 91-94. Il y eut là, à une très basse époque, une forteresse rectangulaire, présentant des bastions au milieu de ses faces N. et S.</t>
  </si>
  <si>
    <t>Grand édifice de forme rectangulaire, indéterminé, non fouillé. Gavault, p. 94.</t>
  </si>
  <si>
    <t>Edifice important, à grandes pierres de taille à bossages, qui paraît avoir présenté un portique à piliers du côté du N. Gavault, p. 94-95.</t>
  </si>
  <si>
    <t>Ruine confuse, probablement remaniée à une basse époque; nombreuses pierres à bossages. Gavault, p. 95-96.</t>
  </si>
  <si>
    <t>Deux énormes colonnes, équarries à la masse, débris probables d'un édifice ancien, qui a été remanié. Gavault, p. 96.</t>
  </si>
  <si>
    <r>
      <t>Deux colonnes semblables, entourées de grosses pierres de taille. Ibid. - Deux rangées de piliers parallèles, distantes de 6</t>
    </r>
    <r>
      <rPr>
        <vertAlign val="superscript"/>
        <sz val="12"/>
        <color rgb="FF000000"/>
        <rFont val="Times New Roman"/>
        <family val="1"/>
      </rPr>
      <t>m</t>
    </r>
    <r>
      <rPr>
        <sz val="12"/>
        <color rgb="FF000000"/>
        <rFont val="Times New Roman"/>
        <family val="1"/>
      </rPr>
      <t>35. Gavault, p. 96-97.</t>
    </r>
  </si>
  <si>
    <t>Restes de thermes, très mal conservés. Mosaïque ornementale, mosaïque représentant des masques, des instruments de musique, etc. La chapelle n° 13 a été bâtie sur une partie de cet établissement. Gavault, p. 97, 101; Gsell, Bull. du Comité, 1899, p. 443-444 et pl. XXI; 1900, p. CLXXXVI-VII.</t>
  </si>
  <si>
    <t>Vestiges qui permettent de croire à l'existence d'une salle rectangulaire (longue de 25 mètres environ), séparée en trois nefs par deux rangées de piliers. Gavault, p. 96-97.</t>
  </si>
  <si>
    <t>Grande basilique chrétienne, fouillée par Gavault. Gavault, p. 5-90; Gsell, Mon. antiques, II, p. 294-304. – Dans les matériaux de cette basilique ont été employées un certain nombre de stèles votives (trouvées en général aux abords de l'abside); d'autres constituaient le radier et le plafond d'une conduite d'eau, située à une quinzaine de mètres au S. de l'édifice chrétien : Gavault, p. 84-88, 123 et suiv. Il est donc probable qu'il y avait, avant le triomphe du christianisme, un sanctuaire païen (de Saturne ?) dans cette partie de la ville : Gavault, p. 86.</t>
  </si>
  <si>
    <t>Basilique chrétienne, aujourd'hui détruite. Gavault, p. 97-98; Gsell, Mon. antiques, II, p. 304, n° 147.</t>
  </si>
  <si>
    <t>Chapelle chrétienne. Gavault, p. 98-103; Gsell, l. c., II, p. 304-306, n° 148.</t>
  </si>
  <si>
    <t xml:space="preserve"> Enceinte de basse époque, très probablement byzantine; traces de portes en c, d, e et en f (entrée principale). Gavault, p. 107-110; Gsell, Mon. antiques, II, p. 392.</t>
  </si>
  <si>
    <t>Fosses funéraires, creusées dans un gros bloc de rocher. Gavault, p. 111.</t>
  </si>
  <si>
    <t xml:space="preserve"> Tombes, au S.-O. de la ville romaine. Sarcophages en pierre; fosses creusées dans le roc. Inscription chrétienne (Bull. du Comité, 1896, p. 218, n° 184).</t>
  </si>
  <si>
    <t>Ilot à pentes escarpées, où il y a une petite chambre voûtée. Il avait été rattaché à la terre par une chaussée maçonnée, qui devait servir de quai de débarquement soit à l'O., soit à l'E.; il n'y avait pas à Tigzirt de véritable port. Gavault, p. 110-111. A l'E. de la ville antique (en dehors de notre plan), au delà d'un petit ravin appelé Targa Roumizga, très nombreuses sépultures. Cippes et caissons païens; grande quantité de sarcophages en pierre. Chapelle chrétienne. Vigneral, p. 26; Gavault, p. 103-105 ; Gsell, l. c., p. 306. A 1 kilomètre au S.-E. de Tigzirt, source aménagée par les anciens et reliée à la ville par une conduite. Une inscription (C. I. L., 20711) mentionne un temple du Deus Invictus frugiser et un portique appartenant à cet édifice, dont l'emplacement est inconnu. Inscriptions latines de Tigzirt : C. I. L., 8995-9001, 20710-20728; Bull. du Comité, 1896, p. 218-219; 1897, p. 569. – Balance en bronze : Gavault, Bull. du Comité, 1895, p. 138-139 et pl. VII. Pour le nom antique de ce lieu, voir au n° 87.</t>
  </si>
  <si>
    <r>
      <t>Taksebt. Village kabyle (à 4 kilomètres de Tigzirt), bâti sur une partie des ruines d'une grande ville (la question du nom antique sera examinée au n° 87). Voir, en particulier, Vigneral, p. 31-35 et pl. XI, fig. 1 ; Mercier, Bull. du Comité, 1885, p. 347-348; Gavault et Bourlier, Rev. afric., XXXVII, 1893, p. 129-135; Gavault, Etude sur les ruines romaines de Tigzirt, p. 113-120. Ces ruines, très confuses, occupent sur la pointe du cap Tedless trois arêtes aux pentes escarpées, s'allongeant dans trois directions divergentes. La ville antique n'était facilement accessible que par le S. Des traces du rempart romain se distinguent encore, surtout au N.-O. : Gavault, Etude, p. 115-116. — Au S., thermes, traversés par la rue principale du village kabyle: Gavault, ibid., p. 114-115, n° 2. - A l'O., vaste monument à piliers (temple ?). On a déterré auprès un grand nombre de stèles votives, dont quelques-unes sont de type punique, mais dont la plupart appartiennent à l'époque impériale ; il a été constaté que, derrière certaines de ces stèles, étaient enfouies des urnes contenant des ossements d'animaux : Pallu de Lessert, Bull. des antiquaires de France, 1889, p. 181; Gavault et Bourlier, l. c., p. 130-131; Gavault, Étude, p. 115, n° 3, p. 122-127; Gsell, Bull. du Comité, 1901, p. CLI-CLII. – Près du monument précédent, à l'E., édifice semi-circulaire, avec une large baie : Gavault et Bourlier, p. 131 et fig. 11, en haut; Gavault, Étude, p. 115, n° 4. - Sur un petit plateau, dans la partie N.-O. de la ville, vestiges d'une grande basilique chrélienne et d'une chapelle : Gsell, Mon. antiques, II, p. 262-263. – Au S.-0. des ruines, grand mausolée: Gsell, l.c., II, p. 95-97. En contrebas de ce monument, au S.-0., près de l'irzer Tamda, restes d'un soubassement circulaire en blocage, d'une dizaine de mètres de diamètre (sans doute un autre mausolée). – Vaste nécropole, à l'E, et au S.-E.; nombreux sarcophages en pierre : Vigneral, p. 34-35. – A environ 500 mètres au S.-S.-E., source dite Tala n' Taksebt, aménagée par les anciens : Vigneral, p. 33. Au S.-E. du cap Tedless, la baie de Sidi Khaled constituait un port, protégé à l'O. par la terre, au N.-O. par une ligne de rochers s'avançant au large. Une jetée, dont l'amorce subsiste, fermait ce port à l'E. Mercier, l. c., p. 347; Gavault et Bourlier, p. 134. Inscriptions de Taksebt: C. I. L., 8993, 20706-20709 a; Bull. du Comité, 1896, p. 217, no 183. Un de ces textes, qui ne paraît pas postérieur à la dynastie des Sévères (C. I. L., 20706), est une dédicace à un personnage important de Rusuccuru, investi de magistratures municipales. Un autre (C. I. L., 20707) se rapporte à un ancien questeur d'une colonie, sans que le nom de la colonie ait été indiqué, ce qui paraît prouver que cette colonie était à Taksebt : qu[aest(ori) quon]dam colon(iae),... [dallo sibi loco [a dec]urionibu[s]. – A 2 kilomètres au sud de Taksebt, a été trouvée, dans la campagne, une dédicace à Charon (C. I. L., 8992). Routes partant de Tigzirt et de Taksebt : 1° et 2</t>
    </r>
    <r>
      <rPr>
        <vertAlign val="superscript"/>
        <sz val="12"/>
        <color rgb="FF000000"/>
        <rFont val="Times New Roman"/>
        <family val="1"/>
      </rPr>
      <t>0</t>
    </r>
    <r>
      <rPr>
        <sz val="12"/>
        <color rgb="FF000000"/>
        <rFont val="Times New Roman"/>
        <family val="1"/>
      </rPr>
      <t xml:space="preserve"> routes du littoral vers l'O. (conf. n° 32) et vers l'E. Celle de l'E., entre Taksebt et Azeffoun, ne suivait pas exactement le rivage, qui est coupé par un grand nombre de ravins; elle se tenait en général à quelque distance de la mer : voir Vigneral, p. 158; Mercier, Bull. du Comité, 1885, p. 349. De petites ruines (fermes ?) la jalonnent; — 3° route vers Djemaa Saharidj (n° 104). Les deux branches de cette route, l'une venant de Tigzirt (n° 37, 38, 40, 41, 42), l'autre de Taksebt (nos 44, 45, 46), se rejoignaient à la crête qui sépare les bassins côtiers du bassin du Sébaou, probablement à Tamdint (n° 47) : voir Vigneral, p. 165-166 ; Gavault, Étude, p. 128. Au S. de Tamdint, la voie aurait passé à Tikoubaïne (no 51). Mercier (p. 354) admet un autre tracé entre Taksebt et Djemaa Saharidj, par le col de Tizi bou Nouane et par Timizirt (voir au no 63); — 4° peutêtre vers le S.-O. (voir les nos 13 et 28); - 5° peut-être vers le S.-E., en suivant les crêtes, dans la direction de Ksar Chebel (no 110). M. Dubouloz, qui connaît bien toute la région, me dit avoir vu des vestiges pouvant faire admettre ce tracé (qui aurait passé tout d'abord par les nos 44 et 45).</t>
    </r>
  </si>
  <si>
    <t>Takecerit, à 2 kilomètres de Tigzirt, vers Cheurfa. Vestiges d'une habitation isolée. Vigneral, p. 28. — Ce lieu est peut-être le même que Taouent Harb, où Gavault (Étude, p. 121) signale une ferme romaine. Près de là, pressoir établi dans le roc.</t>
  </si>
  <si>
    <t>Cheurfa, village kabyle, est entouré de petites ruines. A 1.500 mètres au N.-E., à Bordj Messoria, sur le versant O. de la vallée de l'irzer Kermos (ou irzer Tamda), trois groupes de constructions: Gavault, l. c., p. 122 (ce lieu est probablement appelé Ir'il el Louz par Vigneral, p. 28). Autres ruines à Bou Habassa, à 500 m. au S. de Cheurfa : Gavault, p. 122. A Ima Hadjeren, cinq bassins grossièrement taillés dans une pierre : ibid. – En 1896, on a trouvé près de Cheurfa (j'ignore l'endroit précis) un trésor d'environ 120 grands bronzes (de Vespasien à Philippe), enfermés dans un vase ; j'ai vu aussi quelques monnaies byzantines en or, provenant de la même région.</t>
  </si>
  <si>
    <t>Sur la crête, à environ 1.500 mètres au S. de Cheurfa, quelques blocs taillés. Vigneral (p. 28) suppose qu'il y avait là un petit poste, surveillant la route qui venait de Tigzirt et se dirigeait vers le S. (voir no 35, in fine).</t>
  </si>
  <si>
    <t>Igueur en Saïd, sur la rive droite de l'irzer Tamda, en vue de Cheurfa. Pierres de taille assez nombreuses, à l'extrémité septentrionale d'un plateau : ruines d'un poste, selon Vigneral (p. 35).</t>
  </si>
  <si>
    <t>Ichenoukken. Construction rectangulaire, de 30 mètres sur 20, sur un mamelon qui domine la rive gauche de l'irzer Bou Grada (plus bas irzer Tamda, ou acif en Ferãoun). Vigneral (p. 27-28) y voit un poste de protection de la route de Tigzirt au Sébaou.</t>
  </si>
  <si>
    <t xml:space="preserve">Igounan, à l'O. du village de Tifera, au-dessus de la rive gauche de l'irzer Bou Grada. Construction rectangulaire, de 12 mètres sur 8, que Vigneral (p. 27) croit avoir été un poste surveillant la même route ; pierres taillées aux alentours. </t>
  </si>
  <si>
    <t>Iril Aïden, sur la rive droite de l'irzer Bou Grada. Quelques pierres de taille : Vigneral, p. 36. La route aurait traversé l'oued vers cet endroit.</t>
  </si>
  <si>
    <r>
      <t>Ruines romaines au-dessus (rive droite) de l'irzer Bou Mebouk, une des têtes de l'irzer Tamda. Carte au 50.000</t>
    </r>
    <r>
      <rPr>
        <vertAlign val="superscript"/>
        <sz val="12"/>
        <color rgb="FF000000"/>
        <rFont val="Times New Roman"/>
        <family val="1"/>
      </rPr>
      <t>e</t>
    </r>
    <r>
      <rPr>
        <sz val="12"/>
        <color rgb="FF000000"/>
        <rFont val="Times New Roman"/>
        <family val="1"/>
      </rPr>
      <t>.</t>
    </r>
  </si>
  <si>
    <t>Sidi el Hadj. Traces d'un poste : Mercier, apud Vigneral, p. 36.</t>
  </si>
  <si>
    <t>Aïfene. Traces d'un village antique : Mercier : ibid. Les nos 44 et 45 auraient, selon Mercier, jalonné une route allant de Taksebt à Souk el Tléta (n° 46).</t>
  </si>
  <si>
    <r>
      <t>Souk el Tléta. Sur la crête, nombreuses pierres de taille disséminées. «C'est sans doute une avancée de » l'importante position de Tamdint, à 2 kilomètres au » S.-O. (Vigneral, p. 36) ). – Vigneral (ibid.) signale encore, à Tizerarin A</t>
    </r>
    <r>
      <rPr>
        <sz val="12"/>
        <color theme="1"/>
        <rFont val="Times New Roman"/>
        <family val="1"/>
      </rPr>
      <t>â</t>
    </r>
    <r>
      <rPr>
        <sz val="12"/>
        <color rgb="FF000000"/>
        <rFont val="Times New Roman"/>
        <family val="1"/>
      </rPr>
      <t>rbi, à 1 kilomètre environ à l'E. de Souk el Tléta, « quelques traces informes d'un poste, sur )) un ressaut peu sensible, au N. de la grande crête ».</t>
    </r>
  </si>
  <si>
    <t>Bénian mta Tamdint, sur la crête, point de passage entre la région de Tigzirt-Taksebt et le bassin du Sébaou. Là devaient se joindre les deux voies venant de Tigzirt et de Taksebt. Ruines d'une enceinte, construite surtout en moellons (très peu de pierres de taille), sur un plateau de forme irrégulière, mesurant en moyenne 175 mètres de long sur 100 de large, à revers escarpés au N., à l'E. et au S. Vigneral, p. 44.</t>
  </si>
  <si>
    <t>Agouni en Médina, un peu au N. d'Imsaliten et à 1 kilomètre et demi au S. de la forteresse de Tamdint, qui domine ces ruines. Vestiges confus d'un ancien village. Vigneral, p. 44-45.</t>
  </si>
  <si>
    <t>Stèle représentant un cavalier, avec une inscription libyque ; trouvée à 2 kilomètres environ au S.-E. de Bou Djemaa (douar Yaskren): Gsell, Bull. du Comité, 1901, p. CLII-CLIV.</t>
  </si>
  <si>
    <t>Sour mta Idraren, à 1.600 mètres environ au S.-O. du village d'Isseradjen. Quelques blocs taillés, sur un piton escarpé : ruines d'un petit poste militaire, selon Vigneral (p. 45). – A environ 1 kilomètre et demi au S. de ce point, vestiges assez étendus d'un village (peu de pierres de taille): Vigneral, ibid.</t>
  </si>
  <si>
    <t>Tikoubaïne. Ruines confuses d'un village romain; monnaie d'or d'Honorius : Vigneral, p. 45. Ce village devait être silué sur la route dont nous avons indiqué le passage probable à Tamdint (n° 47). Selon Vigneral (p. 166), la route se bifurquait peut-être à Tikoubaïne, pour se diriger d'une part au S.-O., vers El Kheloukh (no 92), en passant par El Rassoul (n° 52), d'autre part au S.-E., vers Djemaa Saharidj (n° 104).</t>
  </si>
  <si>
    <t>EI Rassoul. Ruines d'une construction carrée ou rectangulaire (de 15 mètres sur une face), sur un mamelon, au-dessus de la rive gauche de l'irzer Rassoul. Vigneral (p. 45-46) y voit un poste, protégeant probablement une route (conf. numéro précédent).</t>
  </si>
  <si>
    <t>Abizar. Il ne semble pas qu'il y ait eu en cet endroit un centre antique important : Vigneral, p. 46-47. On y a découvert une stèle offrant l'image d'un cavalier et une inscription libyque : Doublet, Musée d'Alger, p. 72-73 (avec la bibliographie) et pl. VI. — Un bas-relief grossier, représentant un guerrier, avec l'inscription Tab(u)la deo Masin[issae ?], a peut-être été trouvé dans cette région : C. I. L., VIII, 9007 = 20731 ; Doublet, l. c., p. 69 - 70, pl. V, fig. 1.</t>
  </si>
  <si>
    <t>Izer Izen (Izarazen de Vigneral), à l'extrémité S.-E. du contrefort rocheux d'Abizar. Petite construction antique (tombeau ?). Vigneral, p. 47.</t>
  </si>
  <si>
    <t>Ruines romaines, sur la rive gauche de l'irzer Taouza, près de l'embouchure de cette rivière ; la voie romaine du littoral devait passer par là. Carte au 50.000e.</t>
  </si>
  <si>
    <t>Ruines romaines peu importantes, à environ 500 mètres au S.-S.-E. du village d'Aït Rouana. Ibid. - A environ un kilomètre de là, à l'E, près de la mer, sur un plateau (au lieu que Vigneral appelle Loubar), enceinte carrée de 35 mètres de côté, en blocage et en pierres de taille. Vigneral, p. 37.</t>
  </si>
  <si>
    <t>Agouni n'es Sour, sur la rive gauche de l'irzer n'es Sour. Construction carrée, de 35 à 40 mètres, avec des divisions intérieures. Vigneral, l. c. — Entre ce point et Loubar, contre le rivage, quelques blocs épars sur une croupe, entre deux ravins. Ibid.</t>
  </si>
  <si>
    <t>Bénian mta Mléta, près de l'embouchure de l'oued Mléta, rive droite. Vestiges confus, disséminés sur un espace d'environ 50 mètres sur 20 : selon Vigneral (p. 71-72), poste de la route du littoral. Vigneral (p. 167) est disposé à croire qu'une route partait de ce point, pour se diriger au S., vers Djemaa Saharidj (voir nos 64, 65, 67, 104).</t>
  </si>
  <si>
    <t>Ruines d'un poste, qui protégeait la route du littoral, à environ 1 kilomètre au S.-E. des ruines précédentes (à 2 kilomètres au N.-E. du village d'Issoumaten). Mercier, Bull. du Comité, 1885, p. 349; conf. Vigneral, p. 72.</t>
  </si>
  <si>
    <t>Ruines romaines, sur le rivage, à mi-distance à peu près entre Mléta et le village de Port-Gueydon. Carte au 50.000.</t>
  </si>
  <si>
    <t>Ruines romaines, à 2 kilomètres et demi à l'E. du village d'Imsoumen, sur la rive gauche d'un ravin. Ibid. (conf. Vigneral, p. 36, qui croit qu'il y avait là un petit poste).</t>
  </si>
  <si>
    <t>Ruines romaines, près de l'école des Ouled Mira, non loin de la source d'El Ma Bou Hammam. Mercier, l. c., p. 354.</t>
  </si>
  <si>
    <r>
      <t>Timizirt. Près du village, voie romaine très bien conservée sur plus de 100 mètres : Mercier, 2. c. Selon Mercier, elle serait venue de Djemaa Saharidj (n</t>
    </r>
    <r>
      <rPr>
        <vertAlign val="superscript"/>
        <sz val="12"/>
        <color rgb="FF000000"/>
        <rFont val="Times New Roman"/>
        <family val="1"/>
      </rPr>
      <t>o</t>
    </r>
    <r>
      <rPr>
        <sz val="12"/>
        <color rgb="FF000000"/>
        <rFont val="Times New Roman"/>
        <family val="1"/>
      </rPr>
      <t xml:space="preserve"> 104), par Aguemmoun Segsou (sur la rive gauche du Sébaou, en amont du confluent de l'oued Dis) et aurait traversé la crête à Tizi Bou Nouane (col situé au N. d'Abizar, à gauche de l'endroit où notre carte indique la forêt d'Aberrane) : elle se serait rendue de là à Taksebt (n</t>
    </r>
    <r>
      <rPr>
        <vertAlign val="superscript"/>
        <sz val="12"/>
        <color rgb="FF000000"/>
        <rFont val="Times New Roman"/>
        <family val="1"/>
      </rPr>
      <t>o</t>
    </r>
    <r>
      <rPr>
        <sz val="12"/>
        <color rgb="FF000000"/>
        <rFont val="Times New Roman"/>
        <family val="1"/>
      </rPr>
      <t xml:space="preserve"> 35).</t>
    </r>
  </si>
  <si>
    <t>Imejadh (ou El Bénian), près d'lagachen. Pierres de taille éparses: Vigneral, p. 47. Ces ruines, peu importantes, étaient peut-être, selon Vigneral, sur une route venant de Bénian mta Mléta (conf. n° 58).</t>
  </si>
  <si>
    <r>
      <t>Agouni ou Charki, point où la ligne des crêtes s'abaisse à 608 mètres. M. Dubouloz m'y signale les traces d'une voie romaine (conf. n</t>
    </r>
    <r>
      <rPr>
        <vertAlign val="superscript"/>
        <sz val="12"/>
        <color rgb="FF000000"/>
        <rFont val="Times New Roman"/>
        <family val="1"/>
      </rPr>
      <t>o</t>
    </r>
    <r>
      <rPr>
        <sz val="12"/>
        <color rgb="FF000000"/>
        <rFont val="Times New Roman"/>
        <family val="1"/>
      </rPr>
      <t xml:space="preserve"> précédent).</t>
    </r>
  </si>
  <si>
    <t>Ruines romaines assez importantes, sur la rive droite de l'oued Dis, non loin d'Agouni Tabet. Mercier, l. c., p. 353.</t>
  </si>
  <si>
    <t>Takerrouit Mafi. Quelques pierres de taille, éparses sur un mamelon d'où l'on a des vues étendues sur la vallée du Sébaou : poste militaire, selon Vigneral (p. 47) ; il aurait protégé à l'E. la route venant de Bénian mta Mléta (ibid., p. 167). On pourrait penser aussi à une route venant d'Azeffoun (n° 71), par Tizi ou Khamis (n° 68) et allant à Djemaa Saharidj (n° 104).</t>
  </si>
  <si>
    <t>Bou Djellil, au S.-O. du col dit Tizi ou Khamis (passage entre le bassin du Sébaou et Azeffoun). M. Dubouloz m'y signale des vestiges romains.</t>
  </si>
  <si>
    <t>Aqueradj. Au-dessus du village, bassin creusé dans le roc : Vigneral, p. 47 (Agraradj).</t>
  </si>
  <si>
    <r>
      <t>Port-Gueydon, village français sur la baie de Mers el Fahm; Azeffoun, village kabyle à 2 kilomètres à l’E. Deux groupes de ruines, qui ont dû appartenir à la même ville antique (pour le nom, voir au n° 87) : Thomas, Rev. afr., II, 1857-8, p. 441-444 (avec plan); Devaux, Les Kebailes du Djerdjera, p. 347-348; Vigneral, p. 66-71 et pl. XI fig. 2; Mercier, Bull. du Comité, 1885, p. 349-350 et pl. XI. — Les ruines du bord de la mer, situées sur un terrain accidenté (au N. du village français), ne sont pas très étendues. Là était le port, protégé à l'E. et au N.-E. par le massif dont la pointe s'appelle cap Corbelin, mais entièrement ouvert aux vents d'O., les plus fréquents sur ce littoral. Vestiges de quais en gros blocs; restes d'un édifice important (probablement un temple), où on a trouvé des mosaïques (motifs ornementaux, deux griffons entre une lyre : Vigneral, pl. XII), des colonnes, un fragment d'une statue en marbre blanc, une dédicace à Hygie (C. I. L., 8985). – Sur un petit plateau qui domine le village kabyle, traces d'une citadelle rectangulaire, d'environ 400 mètres de long et 200 de large; à l'intérieur, constructions peu distinctes, citernes. De ce plateau se détachent deux éperons : l'un vers le N., portant des vestiges nombreux et, à l'extrémité, un petit bâtiment qui était peut-être une vigie ; l'autre vers l'O., portant une nécropole. Entre les deux éperons et sous la protection de la citadelle, s'étendait la ville, dont les restes sont très confus; belles ruines de thermes : Gsell, Mon, antiques, I, p. 229. Une conduite d'eau venait du S.-E. ; on la suit depuis El Khemis (n° 72); il n'est pas prouvé qu'elle ait eu son point de départ au djebel Tamgout, comme on l'a supposé. Elle aboutissait à la citadelle (voir Gsell, l. C., I, p. 257). — Inscriptions: C. I. L., VIII, 8985-8990 (conf. Doublet, Musée d'Alger, pl. IV, fig. I). Routes partant d'Azeffoun: 1° route du littoral vers l'O, (conf. n° 35, 55 et suiv.); – 2</t>
    </r>
    <r>
      <rPr>
        <vertAlign val="superscript"/>
        <sz val="12"/>
        <color rgb="FF000000"/>
        <rFont val="Times New Roman"/>
        <family val="1"/>
      </rPr>
      <t>o</t>
    </r>
    <r>
      <rPr>
        <sz val="12"/>
        <color rgb="FF000000"/>
        <rFont val="Times New Roman"/>
        <family val="1"/>
      </rPr>
      <t xml:space="preserve"> route du littoral vers l'E. Elle a laissé çà et là des traces distinctes : Mercier, Bull. du Comité, 1886, p. 466; – 30 et 4° probablement vers Djemaa Saharidj (n° 104) et vers Ksar Chebel (n</t>
    </r>
    <r>
      <rPr>
        <vertAlign val="superscript"/>
        <sz val="12"/>
        <color rgb="FF000000"/>
        <rFont val="Times New Roman"/>
        <family val="1"/>
      </rPr>
      <t>o</t>
    </r>
    <r>
      <rPr>
        <sz val="12"/>
        <color rgb="FF000000"/>
        <rFont val="Times New Roman"/>
        <family val="1"/>
      </rPr>
      <t xml:space="preserve"> 110); mais on ne peut faire que des hypothèses au sujet du tracé de ces routes (voir nos 67, 74, 75 ; Vigneral, p. 168).</t>
    </r>
  </si>
  <si>
    <r>
      <t>Port-Gueydon, village français sur la baie de Mers el Fahm; Azeffoun, village kabyle à 2 kilomètres à l’E. Deux groupes de ruines, qui ont dû appartenir à la même ville antique (pour le nom, voir au n° 87): Thomas, Rev. afr., II, 1857-8, p. 441-444 (avec plan); Devaux, Les Kebailes du Djerdjera, p. 347-348; Vigneral, p. 66-71 et pl. XI fig. 2; Mercier, Bull. du Comité, 1885, p. 349-350 et pl. XI. — Les ruines du bord de la mer, situées sur un terrain accidenté (au N. du village français), ne sont pas très étendues. Là était le port, protégé à l'E. et au N.-E. par le massif dont la pointe s'appelle cap Corbelin, mais entièrement ouvert aux vents d'O., les plus fréquents sur ce littoral. Vestiges de quais en gros blocs; restes d'un édifice important (probablement un temple), où on a trouvé des mosaïques (motifs ornementaux, deux griffons entre une lyre : Vigneral, pl. XII), des colonnes, un fragment d'une statue en marbre blanc, une dédicace à Hygie (C.I. L., 8985). – Sur un petit plateau qui domine le village kabyle, traces d'une citadelle rectangulaire, d'environ 400 mètres de long et 200 de large; à l'intérieur, constructions peu distinctes, citernes. De ce plateau se détachent deux éperons : l'un vers le N., portant des vestiges nombreux et, à l'extrémité, un petit bâtiment qui était peut-être une vigie; l'autre vers l'O., portant une nécropole. Entre les deux éperons et sous la protection de la citadelle, s'étendait la ville, dont les restes sont très confus; belles ruines de thermes : Gsell, Mon, antiques, I, p. 229. Une conduite d'eau venait du S.-E. ; on la suit depuis El Khemis (n° 72); il n'est pas prouvé qu'elle ait eu son point de départ au djebel Tamgout, comme on l'a supposé. Elle aboutissait à la citadelle (voir Gsell, l. C., I, p. 257). — Inscriptions: C. I. L., VIII, 8985-8990 (conf. Doublet, Musée d'Alger, pl. IV, fig. I). Routes partant d'Azeffoun: 1° route du littoral vers l'O, (conf. n° 35, 55 et suiv.); – 2</t>
    </r>
    <r>
      <rPr>
        <vertAlign val="superscript"/>
        <sz val="12"/>
        <color rgb="FF000000"/>
        <rFont val="Times New Roman"/>
        <family val="1"/>
      </rPr>
      <t>o</t>
    </r>
    <r>
      <rPr>
        <sz val="12"/>
        <color rgb="FF000000"/>
        <rFont val="Times New Roman"/>
        <family val="1"/>
      </rPr>
      <t xml:space="preserve"> route du littoral vers l'E. Elle a laissé çà et là des traces distinctes : Mercier, Bull. du Comité, 1886, p. 466; – 30 et 4° probablement vers Djemaa Saharidj (n° 104) et vers Ksar Chebel (n</t>
    </r>
    <r>
      <rPr>
        <vertAlign val="superscript"/>
        <sz val="12"/>
        <color rgb="FF000000"/>
        <rFont val="Times New Roman"/>
        <family val="1"/>
      </rPr>
      <t>o</t>
    </r>
    <r>
      <rPr>
        <sz val="12"/>
        <color rgb="FF000000"/>
        <rFont val="Times New Roman"/>
        <family val="1"/>
      </rPr>
      <t xml:space="preserve"> 110); mais on ne peut faire que des hypothèses au sujet du tracé de ces routes (voir nos 67, 74, 75 ; Vigneral, p. 168).</t>
    </r>
  </si>
  <si>
    <t>El Khemis. Vestiges d'un poste carré en pierres de taille, de 10 à 12 mètres de côté, à 500 mètres environ à l'O. du col. Vigneral, p. 74.</t>
  </si>
  <si>
    <t>Djebel Tamgout. Presque au sommet de cette montagne (dont l'altitude est de 1.278 mètres), fontaine romaine, très bien conservée. Mercier, Bull. du Comité, 1885, p. 354 (conf. Vigneral, p. 64).</t>
  </si>
  <si>
    <t>Lieu dit Daouark (près du village d'El Ma Guechtoum), mamelon situé à l'E. du djebel Tamgout et à 200 mètres en contre-bas : on voit de la Azeffoun (n° 71) et Ksar Chebel (no 110). Bas d'une tour circulaire de 7 mètres de diamètre, en pierres de taille ; c'était sans doute une vigie: Rev. afric., X, 1866, p. 157-158; Vigneral, p. 63-64; Cagnat, Armée romaine d'Afrique, p. 637-638. Auprès de cette construction, on a découvert une inscription indiquant qu'elle fut restaurée sous Septime Sévère (C. I. L., 8991 ; j'en ai vu un moulage à la Bibliothèque nationale d'Alger): ... turrim ruina lapsam... Rus...tani restitueru[nt]. D'après la disposition des lignes, il ne semble pas qu'il manque plus de trois à cinq lettres entre Rus et tani. – Vigneral (p. 168) pense que cette tour protégeait une route venant d'Azeffoun, passant entre le djebel Tamgout et le mamelon de Daouark et se bifurquant ensuite à Tifrit n'Aït el Hadj (n° 75), pour atteindre d'une part Djemaa Saharidj, d'autre part Ksar Chebel.</t>
  </si>
  <si>
    <t>Tifrit n'Aït el Hadj, « à la naissance de l'oued Dis vers l'O. et de l'irzer Faoun, petit affluent de l'acif » el Hammam, vers l'E..., passage forcé pour descendre » du Tamgout soit vers le Sébaou, soit chez les Aït R'oubri » [vers Ksar Chebel] »: Vigneral, p. 65 (conf. no précédent). Vestiges confus à proximité du village ; mais ils sont probablement berbères (pas de pierres de taille) : Vigneral, l. c. — Pressoir à huile, taillé dans le roc, à une demi-heure à l'E. de Tifrit : Vigneral, l. c. et pl. XIII, fig. 1; conf. Tissot, Géographie de la province romaine d'Afrique, I, p. 294.</t>
  </si>
  <si>
    <t>Grand pressoir, taillé dans le roc, à environ 4 kilomètres au N.-E. d’Yakourène et à 1 kilomètre et demi au N. du village de Tamelit. Janin, Bull. du Comité, 1898, p. 186-187.</t>
  </si>
  <si>
    <t>Tabbourt tr' Armi. Vestiges d'un petit centre agricole : Vigneral, p. 72. – A 500 mètres au N.-E., à la source de Tala Gassin, quelques pierres de taille. A environ 1 kilomètre à l'E., à Aït Zerechin, pierres de taille assez nombreuses. Ibid.</t>
  </si>
  <si>
    <t>A gauche de l'embouchure de l'oued Sidi Yousef, près du marabout de Sidi Khalifa, très nombreuses pierres de taille ; chapiteaux, fûts de colonnes. Nécropole à l'O., sur les pentes du Taguemoun bou Drer. Mercier, Bull. du Comité, 1886, p. 466-468; conf. Vigneral, p. 73. - A 400 mètres environ au N.-O., autres ruines. Autre groupe de ruines à 600 mètres des précédentes, au N.-O., et à 500 mètres environ à l'E.-N.-E. du village de Tamseurt. Carte au 50.000.- L'un de ces deux groupes parait être celui que Vigneral (p. 72) indique au lieu appelé Mesnouha igueur bou Aman : ( énormes pierres de taille sur un espace de 15 à 20 mètres carrés )).</t>
  </si>
  <si>
    <t>Tikoubal, près du village de Tifezouine, au N.-O. Quelques pierres taillées, sur un mamelon. Vigneral, p. 73-74.</t>
  </si>
  <si>
    <t>Ruines romaines, près du village de Bou Chiboun, sur la rive gauche de l'oued Sidi Yousef : fort défendant une route qui remontait la vallée, selon Mercier, Bull. du Comité, 1886, p. 468.</t>
  </si>
  <si>
    <t>Deux ruines (forts, selon Mercier, l. c.), sur la rive droite de la même rivière, à 800 et 1.100 mètres à vol d'oiseau al S.-E. de Bou Chiboun.</t>
  </si>
  <si>
    <t>Vestiges de deux grands établissements à l'embouchure de l'acif Iril Ibahrisen, l'un sur la rive gauche (à 250 mètres de l'oued), l'autre sur la rive droite (plus près de la mer et tout contre la rivière). Mercier, l. c., p. 467.</t>
  </si>
  <si>
    <t>Tala Gahia, près d'Idjermnane. Petite construction carrée (d'une douzaine de pas de côté), à l'angle S.-O. d'une construction beaucoup plus grande. Vigneral, p. 74-76.\</t>
  </si>
  <si>
    <t>Fortin, sur un mamelon, à l'origine d'un des affluents de l'oued Ibahrisen (c'est probablement la ruine que Vigneral, p. 74, place, d'après Devaux, à Azerou Kelâa). Mercier (l. c., p. 468) se demande si ce fortin ne défendait pas une voie reliant le littoral à Ksar Kebouch (no 115): ce qui me paraît une hypothèse hasardée. En face, à environ 200 mètres, « ruines d'un petit temple à colonnes carrées ) (Mercier).</t>
  </si>
  <si>
    <t>Ruines romaines. confuses, à l'O. de la pointe Ksila, à l'embouchure de l'acif Sidi Kerrou, sur un mamelon qu'occupe la mosquée de Sidi Kerrou (où sont employées des pierres romaines) : Vigneral, p. 138-139; conf. Mercier (1. c., p. 468), qui croit qu'il y avait là un poste fortifié. — Mercier (p. 469) estime qu'à l'E. de ce point la voie du littoral ne pouvait plus suivre le rivage même, trop escarpé (conf. Vigneral, p. 159; Gavault, Etude sur les ruines romaines de Tigzirt, p. 133.)</t>
  </si>
  <si>
    <t>A 2 kilomètres à l'O. des ruines précédentes, à l'embouchure d'un ruisseau dit acif en Kerroui, quelques vestiges sans importance. Vigneral, p. 139.</t>
  </si>
  <si>
    <r>
      <t xml:space="preserve">Pierres de taille et moellons couvrant une surface de 700 à 800 mètres, à l'embouchure de l'oued Daass (rive gauche). à environ 3 kilomètres au N.-O. de Bou Daoud et à l'E. du cap Sigli; deux fûts de colonnes. Vigneral, p. 140-141; Mercier, l. c., p. 469. Les ruines de l'oued Daass sont les dernières de celles que, dans cette notice, nous avons à mentionner sur le littoral. En décrivant les autres, Dellys, Tigzirt, Taksebt, Azeffoun, etc., nous nous sommes abstenu de proposer des identifications avec des noms de villes antiques, voulant examiner ici la question dans son ensemble. Il faut dire tout de suite qu'elle est fort embrouillée et qu'actuellement il parait impossible de présenter des solutions certaines. Entre Rusguniae (cap Matifou) et Saldae (Bougie), dont la position n'est pas douteuse, les documents anciens indiquent divers autres lieux. Ptolemée, IV, 2, 2 : </t>
    </r>
    <r>
      <rPr>
        <sz val="12"/>
        <color rgb="FFFF0000"/>
        <rFont val="Times New Roman"/>
        <family val="1"/>
      </rPr>
      <t xml:space="preserve">Rousgounion </t>
    </r>
    <r>
      <rPr>
        <sz val="12"/>
        <color rgb="FF000000"/>
        <rFont val="Times New Roman"/>
        <family val="1"/>
      </rPr>
      <t xml:space="preserve">(18° 30, 320 45), </t>
    </r>
    <r>
      <rPr>
        <sz val="12"/>
        <color rgb="FFFF0000"/>
        <rFont val="Times New Roman"/>
        <family val="1"/>
      </rPr>
      <t xml:space="preserve">Rousibikar </t>
    </r>
    <r>
      <rPr>
        <sz val="12"/>
        <color rgb="FF000000"/>
        <rFont val="Times New Roman"/>
        <family val="1"/>
      </rPr>
      <t>(18</t>
    </r>
    <r>
      <rPr>
        <vertAlign val="superscript"/>
        <sz val="12"/>
        <color rgb="FF000000"/>
        <rFont val="Times New Roman"/>
        <family val="1"/>
      </rPr>
      <t>o</t>
    </r>
    <r>
      <rPr>
        <sz val="12"/>
        <color rgb="FF000000"/>
        <rFont val="Times New Roman"/>
        <family val="1"/>
      </rPr>
      <t xml:space="preserve"> 45, 320 50), </t>
    </r>
    <r>
      <rPr>
        <sz val="12"/>
        <color rgb="FFFF0000"/>
        <rFont val="Times New Roman"/>
        <family val="1"/>
      </rPr>
      <t xml:space="preserve">Modounga </t>
    </r>
    <r>
      <rPr>
        <sz val="12"/>
        <color rgb="FF000000"/>
        <rFont val="Times New Roman"/>
        <family val="1"/>
      </rPr>
      <t>(19° 10, 32</t>
    </r>
    <r>
      <rPr>
        <vertAlign val="superscript"/>
        <sz val="12"/>
        <color rgb="FF000000"/>
        <rFont val="Times New Roman"/>
        <family val="1"/>
      </rPr>
      <t>o</t>
    </r>
    <r>
      <rPr>
        <sz val="12"/>
        <color rgb="FF000000"/>
        <rFont val="Times New Roman"/>
        <family val="1"/>
      </rPr>
      <t xml:space="preserve"> 55), </t>
    </r>
    <r>
      <rPr>
        <sz val="12"/>
        <color rgb="FFFF0000"/>
        <rFont val="Times New Roman"/>
        <family val="1"/>
      </rPr>
      <t xml:space="preserve">Serbhtos pot. ekbolai </t>
    </r>
    <r>
      <rPr>
        <sz val="12"/>
        <color rgb="FF000000"/>
        <rFont val="Times New Roman"/>
        <family val="1"/>
      </rPr>
      <t>(19</t>
    </r>
    <r>
      <rPr>
        <vertAlign val="superscript"/>
        <sz val="12"/>
        <color rgb="FF000000"/>
        <rFont val="Times New Roman"/>
        <family val="1"/>
      </rPr>
      <t>o</t>
    </r>
    <r>
      <rPr>
        <sz val="12"/>
        <color rgb="FF000000"/>
        <rFont val="Times New Roman"/>
        <family val="1"/>
      </rPr>
      <t xml:space="preserve"> 30, 32</t>
    </r>
    <r>
      <rPr>
        <vertAlign val="superscript"/>
        <sz val="12"/>
        <color rgb="FF000000"/>
        <rFont val="Times New Roman"/>
        <family val="1"/>
      </rPr>
      <t>o</t>
    </r>
    <r>
      <rPr>
        <sz val="12"/>
        <color rgb="FF000000"/>
        <rFont val="Times New Roman"/>
        <family val="1"/>
      </rPr>
      <t xml:space="preserve"> 50), </t>
    </r>
    <r>
      <rPr>
        <sz val="12"/>
        <color rgb="FFFF0000"/>
        <rFont val="Times New Roman"/>
        <family val="1"/>
      </rPr>
      <t xml:space="preserve">Kissh </t>
    </r>
    <r>
      <rPr>
        <sz val="12"/>
        <color rgb="FF000000"/>
        <rFont val="Times New Roman"/>
        <family val="1"/>
      </rPr>
      <t xml:space="preserve">(19° 45, 320 50), </t>
    </r>
    <r>
      <rPr>
        <sz val="12"/>
        <color rgb="FFFF0000"/>
        <rFont val="Times New Roman"/>
        <family val="1"/>
      </rPr>
      <t xml:space="preserve">Addumh </t>
    </r>
    <r>
      <rPr>
        <sz val="12"/>
        <color rgb="FF000000"/>
        <rFont val="Times New Roman"/>
        <family val="1"/>
      </rPr>
      <t>(20</t>
    </r>
    <r>
      <rPr>
        <vertAlign val="superscript"/>
        <sz val="12"/>
        <color rgb="FF000000"/>
        <rFont val="Times New Roman"/>
        <family val="1"/>
      </rPr>
      <t>o</t>
    </r>
    <r>
      <rPr>
        <sz val="12"/>
        <color rgb="FF000000"/>
        <rFont val="Times New Roman"/>
        <family val="1"/>
      </rPr>
      <t>, 32</t>
    </r>
    <r>
      <rPr>
        <vertAlign val="superscript"/>
        <sz val="12"/>
        <color rgb="FF000000"/>
        <rFont val="Times New Roman"/>
        <family val="1"/>
      </rPr>
      <t>o</t>
    </r>
    <r>
      <rPr>
        <sz val="12"/>
        <color rgb="FF000000"/>
        <rFont val="Times New Roman"/>
        <family val="1"/>
      </rPr>
      <t xml:space="preserve"> 30), </t>
    </r>
    <r>
      <rPr>
        <sz val="12"/>
        <color rgb="FFFF0000"/>
        <rFont val="Times New Roman"/>
        <family val="1"/>
      </rPr>
      <t xml:space="preserve">Rousoukkorou </t>
    </r>
    <r>
      <rPr>
        <sz val="12"/>
        <color rgb="FF000000"/>
        <rFont val="Times New Roman"/>
        <family val="1"/>
      </rPr>
      <t>(20</t>
    </r>
    <r>
      <rPr>
        <vertAlign val="superscript"/>
        <sz val="12"/>
        <color rgb="FF000000"/>
        <rFont val="Times New Roman"/>
        <family val="1"/>
      </rPr>
      <t>o</t>
    </r>
    <r>
      <rPr>
        <sz val="12"/>
        <color rgb="FF000000"/>
        <rFont val="Times New Roman"/>
        <family val="1"/>
      </rPr>
      <t>15, 32</t>
    </r>
    <r>
      <rPr>
        <vertAlign val="superscript"/>
        <sz val="12"/>
        <color rgb="FF000000"/>
        <rFont val="Times New Roman"/>
        <family val="1"/>
      </rPr>
      <t>o</t>
    </r>
    <r>
      <rPr>
        <sz val="12"/>
        <color rgb="FF000000"/>
        <rFont val="Times New Roman"/>
        <family val="1"/>
      </rPr>
      <t xml:space="preserve"> 45), </t>
    </r>
    <r>
      <rPr>
        <sz val="12"/>
        <color rgb="FFFF0000"/>
        <rFont val="Times New Roman"/>
        <family val="1"/>
      </rPr>
      <t xml:space="preserve">Iomnion </t>
    </r>
    <r>
      <rPr>
        <sz val="12"/>
        <color rgb="FF000000"/>
        <rFont val="Times New Roman"/>
        <family val="1"/>
      </rPr>
      <t>(20° 30, 32</t>
    </r>
    <r>
      <rPr>
        <vertAlign val="superscript"/>
        <sz val="12"/>
        <color rgb="FF000000"/>
        <rFont val="Times New Roman"/>
        <family val="1"/>
      </rPr>
      <t>o</t>
    </r>
    <r>
      <rPr>
        <sz val="12"/>
        <color rgb="FF000000"/>
        <rFont val="Times New Roman"/>
        <family val="1"/>
      </rPr>
      <t xml:space="preserve"> 45), </t>
    </r>
    <r>
      <rPr>
        <sz val="12"/>
        <color rgb="FFFF0000"/>
        <rFont val="Times New Roman"/>
        <family val="1"/>
      </rPr>
      <t xml:space="preserve">Rousoubirsir </t>
    </r>
    <r>
      <rPr>
        <sz val="12"/>
        <color rgb="FF000000"/>
        <rFont val="Times New Roman"/>
        <family val="1"/>
      </rPr>
      <t>(20° 45, 32</t>
    </r>
    <r>
      <rPr>
        <vertAlign val="superscript"/>
        <sz val="12"/>
        <color rgb="FF000000"/>
        <rFont val="Times New Roman"/>
        <family val="1"/>
      </rPr>
      <t>o</t>
    </r>
    <r>
      <rPr>
        <sz val="12"/>
        <color rgb="FF000000"/>
        <rFont val="Times New Roman"/>
        <family val="1"/>
      </rPr>
      <t xml:space="preserve"> 40), "Pouculous (21°, 32° 40), </t>
    </r>
    <r>
      <rPr>
        <sz val="12"/>
        <color rgb="FFFF0000"/>
        <rFont val="Times New Roman"/>
        <family val="1"/>
      </rPr>
      <t xml:space="preserve">Ouabar </t>
    </r>
    <r>
      <rPr>
        <sz val="12"/>
        <color rgb="FF000000"/>
        <rFont val="Times New Roman"/>
        <family val="1"/>
      </rPr>
      <t>(21° 30, 32</t>
    </r>
    <r>
      <rPr>
        <vertAlign val="superscript"/>
        <sz val="12"/>
        <color rgb="FF000000"/>
        <rFont val="Times New Roman"/>
        <family val="1"/>
      </rPr>
      <t>o</t>
    </r>
    <r>
      <rPr>
        <sz val="12"/>
        <color rgb="FF000000"/>
        <rFont val="Times New Roman"/>
        <family val="1"/>
      </rPr>
      <t xml:space="preserve">30), </t>
    </r>
    <r>
      <rPr>
        <sz val="12"/>
        <color rgb="FFFF0000"/>
        <rFont val="Times New Roman"/>
        <family val="1"/>
      </rPr>
      <t xml:space="preserve">Zaldai kolwnia </t>
    </r>
    <r>
      <rPr>
        <sz val="12"/>
        <color rgb="FF000000"/>
        <rFont val="Times New Roman"/>
        <family val="1"/>
      </rPr>
      <t>(22</t>
    </r>
    <r>
      <rPr>
        <vertAlign val="superscript"/>
        <sz val="12"/>
        <color rgb="FF000000"/>
        <rFont val="Times New Roman"/>
        <family val="1"/>
      </rPr>
      <t>o</t>
    </r>
    <r>
      <rPr>
        <sz val="12"/>
        <color rgb="FF000000"/>
        <rFont val="Times New Roman"/>
        <family val="1"/>
      </rPr>
      <t>, 32</t>
    </r>
    <r>
      <rPr>
        <vertAlign val="superscript"/>
        <sz val="12"/>
        <color rgb="FF000000"/>
        <rFont val="Times New Roman"/>
        <family val="1"/>
      </rPr>
      <t>o</t>
    </r>
    <r>
      <rPr>
        <sz val="12"/>
        <color rgb="FF000000"/>
        <rFont val="Times New Roman"/>
        <family val="1"/>
      </rPr>
      <t xml:space="preserve"> 30). Itinéraire d'Antonin, p. 7: Rusguniae colonia — XXIV ---- Rusubbicari — XI (15, selon un manuscrit) - Cisi municipium — XII — Rusuccuro (il y a des variantes : Rusuccurru sur le manuscrit de l'Escurial; etc.) colonia — XVIII (chiffre donné par le man. de l'Escurial ; les autres donnent 16 ou 17) — Iomnium municipium (il y a des variantes pour le nom; le man. de l'Escurial donne lomnio) - XXXVIII — Rusazis (leçon du man. de l'Escurial ; les autres donnent Rusaxis) municipium - XXV (leçon du man. de l'Escurial; les autres donnent 35) – Saldis colonia. Table de Peutinger : [lacune] — Rusubricari Matidie - XXII – Cissi municipio — XII – Rusuccuru colon(ia) – XXVIII — Iommio municipio — XLII — Rusippisir municipio – XXIII – Rusazu municipium - XXV – Saldas colonia. Géographe de Ravenne, édit. Pinder et Parthey, p. 155: civitas Saldas, ... Quetas (sur un manuscrit, qtas, avec un trait horizontal au-dessus du 9 : il faut sans doute lire Quintas), Ruseius municipium, Iomnion, Rusicuron, Rusguniae. — Ibid., p. 346: Ruguniae, &lt;Rusucurus, Lomnion&gt;, Rusuvicaris, Cisi municipium, Rusucurum municipium, Lomnio, Rusuvisir, Rusuvis municipium, Salbas. Dans ce dernier passage, les deux noms mis entre crochets ont été répéiés par erreur. - Conf. Guido, même édit., p. 517: Rusgimia, Rusicorus municipium, Lomnium, Rusubisim, Rusuvicaris, Casi municipium, Iomnon, Rusuvis municipium, Salbas. Dans l'Itinéraire d'Antonin (p. 15-16), est indiquée une voie a Calama Rusuccurro (le man. de l'Escurial et trois autres donnent Rusuccurru, deux autres Rusucuro). Elle venait de l'extrémité occidentale de la Mauretanie Césarienne et passait par la vallée du Chélif. Nous en mentionnons seulement les dernières stations : Tamariceto praesidio — XVI — Rapida castra — XII (le man. de l'Escurial donne 16) - Rusuccuro (le man. de l'Esc. donne Rusuccirru) colonia. Le même document (p. 17) mentionne une autre route intérieure, reliant Rusuccuru à Saldae: A Rusuccuro... - XII— Tigisi — XXVII (le man. de l'Escurial donne 18) – Bida (sic sur le man. de l'Esc.; les autres donnent Bidil) municipium — XL— Tubusuptus — XVIII — Saldis colonia. C'est, je crois, la même route qui est marquée sur la Table de Peutinger: Rusuccuru colon(ia) — XII — Tigisi - XXXII – Syda municipium — XL-Ruzai municipiu(m) - XXV – Saldas colonia. Dans ce passage, la mention de Ruzai municipium et le chiffre xxv qui suit ce nom paraissent être des erreurs d'un copiste : il faut, je crois, corriger Tubusuptus et xvil (voir feuille 7, Bougie, n° 27). Nous avons déjà mentionné les textes antiques se rap portant à Rusubbicari Matidiae et à Cissi : voir feuille 5. Alger, nos 51 et 57. L'</t>
    </r>
    <r>
      <rPr>
        <sz val="12"/>
        <color rgb="FFFF0000"/>
        <rFont val="Times New Roman"/>
        <family val="1"/>
      </rPr>
      <t>Addumh</t>
    </r>
    <r>
      <rPr>
        <sz val="12"/>
        <color rgb="FF000000"/>
        <rFont val="Times New Roman"/>
        <family val="1"/>
      </rPr>
      <t xml:space="preserve"> de Ptolémée n'est pas mentionnée ailleurs. Le nom de Rusuccuru (ou tout au moins la première syllabe rus = cap) est certainement d'origine phénicienne : voir, pour l'interprétation de ce nom, les étymologies, d'ailleurs très sujettes à caution, indiquées par Gesenius (Scripturae linguaeque phoeniciae monumenta, p. 426), par Fournel (Richesse minérale, 1, p. 106), par Hanoteau (Rev. afric., v. 1861, p. 182; selon Hanoteau, uccuru serait berbère); Movers (Die Phanizier", II, 2, p. 515, n. 192) ne se prononce pas. Il est probable (Prévost, Rev. archéologique, XV, 1858-9, p. 250) que c'est cette ville qui est mentionnée dans le Bellum Africanum (chap. 23), sous le nom d'oppidum Ascurum ; située en Mauretanie, elle faisait partie du royaume de Bogud, qui y entretenait une garnison; un rempart la protégeait. En 46 avant J.-C., Cn. Pompée, venu d'Utique avec une flotte, chercha à s'en emparer, mais il fut repoussé et contraint de se rembarquer précipitamment. Presque aussitôt après l'annexion, Rusuccuru fut élevée par Claude à la condition de commune romaine ou latine: Pline, v, 20 (Rusucurium civitate honoratum a Claudio). Elle est qualifiée de municipe sur une inscription de l'époque de Septime Sévère (C. I. L., VIII, 8995), dans le Géographe de Ravenne et dans les Actes de Sainte Marcienne: Acta Sanctorum des Bollandistes, au 9 janvier, I, p. 569 (Marciana civis Rusueguritani [lire Rusuccuritani] municipii). Au contraire, l'Itinéraire d'Antonin et la Table l'appellent colonia. On peut supposer que Rusuccuru a successivement porté ces deux titres et que c'est par erreur que des documents de basse époque, comme le Géographe de Ravenne et l'auteur des Actes, l'appellent encore municipe : l'hypothèse de M. Pallu de Lessert (Bull. des antiquaires de France, 1889, p. 175), qui admet deux cités voisines du nom de Rusuccuru, l'une colonie, l'autre municipe, ne nous paraît pas vraisemblable. Mention, sous Septime Sévère, d'un Rusuccuritanus, qui fut, dans son municipe, decurio ab ordine allectus, praef(ectus) pro II viris atque ab ordine electus II viru, item II viru q(uin)q(uennalis), flamen Aug(ustorum), augur perpetuus: C.1. L., 8995, 20714. Un autre Rusuccuritanus, qualifié, sur une inscription de Taksebt, d'aedilis, q(uaestor), flaminicius duumviralisque, exerça sans doute ces honneurs à Rusuccuru : C.I.L., 20706. Rusuccuru était inscrite dans la tribu Quirina : C. I. L., 8995, 20714. Plusieurs évêques de Rusuccuru sont connus au ve siècle : Conférence de Carthage de 411, 1, 135, apud Migne, Patrol. lat., XI, p. 1312 (episcopus plebis Rusuccurritanae); ibid., I, 176, ap. Migne, xi, p. 1324 (Rusuccuritanus) ; Mansi, Conciliorum collectio, IV, p. 438 (Ruscuriensis) et p. 510 (Rusuccurensis); Notice épiscopale de 484, Maur. Caes., no 54 (Rusuccuritanus). Ce lieu paraît être encore mentionné, au début du VIIe siècle, par Georges de Chypre, Descriptio orbis romani, édit. Gelzer, p. 34: Pevozoupouco (conf. ibid., p. 107). Iomnium, municipe selon l'Itinéraire et la Table, est mentionné sur un fragment d'inscription de Tigzirt, qui paraît aussi nommer Rusuccuru (C. l. L., 20716): ( ... [Ru]succu[ru], Iomnio...). C'est probablement à ce lieu qu'appartenait un episcopus Iommitensis, nommé dans les procès-verbaux de la Conférence de 411 (1, 208, apud Migne, Patrol. lat., XI, p. 1347). Gesenius (l.c., p. 423) et Movers (</t>
    </r>
    <r>
      <rPr>
        <i/>
        <sz val="12"/>
        <color rgb="FF000000"/>
        <rFont val="Times New Roman"/>
        <family val="1"/>
      </rPr>
      <t>l. C</t>
    </r>
    <r>
      <rPr>
        <sz val="12"/>
        <color rgb="FF000000"/>
        <rFont val="Times New Roman"/>
        <family val="1"/>
      </rPr>
      <t xml:space="preserve">., II, 2, p. 517) veulent que le nom d'Iomnium soit d'origine phénicienne. Dans le nom de Rusippisir (ou Rusubisir), la première syllabe tout au moins est certainement phénicienne (voir dans Gesenius, l. c., p. 426, et dans Schroeder, Die phanizische Sprache, p. 179, un essai d'explication de ce nom). C'était, selon la Table, un municipe. Il faut sans doute rapporter à cette ville l'episcopus Rusubiritanus (lire probablement Rusubissiritanus) de la Notice de 484 (Maur. Caes., n° 22). Le mot rus dans Rusazus atteste aussi une origine phénicienne (voir pour la signification de Rusazus les hypothèses de Gesenius, p. 426, et de Movers, II, 2, p.515, n. 190). Tandis que l'Itinéraire, la Table et le Géographe de Ravenne font de cette cité un municipe, Pline (V, 20) la qualifie de colonie d'Auguste : Rusazus, colonia Augusti. Elle avait un évêque en 484 (Notice épiscopale, Jaur. Caes., no 69: Rusaditanus). Muller (édit. de Ptolémée, p. 508) est disposé à l'identifier avec la Ruthisia qu'on trouve citée dans Méla (I, 6, 31) et qui parait être plutôt Rusguniae (feuille 5, Alger, no 36). — Le Ruzai municipium que la Table de Peutinger indique à l'intérieur des terres, au-dessous du Rusazu municipium (voir plus haut), me parait être la même ville, répétée par erreur (conf. Mannert, Géographie ancienne des états barbaresques, trad. Marcus et Duesberg, p. 520; Lapie, dans Fortia d'Urban, Recueil des Itinéraires anciens, p. 292 et 296 — cet auteur place Rusazu et Ruzui à Bou Daoud, c'est-à-dire aux ruines no 87 — ; Muller, édit. de Ptolémée, p. 598). Quelques savants distinguent au contraire Rusazu de Ruzai : Carelle, Études sur la Kabilie, I, p. 442; Fournel, Richesse minérale, I, p. 74; Vigneral, p. 184 ; Poulle, Rec. de Constantine, VII, 1863, p. 138 et XVIII, 1876-7, p. 620 et 708 ; Mercier, Bull. du Comiti, 1886, p. 472; Cat, p. 110. Sur cette question, voir feuille 7, no 27. De </t>
    </r>
    <r>
      <rPr>
        <sz val="12"/>
        <color rgb="FFFF0000"/>
        <rFont val="Times New Roman"/>
        <family val="1"/>
      </rPr>
      <t>Ouabar</t>
    </r>
    <r>
      <rPr>
        <sz val="12"/>
        <color rgb="FF000000"/>
        <rFont val="Times New Roman"/>
        <family val="1"/>
      </rPr>
      <t>, indiquée par Ptolémée, on a rapproché l'episcopus Baparensis que la notice de 484 mentionne en Mauretanie Césarienne (no 98 ; conf. Morcelli, Africa christiana, I, p. 97; Muller, l. c., p. 598). Enfin Quetas, ou plutôt Qu[in]tas, du Géographe de Ravenne pourrait à la rigueur rappeler (conf. Berbrugger, Époques militaires de la grande Kabilie, p. 202) les Quinquegentiani, que Julius Honorius (Geographilatini minores, édit. Riese, p. 47) nomme entre Saldae et Rusuccuru : Saldis oppidum, Quinquegentiani oppidum (ce mot oppidum est sans doute une bévue], Rusuccuru oppidum (conf. Cosmographie dite d'Aethicus, ibid., p. 89). Ces Quinquegentiani, ou Quinquegentanei, habitaient dans la grande Kabylie, à peu de distance, autant qu'il semble, de Tubusuptu (Tiklat: conf., feuille 7, no 27): voir à leur sujet C. I. L., 8836, 8924, 2615; Aurelius Victor, De Caesaribus, 39; Eutrope, IX, 22 et 23; Orose, vii, 25; Passio S. Typasii dans les Analecta Bollandiana, IX, p. 116, 117, 118; Cagnat, Armée romaine d'Afrique, p. 55, 59-60; Gsell, dans l'ouvrage intitulé Société archéologique du département de Constantine, Souvenir du Cinquantenaire, p. 30, n. 3 (on a supposé que les Mauri Gensani, que la liste de Vérone, datant de la fin du troisième siècle, mentionne en Mauretanie, sont ces [Quinque]gentiani : Seeck, édition de la Notitia dignitatum, p. 252). Ou placer tous ces lieux que les textes anciens indiquent sur le littoral, entre Rusyuniae et Saldae ? L'identification de Rusubbicari Matidiae avec Mers el Hadjedje paraît se justifier par la distance que l'Itinéraire marque entre cette ville antique et Rusguniae (conf. feuille 5, n° 51). Au-delà, vers l'E., l'incertitude commence. Les opinions des auteurs modernes sont très diverses. Les uns (Mommsen et Kiepert, C.I. L., VIII, p. 974; Gavault, Bull, du Comité, 1895, p. 134; Muller, édit, de Ptolémée, p. 597), placent Cissi à Dellys; Rusuccuru serait soit à Tigzirt (Mommsen, l. c., p. 776; Muller, p. 598), soit à TigzirlTaksebt (Gavault, Élude sur les ruines romaines de Tigzirt, p. 1-2; conf. Pallu de Lessert, Bull. des antiquaires de France, 1889, p. 175 et Gsell, Mélanges de l'École de Rome, XX, 1900, p. 138, n. 2); Iomnium, soit à Taksebt (Mommsen et Muller, avec hésitation), soit à Mléta (Gavault, Etude, p. 132). Pour d'autres, Cissi était au cap Djinet (voir feuille 5, n° 57), Rusuccuru à Dellys (Shaw, Voyages, p. 110; Lapie dans Fortia d'Urban, Recueil des Itinéraires anciens, p. 4; Carette, Etudes sur la Kabilie, 1, p. 438; II, p. 181; De Caussade, Mémoires de la Société archéologique de l'Orléanais, I, 1851, p. 272; Guyon, Voyage d'Alger aur Ziban, p. 12; Fournel, Richesse minérale, II, p. 101; Berbrugger, Rev. afric., I, 1856-7, p. 497, 499; Nau de Champlouis, Carte de l'Afrique sous la domination des Romains ; Vigneral, p. 176; Mercier, Bull. arch. du Comité, 1885, p. 346; Cat, p. 99; Viré, Rec. de Constantine, XXXII, p. 31 et 70; Dessau, C. I. L. VIII, p. 1957); Iomnium viendrait se placer soit à Tigzirt (Berbrugger, l. c., p. 497; Vigneral, p. 176; conf. Dessau, l. c.), soit à Taksebt (Fournel, p. 99; Devaux, Les Kebailes du Djerdjera, p. 202 ; Cat, p. 103), soit à Tigzirt-Taksebt (Mercier, p. 349). Pour Rusippisir, on a proposé soit Taksebt (Shaw, l.c.; Berbrugger, 1. c., p. 499 ; Nau de Champlouis, l. c.; Vigneral, p. 178 ; Cherbonneau, Bullettino dell' Instituto, 1873, p. 191), soit Mléta (Fournel, p. 97), soit Azeffoun (Mac-Carthy, carte dans Berbrugger, Époques militaires de la grande Kabilie; Devaux, p. 202 et 247; Mommsen, C. I. L., p. 965; Mercier, p. 350 ; Cat, p. 104; Gavault, p. 132; Muller, p. 598). Pour les uns, Rusazus était à Azeffoun (Shaw, p. 111; Fournel, p. 94 ; Berbrugger, Rev. afric., VI, 1862, p. 66; Vigneral, p. 71 et 177); pour d'autres, soit aux ruines situées à Sidi Khalifa, à l'embouchure de l'oued Sidi Yousef [n° 78 de cette carte] (Mercier, Bull. du Comité, 1886, p. 469,n. 1), soit à celles de la pointe Ksila (n° 85] (Cat, p. 102; Gavault, p. 133), soit à celles de l'embouchure de l'oued Daass, près de Bou Daoud [n° 87] (Lapie, l. c., p. 4 292, 296; Mac-Carthy, l. c. ; Nau de Champlouis, l. c.; Mercier, Bull. du Comité, 1885, p. 347 et 350; Muller, l.c.). Vabar aurait été soit à la pointe Ksila (Fournel, p. 82 ; Vigneral, p. 189), soit à l'embouchure de l'oued Daass (Mercier, l. c., 1886, p. 469, n. 1); Muller (édit. de Ptolémée, p. 598) se demande même s'il ne conviendrait pas de placer ce lieu à l'E., non à l'o., de Bougie, dans le voisinage de la région montagneuse dite Babor. Si l'on s'attache aux distances notées par les documents anciens tels qu'ils nous sont parvenus), on se heurte à des difficultés inextricables. Sans parler de Ptolémée, dont les chiffres paraissent presque indiqués au hasard, il y a des divergences entre l'Itinéraire et la Table : entre Rusubbicari et Cissi, l'Itinéraire marque 12 milles, la Table 22 ; entre Rusuccuru et Iomnium, il y a 18 milles (ou 16, ou 17) selon l'Itinéraire, et 28 selon la Table; l'Itinéraire indique 38 milles entre Iomnium et Rusazus, la Table, 42 + 23 = 65 (avec Rusippisir dans l'intervalle ; le chiffre XLII est peut-être corrompu : Gavault, Étude, p. 131, propose de le corriger en XVII, mais, même après cette correction, on n'arrive pas à un accord complet avec l'Itinéraire). La distance totale marquée par Ptolémée et la Table entre Rusubbicari et Saldae est trop forte; celle qui résulte des distances partielles données par l'Itinéraire (105 milles) se rapproche plus de la vérité (entre Mers el Hadjedje et Bougie on peut compter environ 160 kilomètres). Quels que soient d'ailleurs les chiffres que l'on adopte parmi ceux que les textes nous offrent, on n'arrive pas à les faire concorder exactement avec les distances qui séparent les ruines, et qui sont les suivantes, en tenant compte du tracé probable de la voie du littoral : Mers el Hadjedje - 17 kilomètres – Cap Djinet - 18 à 19 k. – Dellys — 22 k. — Tigzirt – 4 k. – Taksebt – 19 k. - Mléta – 7 k. – Port-Gueydon - 2 k. - Azeffoun, village kabyle – 7 k. - Sidi Khalifa - 13 k. – ruines de la pointe Ksila – 18 k. – ruines de l'oued Daass — 32 à 36 k. environ, selon les tracés que l'on adopte (conf. feuille 7, Bougie, n° 12) -- Bougie (de l'oued Daass à l'embouchure de l'oued Saket (même feuille, no 1] on peut compter environ 14 k.). Laissant de côté les chiffres donnés par les documents anciens, comparons seulement : 1° l'ordre, uniforme, dans lequel les lieux antiques qui ont été des communes romaines (ou latines) sont énumérés par Ptolémée, l'Itinéraire, la Table; 20 la suite des ruines les plus importantes de ce littoral. Il y a lieu dans cette comparaison de négliger les ruines peu étendues, comme celles de Mléta (n° 58), de l'acif Iril Ibahrisen (n° 82), probablement aussi celles de la pointe Ksila (n° 85). Il convient d'autre part d'associer Tigzirt et Taksebt, si rapprochées qu'on peut les considérer comme les quartiers d'une même ville (conf. plus loin), d'associer pour la même raison Azeffoun, PortGueydon, voire même Sidi Khalifa (n° 78). Enfin, les lieux antiques dont le nom commence par le mot rus doivent être naturellement placés sur un cap, ou du moins à proximité d'un cap. Nous arriverons ainsi aux identifications suivantes, à l'O. de Rusubbicari (Mers el Hadjedje): Cissi (municipe) = Cap Djinet; Rusuccuru (municipe, colonie) = Dellys ; Iomnium (municipe) = TigzirtTaksebt; Rusippisir (municipe) = Azeffoun; Rusazus (colonie ou municipe) = ruines de l'oued Daass, à proximité du cap Sigli (ou peut-être ruines de la pointe Ksila). Cependant, des objections très sérieuses peuvent être opposées à ces identifications. A Tigzirt, s'élevait un temple dédié au Genius municipii Rusuccuritani : il n'est pas douteux par conséquent que Tigzirt ne se soit trouvé sur le territoire du municipe de Rusuccuru (conf. Mommsen, C.I. L., p. 766; Cat, p. 101-102; Dessau, C. I. L., p. 1957). Mais on peut se demander si le centre antique dont on voit les ruines à Tigzirt représente la ville de Rusuccuru même, ou s'il faisait seulement partie de la commune de Rusuccuru, dont le chef-lieu aurait été ailleurs. Placer ce chef-lieu à Dellys est une hypothèse hasardée. Sans doute, Dellys, pourvue d'un bon port, était dans l'antiquité un naud de routes, comme nous savons quel'était Rusuccuru ; en outre, la distance de 39 milles que l'Itinéraire indique entre Rusuccuru et Bida (Djemaa Saharidj, n° 104) est à peu près exacte si l'on place Rusuccuru à Dellys; elle est bien trop forte si on reporte Rusuccuru plus à l'E. Mais, d'autre part, il est peu vraisemblable de rattacher Tigzirt à Dellys, ville antique assez petite et distante de 22 kilomètres, surtout si l'on pense qu'à 4 kilomètres seulement de Tigzirt une ville fort importante s'élevait à Taksebt. La nature des lieux permet au contraire de croire que Tigzirt et Taksebt n'étaient qu'une seule et même ville (conf. Gsell, Mélanges de l'École de Rome, XX, 1900, p. 138, n. 2). Taksebt, voisine de la rade assez sûre de Sidi Khaled et construite sur une hauteur qu'il était facile de défendre, représente probablement la ville primitive. Plus tard, sous l'Empire romain, alors que la sécurité faisait ressentir les difficultés d'accès de Taksebt, une nouvelle ville se serait formée dans la plaine, à Tigzirt; peut-être même le siège de l'administration municipale y fut-il transporté sous Septime Sévère (le temple du Génie du municipe de Rusuccuru a pu être une curie municipale : Gsell, Mon. antiques, 1, p. 148, n. 2; Cagnat, Journal des Savants, 1902, p. 75-76). S'il en est ainsi, il est permis de se prononcer pour l'identification de Rusuccuru avec Taksebt Tigzirt, deux lieux où ont été trouvées plusieurs inscriptions sur lesquelles le nom de Rusuccuru est ou paraît être mentionné (C. I. L., 8995, 20706, 20714, 20716, 20723). On a vu que des routes partant de Tigzirt ou de Taksebt ont pu prendre les directions que l'Itinéraire et la Table indiquent à partir de Rusuccuru vers l'intérieur des terres. Une inscription de Taksebt (C. 1. L., 20707; voir plus haut, no 35) 'semble prouver que ce lieu fut, à une date malheureusement indéterminée, sur le territoire d'une colonie; or on peut conclure des textes que Rusuccuru fut, à une certaine époque, municipe, à une autre, colonie. L'identification de Rusippisir avec Azeffoun peut aussi prêter à des objections, beaucoup moins fortes, il est vrai, que celle de Rusuccuru avec Dellys. Nous avons dit (no 74) qu'une inscription trouvée à Daouark, près du djebel Tamgout, mentionne la restauration d'une tour par des Rus...tani. Il est très probable que cet ouvrage défensif s'élevait sur le territoire de la commune dont le chef-lieu était à Azeffoun; en tout cas, on ne saurait le rattacher à une cité dont le chef-lieu aurait été soit près du cap Sigli, soit à la pointe Ksila. Or, dans le mot mutilé, la lacune, comme je l'ai indiqué, parait être de 3 à 5 lettres : il faudrait donc restituer Rus[aziltani, plutôt que Russippisiri tani. Il est vrai que je ne voudrais pas être affirmatif à cet égard. - On a rapproché (Mercier, Bull. du Comité, 1886, p. 469, n. 1; Cat, p. 102), peut-être avec raison, le mot Rusazus (à décomposer en rus = cap, tête, et en Azus) du nom de la tribu des Azzouza, qui est établie à une dizaine de kilomètres au S.-S.-E. d'Azeffoun (voir la carte : Forêt d'Azzouza, Djebel Azzouza). Mais il faut ajouter que, même si l'on admet ce rapprochement, l'argument en faveur de l'identité de Rusazus et d'Azeffoun est assez faible (M. Cat s'en sert pour identifier Rusazus avec les ruines de la pointe Ksila) : cette tribu a pu, en effet, changer de résidence depuis l'antiquité — Enfin, si Rusazus fut véritablement, comme le dit Pline, une colonie d'Auguste, les ruines d'Azeffoun (avec les deux marines de Port-Gueydon, à l'O., et de Sidi Khalifa, à l'E.) répondent mieux que celles de l'oued Daass, et surtout que celles de la pointe Ksila, à l'importance que cette colonie dut avoir. D'après tout ce qui précède, on voit combien des découvertes épigraphiques seraient nécessaires pour élucider ces problèmes.</t>
    </r>
  </si>
  <si>
    <t>Djebel Taksebt. Ruines romaines, à 800 mètres environ de l'O. de la djemaa Si Mohammed Messaoud. Carte au 50.000e.</t>
  </si>
  <si>
    <t>El Ksar mta Bent es Soltane, au N. du village de Taddert Amokrane, sur un plateau. Forteresse romaine, d'une construction soignée, mesurant 45 mètres de côté, flanquée de tours disposées irrégulièrement. Elle surveillait le débouché de la vallée de l'oued Bougdoura et la vallée inférieure du Sébaou. Vigneral, p.40; conf. Cagnat, Armée romaine d'Afrique, p. 632.</t>
  </si>
  <si>
    <t>Tadjerouna, sur la route de Tizi-Ouzou à Bou Hinoun. Quelques pierres de taille éparses. Vigneral, p. 44. - L'occupation de Tizi-Ouzou par les Romains, affirmée par certains archéologues (p. ex. Mercier, Bull. du Comité, 1885, p. 352) est fort douteuse (Fournel, Richesse minérale, II, p. 115; Vigneral, p. 43).</t>
  </si>
  <si>
    <t>Koudiat ed Dis, au S. du village de Taddert Amokrane. Vestiges confus et sans importance. Vigneral, p. 41-42.</t>
  </si>
  <si>
    <t>El Kheloukh, à l'E. du village de Taddert Amokrane. Ruines romaines, disséminées sur une large croupe ; plusieurs enceintes rectangulaires en pierres de taille ; bas-reliefs grossiers, débris d'architecture. Vigneral, p. 42 et pl. VI. - El Kheloukh devait être sur une voie qui, venant de la vallée de l'Isser, se dirigeait vers Djemaa Saharidj et qui est jalonnée par des ruines situées à mi-côte, au S. de la vallée du Sébaou (voir nos 20 et 104). Vigneral est disposé à croire à l'existence d'une voie reliant El Kheloukh à Tigzirt-Taksebt (voir no 51).</t>
  </si>
  <si>
    <t>Aguemmoun, plateau à revers escarpés, à l'extrémité N. du contrefort d'El Kheloukh, à 1 kilomètre des ruines no 92. Enceinte en pierres de taille, de forme irrégulière, ayant environ 180 mètres de développement. Vigneral, p. 43.</t>
  </si>
  <si>
    <t>Tala Bounane, à environ 2 kilomètres au N. d'Iril Bouzerou. Quelques vestiges romains ; par là passe le seul chemin praticable pour aller de la vallée du Sébaou aux montagnes des Béni Aïssi. Sépultures renfermant des bracelets et des bagues en fer et en bronze (sur le chaton d'une des bagues que j'ai vues, est gravé un monogramme constantinien]. Note rédigée en 1896 par l'administrateur de la commune mixte de Fort-National.</t>
  </si>
  <si>
    <t>Amiis. Vestiges d'un petit centre agricole ; quelques pierres de taille. Vigneral, p. 92.</t>
  </si>
  <si>
    <t>Restes confus en pierres non taillées, au-dessus du confluent du Sébaou et de l'acif Talerlour (ou oued Rabda). Vigneral, p. 57. — Vigneral (p. 57-58, 166) croit à l'existence d'une voie allant de ce point à Djemaa Saharidj (no 104).</t>
  </si>
  <si>
    <t>Aguemmoun Oubekkar, entre Tala Amara et Iril Guéfri. Sur un mamelon, chapelle chrétienne : Vigneral, p. 89-90, pl. XIV, fig. 1 ; Mercier, Bull. du Comité, 1885, p. 352 ; Gsell, Mon. antiques, II, p. 157-159 et pl. LXXXIII. Deux fragments d'un bas-relief, probablement funéraire : Hanoteau, Rev. afric., V, 1861, p. 179-180;[Doublet, Musée d'Alger, p. 33, 70, pl. V, fig. 3. Ourthi n' Taroummant, au S.-E. d'Aguemmoun Oubekkar et au N. d'Iril Guéfri. Nombreuses pierres de taille, disséminées dans les jardins des indigènes. Restes de plusieurs grands tombeaux, dont l'un, mesurant 4m80 sur 4m35, a conservé une partie de sa voûte en blocage : Hanoteau, l.c., p. 175-177; Vigneral, p. 88-89; Mercier, l.c., p. 352. - Inscription commémorant la fondation d'une forteresse par un préfet de tribu, en l'année 328 de notre ère (C. I. L., VIII, 9010 ; Société archéol. de Constantine, Souvenir du cinquantenaire, p. 30, n. 3): M. Au[relius Masaisilen, er pr(a)efectis V (ou V...), centenarium... fecil...</t>
  </si>
  <si>
    <r>
      <t xml:space="preserve">Takbout, au pied d'Iril Guéfri. Tombeau carré, de 5 </t>
    </r>
    <r>
      <rPr>
        <vertAlign val="superscript"/>
        <sz val="12"/>
        <color rgb="FF000000"/>
        <rFont val="Times New Roman"/>
        <family val="1"/>
      </rPr>
      <t>m</t>
    </r>
    <r>
      <rPr>
        <sz val="12"/>
        <color rgb="FF000000"/>
        <rFont val="Times New Roman"/>
        <family val="1"/>
      </rPr>
      <t xml:space="preserve"> 50 de côté. Leclerc, Rev. afric., II, 1857-8, p. 140141; Hanoteau, ibid. V, 1861, p. 177-178 ; Vigneral, p. 90.</t>
    </r>
  </si>
  <si>
    <t>Bou Atelli. Sur une large croupe, limitée par deux ravins, vestiges de quelques murs et nombreuses pierres de taille, couvrant une étendue de 4 à 5 hectares; fragment de mosaïque. Hanoteau, l. c., p. 175; Vigneral, p. 88. Akbou, au S. de Bou Atelli. Restes d'un tombeau carré : Hanoteau, l. c. ; Vigneral, p. 87-88.</t>
  </si>
  <si>
    <t>Bou Sahel (ou Souk el Tléta des Aït Iraten). Pierres de taille antiques employées par les indigènes ; restes de murs, au S. du village. Hanoteau, l. c., p. 174 ; Vigneral, p. 87 ; Mercier, Bull. du Comilé, 1885, p. 352353. — Les ruines nos 97, 99, 100 devaient être sur le passage d'une route orientée de l'O. à l'E. et se dirigeant vers Djemaa Saharidj (n° 104); conf. Aucapitaine, Rev. afric., IV, 1859-60, p. 448 ; Vigneral, p. 87 et 161 ; Mercier, Bull. du Comité, 1885, p. 353; ici-même, nos 20 et 92.</t>
  </si>
  <si>
    <t>Agouni'n Tirermine, au S.-O. de Taguemount Gouadfel. Deux petites constructions romaines (tombeaux ?). Hanoteau, l. c., p. 180 ; Vigneral, p. 91.</t>
  </si>
  <si>
    <r>
      <t xml:space="preserve">Iril Oumaali, au N. du village d'Aguemmoun. Trois tombeaux romains, de 5 </t>
    </r>
    <r>
      <rPr>
        <vertAlign val="superscript"/>
        <sz val="12"/>
        <color rgb="FF000000"/>
        <rFont val="Times New Roman"/>
        <family val="1"/>
      </rPr>
      <t>m</t>
    </r>
    <r>
      <rPr>
        <sz val="12"/>
        <color rgb="FF000000"/>
        <rFont val="Times New Roman"/>
        <family val="1"/>
      </rPr>
      <t xml:space="preserve"> 50 de côté, alignés. Hanoteau, l. c., p. 181 ; Vigneral, l. c.</t>
    </r>
  </si>
  <si>
    <t>Imaïnserène, à 2 kilomètres environ au N. de Fort-National. En contre-bas de ce village et sur le chemin qui conduit à Iril n' Tazart, pans des murs, vestiges de petits bâtiments. Hanoteau, Rev. afric., VI, 1862, p. 7374; Vigneral, p. 92 et pl. XIV, fig. 2. — Akbou, près d'Imaïnseraine et en face de Tablabalt. Mausolée pyramidal. Leclerc, Rev. afric., II, 1857-8, p. 141-143; Aucapitaine, Rev. archéologique, XVI, 1859-60, p. 29-30 et pl. 34; Hanoteau, Rev. afric., V, 1861, p. 181 ; Gsell, Mon. antiques, II, p. 91.</t>
  </si>
  <si>
    <r>
      <t xml:space="preserve">Djemaa Saharidj (lieu où existent de nombreuses sources). Sur un terrain s'abaissant en pente rapide vers le N., vestiges antiques occupant environ 20 hectares, mais confus et sans caractère. Cette ville n'était pas entourée d'un rempart. Il y avait, semble-t-il, des thermes dans la partie septentrionale (compartiments cimentés, débris de conduite, mosaïques communes). Citernes, colonnes; nombreuses pierres de taille employées dans les maisons des indigènes. Cimetières antiques à l'O. et au S.-O. Sur la crête rocheuse d'Iridi, qui domine Djemaa Saharidj au S. et au S.-O., et dans une position qui n'est abordable qu'au midi, vestiges très vagues d'une citadelle qui protégeait la ville : mur d'enceinte en blocage, de 1 mètre d'épaisseur ; à l'intérieur, traces d'un petit réduit rectangulaire. Voir, sur ces ruines, Leclerc, Rev. afric., II, 1857-8, p. 143-145; Aucapitaine, ibid., IV, 1859-60, p. 452-453 ; Devaux, Les Kebailes du Djerdjera, p. 293-294; Vigneral, p. 48-57, pl. VII-IX ; Mercier, Bull. du Comité, 1885, p. 353 ; Cat, Mauretanie Césarienne, p. 109. Inscriptions latines : C. I. L., 9008 (épitaphe d'un personnage qui fut préfet de tribu), 9009, 20732. Stèles funéraires avec de grossières sculptures : Aucapitaine, Rev. archéologique, xv, 1858-9, p. 499-501; Doublet, Musée d'Alger, p. 30; Vigneral, pl. IX. -- Il est très probable que Djemaa Saharidj répond à Bida (conf., entre autres, Berbrugger, Epoques militaires de la grande Kabilie, p. 314; Cat, l. c.; Gavault, Étude sur les ruines romaines de Tigzirt, p. 129); Wolff (Rev. afric., IV, 1859-60, p. 458) fait remarquer à ce sujet qu'une fraction des Aït Fraoucen, habitant immédiatement au-dessus de ce lieu, est appelée Ibida et qu'elle passe pour être d'origine romaine : ce rapprochement pourrait en effet avoir quelque valeur. Bida (leçon du meilleur manuscrit, celui de l'Escurial ; les autres donnent Bidil) municipium est indiqué par l'Itinéraire d'Antonin à 40 milles de Tubusuptus (Tiklat), sur une route allant vers Rusuccuru : cette distance répond à celle qui sépare Tiklat de Djemaa Saharidj. C'est très probablement sur la même route (voir. feuille 7, no 27) que la Table de Peutinger marque Syda municipium. Quoiqu'on en ait douté (Carette, Études sur la Kabilie, I, p. 440 ; Fournel, Richesse minérale, II, p. 116-117; Vigneral, p. 182-183 ; Mercier, l. c., p. 353), ce lieu est identique au Bida municipium de l'Itinéraire, comme le prouve le Géographe de Ravenne (p. 156), qui se rattache à la même source que la Table et dans lequel on lit Bidda municipium ; le mot Syda dans la Table est donc dû à une erreur de copiste. Dans Ptolémée, Bida porte le titre de colonie (IV, 2, 6 : </t>
    </r>
    <r>
      <rPr>
        <sz val="12"/>
        <color rgb="FFFF0000"/>
        <rFont val="Times New Roman"/>
        <family val="1"/>
      </rPr>
      <t>Bida kolwnia</t>
    </r>
    <r>
      <rPr>
        <sz val="12"/>
        <color rgb="FF000000"/>
        <rFont val="Times New Roman"/>
        <family val="1"/>
      </rPr>
      <t xml:space="preserve">; un grand nombre de manuscrits donnent </t>
    </r>
    <r>
      <rPr>
        <sz val="12"/>
        <color rgb="FFFF0000"/>
        <rFont val="Times New Roman"/>
        <family val="1"/>
      </rPr>
      <t>Bhda</t>
    </r>
    <r>
      <rPr>
        <sz val="12"/>
        <color rgb="FF000000"/>
        <rFont val="Times New Roman"/>
        <family val="1"/>
      </rPr>
      <t>). Julius Honorius (Geographi latini minores, édit. Riese, p. 48) mentionne Bida oppidum (conf. Cosmographie dite d'Aethicus, ibid., p. 89). Sous le Bas-Empire, Bida fut le chef-lieu d'un district militaire, dépendant à la fois du comte d'Afrique et du duc et gouverneur de Mauretanie Césarienne : Notitia dignitatum, Occid., XXV, 35 (limitis Bidensis) et XXX, 13 (limitis Vidensis); conf. Masqueray, De Aurasio monte, p. 67-68 ; Cagnat, Armée romaine d'Afrique, p. 579. Un episcopus Bidensis est nommé dans la notice de 484 (Maur. Caes., n° 85). Routes antiques partant de Djemaa Saharidj: 1° vers I'E., dans la direction de Tubusuptu: voir feuille 7, Bougie, no 27 et ici même, nos 110 et suiv., 120. Au delà de Ksar Kebouch (n° 115), elle détachait sur Bougie un embranchement (voir même numéro); — 2° vers l'O. Se tenant au-dessus de la vallée du Sébaou, cette voie devait passer au S. de Tizi-Ouzou et de Camp-du-Maréchal : voir Vigneral, p. 160-1 ; ici même nos 100, 92, 20); — 3° probablement vers le N.-O. On peut admettre ici divers tracés. La route a pu atteindre et franchir le Sébaou vers le confluent de l'oued Rabda (voir au n° 96), puis, passant peut-être à Tikoubaïne (no 51) et probablement près de la forteresse de Macouda (no 30), aller traverser la ligne des crêtes à Aïn el Arba (n° 28), pour gagner ensuite Dellys (voir n° 24). Une variante de cette route aurait pu passer par Taourga (n° 27). On peut supposer, d'autre part, qu'une voie se détachait de la route de l'O., vers Aguemmoun Oubekkar (n° 97), descendait vers le confluent de l'oued Aïssi, se dirigeait pendant quelque temps vers l'O. (Mercier indique des traces d'une voie romaine entre le confluent de l'oued Aïssi et Tizi-Ouzou), puis traversait le fleuve et gagnait Taourga, qui était reliée à Dellys : ce tracé est celui qu'adopte Mercier, Bull. du Comité, 1885, p. 352-353. Si Rusuccuru était à Dellys, on pourrait à la rigueur placer à Taourga Tigisi, que l'Itinéraire indique à 27 milles, la Table à 32 de Bida, et qui, sur ces deux documents, est marqué à 12 milles de Rusuccuru. On peut compter de Djemaa Saharidj à Taourga 35 à 38 kilomètres (23 à 26 milles), selon les tracés,'de Taourga à Dellys 15-16 kilomètres environ (10 à 11 milles); - 4° probablement vers le N.-N.-O., dans la direction de Tigzirt-Taksebt. Deux tracés au moins peuvent être proposés. L'un (c'est celui qu'indique Vigneral, p. 166) aurait traversé le Sébaou vers le confluent de l'oued Rabda (n° 96, se confondant au moins jusque là, et peut-être jusqu'à Tikoubaïne (n° 51), avec la voie du N.-O.; il aurait franchi la ligne des crêtes à Tamdint (n° 47). L'autre aurait traversé le Sébaou au N. de Djemaa Saharidj, vers Aguemmoun Segsou, et franchi la crête au col de Tizi bou Nouane (voir au no 63). — Si l'on veut placer Rusuccuru à Tigzirt-Taksebt, la route en question serait marquée sur l'Itinéraire et la Table, mais la distance totale de 39 ou de 44 milles indiquée entre Bida et Rusuccuru serait trop forte d'environ 17 ou 22 milles. Tikoubaïne (n°51) est à 11-12 milles de TigzirtTaksebt, ce qui pourrait convenir à la position de Tigisi ; ce lieu est à 10 milles seulement de Djemaa Saharidj; - 5° peut-être au N., vers Mléta (voir au n°58). Cette route, dont Vigneral admet l'existence, a pu se greffer soil sur une route reliant Djemaa Saharidj à Tigzirt-Taksebt, soit sur une route reliant le même point à Azeffoun; - 6° probablement vers Azeffoun. Vigneral admet un tracé passant à l'E. du Tamgout (voir nos 74 et 75). Mais on pourrait aussi supposer une route traversant le Sébaou vers Aguemmoun Segsou et la ligne des crêtes à Tizi ou Khamis (n° 68; conf. n° 67). - En somme, l'étude des voies qui devaient relier Djemaa Saharidj à divers points du littoral est presque entièrement à faire.</t>
    </r>
  </si>
  <si>
    <t>Tizi n'Terga. Restes d'une conduite qui recueillait les eaux de plusieurs ruisseaux de la crète des Aït Fraoucen et les amenait dans un ravin, près de Djemaa Saharidj, à l'E. : Mercier, Bull. du Comité, 1885, p. 353.</t>
  </si>
  <si>
    <t>Dans un champ, entre les villages de Souama des Aït bou Chaïb et de Bel Ghezelia [Bel Rezli de la carte au 50.000e], stèle représentant un guerrier, avec une inscription libyque. Masqueray, Bull. de correspondance africaine, I, 1882-3, p. 38-41; Tissot, Géographie de la province romaine d'Afrique, I, p. 493-494.</t>
  </si>
  <si>
    <t>Kouko. Aucapitaine (Rev. afric., IV, 1859-60, p. 449) et Vigneral (p. 94) doutent de l'existence de vestiges romains parmi les ruines berbères que l'on voit en ce lieu. Leclerc (Rev. afric., II, 1857-8, p. 153-154) et Cherbonneau (Rev. de géographie, IX, 1881, p. 131) attribuent aux anciens un certain nombre de pierres de taille et une citerne : cela est très contestable.</t>
  </si>
  <si>
    <t>Ifra. Sur un rocher, grande inscription libyque, signalée dans le Bull. du Comilé, 1900, p. CXC.</t>
  </si>
  <si>
    <t>Moknéa. Vestiges confus (pierres de taille), au col qui relie à la chaîne voisine le mamelon sur lequel le village est bâti. Vigneral, p. 62.</t>
  </si>
  <si>
    <t>Ksar Chebel, à 1.800 mètres à l'E. du village de Chebel, au-dessus d'un col d'où l'on a des vues très étendues. Forteresse romaine en pierres de taille, de 50 mètres de côté, flanquée de tours rondes. Vigneral, p. 59-62 ; conf. Cagnat, Armée romaine d'Afrique, p. 633-634. — Ksar Chebel était certainement sur la route qui reliait Bida (Djemaa Saharidj) à Tubusuptu (Tiklat) : voir no 104. Pour le tracé de cette route entre Djemaa Saharidj et Ksar Chebel, voir Mercier, Bull. du Comité, 1885, p. 354. Vigneral (p. 168) croit aussi à l'existence d'une route qui aurait relié Ksar Chebel à Azeffoun (voir nos 71, 74, 75). Enfin, il ne serait pas impossible d'admettre qu'une voie venant de Tigzirt-Taksebt ait abouti à cet endroit (voir no 35).</t>
  </si>
  <si>
    <t>A 800 mètres au S.-E. de la djemaa Sidi el Hadi, sur le col qui sépare le djebel Affroun de l'agoulmine Tiazit, fortin antique, surveillant la route de Bida à Tubusuptu. Mercier, Bull. du Comité, 1886, p. 470.</t>
  </si>
  <si>
    <t>Tala Kitane. A 500 mètres à l'E. de la source, sur un éperon qui domine la vallée de Mahagga, vestiges d'un fort important. Traces de la route mentionnée au numéro précédent. Mercier, l. c.; conf. Vigneral, p. 97.</t>
  </si>
  <si>
    <t>A 1.500 mètres d'altitude, au point culminant de la voie romaine (au S.-E. des bâtiments forestiers), restes d'un fort antique. Des traces de la voie apparaissent aux abords de ce fort. Mercier, l. c., p. 471.</t>
  </si>
  <si>
    <t>Ghorfat er Roum, au-dessus de la fontaine de Taouint Indjaren. Petit monument en pierres de taille : vigie (ou plutôt mausolée). Vigneral, p. 134.</t>
  </si>
  <si>
    <t>Ksar Kebouch, à 1.100 mètres d'altitude, sur un plateau de la ligne de crêtes qui sépare le bassin de la Soumane des rivières se jetant au N. dans la Méditerranée. Forteresse romaine, en pierres de taille, de 50 mètres sur 40, avec des tours arrondies. A une cinquantaine de mètres au N.-O., assez nombreux blocs taillés. Cet ouvrage protégeait la route de Bida à Tubusuptu. Il n'a de vue qu'au S.; mais à 500 mètres de l'E., en un point où la vue est très étendue, quelques blocs taillés représentent, selon Vigneral, un petit poste qui complétait la forteresse. A peu de distance à l'E. de Ksar Kebouch, au col de Tala Lemdaoud, la route se bifurquait : la branche principale descendait sur Tubusuptu; une autre branche se dirigeait vers Saldae (Bougie), en suivant généralement les crêtes (voir ici-même nos 116, 117, 118 et feuille 7, Bougie, n° 9, 10 et 12). Mercier admet aussi l'existence, d'une voie entre Ksar Kebouch et le littoral (voir no 84). Sur Ksar Kebouch, voir Vigneral, p. 134-136, 161; Mercier, l. c., p. 471-472; Cagnat, Armée romaine d'Afrique, p. 634-635.</t>
  </si>
  <si>
    <t>Deux groupes de ruines romaines, entre Aguemount n'Aït Amar et Taourirt Iril. La roule de Saldae passait probablement par là (conf. numéro précédent). L'un de ces groupes, à Souk Aoujen, couvre environ un hectare, sur un plateau ; nombreuses pierres de taille. L'autre, à 500 mètres au N., se trouve au lieu dit Tala ou Hammam, source aménagée par les anciens. Vigneral, p. 136-137; conf. Mercier, l. c., p. 472.</t>
  </si>
  <si>
    <t>Ruines romaines, à environ 1 kilomètre au N.-E. de la djemaa Mahiddine. Autres ruines, un kilomètre plus au N., à une source, au-delà de l'ancien marché des Aït Ahmed Garet. Selon Mercier (p. 472), c'étaient deux postes qui protégeaient la route de Saldae.</t>
  </si>
  <si>
    <t>Ruines romaines, au col d'Amilloul, près de la ferme Casaubon. Restes d'un poste, selon Mercier (p. 472). Citernes. Ce sont, autant qu'il semble, ces ruines que Vigneral (p. 137) désigne sous le nom de Tilioua el Khemis, - A 2 kilomètres au S. de Tilioua el Khemis et très en contre-bas, à Tahannou Sidi Miloul, sur un plateau, Vigneral indique des vestiges d'un petit centre. Peut-être s'agit-il de notre n° 120.</t>
  </si>
  <si>
    <t>Fortin antique, au col de Talmetz : Mercier, l. c. La route de Tubusuptu passait certainement par nos nos 119 et 120. Elle devait ensuite se poursuivre par les nos 121, 124, 126, 128 et 129.</t>
  </si>
  <si>
    <t>Ruines romaines, à environ un kilomètre à l'E. de Tala ou Gilbane. Carte au 50.000.</t>
  </si>
  <si>
    <t>petits groupes de ruines romaines, au-dessus de l'Irzer ou Chekroun. Ibid.</t>
  </si>
  <si>
    <t>Ruines romaines, à 3 kilomètres environ à l'O. de Tibrahamine. Ibid.</t>
  </si>
  <si>
    <t>Djemaa bou Arbatache. Pierres de taille antiques, employées dans la mosquée. Vigneral, p. 132.</t>
  </si>
  <si>
    <t>El Khitoun, à 1.500 mètres à l'O. de Tibrahamine, sur la crête qui relie l'iril Afertas au djebel Aoussa, en un point d'où l'on a une vue étendue au N.-E. Construction rectangulaire de 20 mètres sur 10, en blocage, avec quelques pierres de taille. Selon Vigneral (p. 131-132), poste de protection de la route de Tubusuptu, qui passait en contre-bas, à l'O.</t>
  </si>
  <si>
    <t>Ruines romaines, à 2 kilomètres environ à l'E.-S.-E. du village d'Iamrouchène (carte au 50.000e). Elles paraissent répondre aux vestiges indiqués par Vigneral à Fezioua (p. 133): enceinte carrée d'une trentaine de mètres, avec chaines en pierres de taille (poste militaire, selon Vigneral); autres murs; citerne.</t>
  </si>
  <si>
    <t>Ruines romaines, entre le village d'El Djenane et Tiklat : probablement des fermes de la banlieue de Tubusuplu (feuille 7, no 27). Carte au 50.000e.</t>
  </si>
  <si>
    <t>Ruines romaines entre le village d'El Djenane et Tiklat : probablement des fermes de la banlieue de Tubusuplu (feuille 7, no 27). Carte au 50.000e.</t>
  </si>
  <si>
    <t>Takeriits Méliana. Plusieurs groupes de ruines, en général confuses, qui paraissent représenter des fermes, se rattachant à Tubusuptu. Vigneral, p. 133-134.</t>
  </si>
  <si>
    <t>Tiffra. Vestiges de constructions diverses, mais dont le caractère antique est fort douteux. Vigneral, p. 115.</t>
  </si>
  <si>
    <t>Tala Itchouren, à 1 kilomètre au N. de Taklicht. Prise d'eau de l'aqueduc qui allait alimenter les grandes citernes d'El Arouïa, à Tubusuptu (voir feuille 7, n° 27, chiffre 7 du plan). On retrouve en divers endroits des traces de la conduite ; elle passait au S. de Tirilt n'Aït Zian et près d'Aïn el Kharoub, source dont elle recueillait les eaux. Mélix, Rec. de Constantine, IX, 1865, p. 44-46 et pl. V; Vigneral, p. 128-130; Gsell, Mon, antiques, I, p. 259.</t>
  </si>
  <si>
    <t>Tafirt, à 1 kilomètre au S. de Taourirt n'Aït Gana. Traces d'une grande construction rectangulaire, sur un plateau entre deux ravins. Vigneral, p. 130-131. El Had Ousiouane, au N.-E. de Tafirt et à une centaine de mètres plus haut. Fragments de murs en blocage. Vigneral, p. 131. Il Maten, à 2 kilomètres à vol d'oiseau à l'0.-N.-O. de Taourit n'Aït Gana. Deux tombes creusées dans le roc ; deux larges compartiments ménagés de la même manière. Vigneral, p. 131.</t>
  </si>
  <si>
    <t>Taouïnt n'Essellaleg. Ruines romaines d'environ 1 hectare, sur un plateau. Vigneral, p. 130. — El Ma Erzaguen, à environ 1.500 mètres de là, au N.-O. Quelques pierres de taille, sur la crête d'un long contrefort. Ibid. – Takerrouit n'Essatoun, à la même distance environ à l'O. Vestiges couvrant un ressaut au-dessus de la vallée de la Soumane; blocs taillés épars. Ibid. — Ces diverses ruines appartiennent à la banlieue de Tubusuptu.</t>
  </si>
  <si>
    <t>Ruines romaines, au village d'El Kelaa ou Fella, au-dessus de l'oued Rinila (rive gauche). Carte au 50.000°. Féraud (Rev. afric., III, 1858-9. p. 306) indique en ce lieu des ruines d'un poste important : renseignement que Vigneral (p. 115) met en doute.</t>
  </si>
  <si>
    <t>Ruines romaines, au-dessus de l'oued Rinila (rive droite), en face du village de Tizamourine et à 2 kilomètres à l'E. d'Igraïn ou Fella. Carte au 50.000e.</t>
  </si>
  <si>
    <t>Tilioua el Kadi. Pierres de taille, éparses sur un assez grand espace. Vigneral, p. 113-114.</t>
  </si>
  <si>
    <t>Ruines romaines, au fond de la plaine de Tabouda (plusieurs fermes). Par là devait passer la route qui, partant de Tubusuptu, remontait la vallée de la Soumane pour se diriger vers Auzia (Aumale): conf. feuille 7, no 27. Mercier, Bull. du Comité, 1886, p. 474.</t>
  </si>
  <si>
    <t>Ruines romaines. (fermes), sur les dernières pentes de la rive droite de la Soumane à 800 mètres N.-E. de Tasga. La route d'Auzia devait passer à proximité de ces ruines : Mercier, l. c.</t>
  </si>
  <si>
    <t>Ruines romaines. (fermes), sur les dernières pentes de la rive droite de la Soumane à 2 kilomètres N.-O. du même lieu. La route d'Auzia devait passer à proximité de ces ruines : Mercier, l. c.</t>
  </si>
  <si>
    <t>Ruines romaines. (fermes), sur les dernières pentes de la rive droite de la Soumane, deux groupes, à 1 kilomètre 0.-N.-O. et à 1.500 mètres N.-O. de Sidi Aïd). La route d'Auzia devait passer à proximité de ces ruines : Mercier, l. c.</t>
  </si>
  <si>
    <t>Point où, selon Mercier (l. c.), la route d'Auzia traversait la Soumane, près du confluent de l'irzer Chbib. Elle longeait ensuite la rive gauche.</t>
  </si>
  <si>
    <t>Ruines romaines sur le mamelon de Takriecht. En face, sur la rive droite du fleuve, à cet endroit très resserré, traces d'une construction quadrangulaire en pierres de taille (fort ?), occupant un des deux pitons d'Irdren; sur l'autre piton, fondations de constructions antiques. Voir Mercier, l. c. (il parle d'un souterrain qui, selon les indigènes, aurait passé sous le fleuve, reliant le mamelon de Takriecht et le fort d'Irdren : ce renseignement est plus que suspect).</t>
  </si>
  <si>
    <t>Ruines romaines, à 1.200 mètres au N. d'Irzer Amokrane, sur la rive gauche du targa Ouichen. Carte au 50.000.</t>
  </si>
  <si>
    <t>Village d'Irzer Amokrane. Il y avait là des ruines assez importantes, situées sans doute sur la voie d'Auzia; fûts et chapiteaux de colonnes. Mercier, l. C., p. 474-475.</t>
  </si>
  <si>
    <r>
      <t xml:space="preserve">M’lakou. Vestiges antiques, sur un éperon qui commande au N. le confluent de l'oued Sedouk et de la Soumane (ou oued Sahel); traces de murs, fûts et chapiteaux de colonnes : Mercier, l. c., p. 475. Inscription indiquant qu'en ce lieu s'élevait le château de Petra, construit par Sammac (Comptes rendus de l'Académie des Inscriptions, 1901, p. 170) : (Sammac) amni praepositum firmans munimine montem, 1 e cuius nomen vocitavit nomine Petram, etc. Ce Sammac, qui vivait dans la seconde moitié du quatrième siècle, était un frère du prince maure Firmus. On sait, par Ammien Marcellin (XXIX, 5, 13), que le château de Petra, élevé par lui, fut rasé par le comte Théodose: ... fundi Petrensis excisi radicitus, quem Salmaces (corr. Sammac] dominus, Firmi frater, in modum urbis exstruxit. Voir, à ce sujet, Gsell, dans le recueil intitulé Société archéologique de Constantine, Souvenir du cinquantenaire, p. 22, 30, 35. Au N.-E. de M'lakou, se trouve la tribu des Msisna. C'est probablement le nom corrompu des Masinissenses, qu'Ammien Marcellin (XXIX, 5, 11), indique, avec les Tyndenses, dans la région de Tubusuptu et du fundus Petrensis (conf. Carette, Etudes sur la Kabilie, I, p. 74 et II, p. 374 ; Gsell, l. c., p. 35.) — Le même historien (XXIX, 5, 13) mentionne le Lamfoctense oppidum..., inter gentes positum ante dictas (c.-à-d. les Tyndenses et les Masinissenses). Cette ville, dont la position exacte est inconnue, était le siège d'un évêque au cinquième siècle (Notice de 484, Maur. Sitif., no 21 : Lemfoctensis). – Carette (l. c.). et d'autres (Fournel, Richesse minérale, I, p. 249; Berbrugger, Époques militaires de la Grande kabilie, p. 221; Cherbonneau, Bullettino dell'Instituto, 1873, p. 192; Cat, p. 23) ont fait remarquer que sur le territoire des Msisna se trouve un djebel Nagmous (non marqué sur les cartes récentes au 50.000e et au 200.000e] et qu'un nom identique, Nagmus, est indiqué par la Table de Peutinger. Il faut observer cependant que, sur la Table, le mot Nagmus est placé bien plus à l'E., dans le voisinage de Culchul colonia, c'est-à-dire de Cuicul (Djemila) : il est vrai qu'il y a peu de compte à tenir des positions respectives des différents lieux marqués sur cette carte. Ptolémée (IV, 2, 3) indique en Mauretanie Césarienne des </t>
    </r>
    <r>
      <rPr>
        <sz val="12"/>
        <color rgb="FFFF0000"/>
        <rFont val="Times New Roman"/>
        <family val="1"/>
      </rPr>
      <t>Nakmousioi</t>
    </r>
    <r>
      <rPr>
        <sz val="12"/>
        <color rgb="FF000000"/>
        <rFont val="Times New Roman"/>
        <family val="1"/>
      </rPr>
      <t>, mais il assigne à cette tribu une position fort éloignée (vers l'O.) de la région qui nous occupe.</t>
    </r>
  </si>
  <si>
    <t>Ruines romaines, près d'El Ma, au S.-E. du djebel Ounari. Carte au 50.000e.</t>
  </si>
  <si>
    <t>Tissa, chez les Sanhadja. Fontaine de construction romaine : Carette, l. c., II, p. 408; Fournel, l. c., I, p. 250. — A environ 800 mètres au N.-O. de Tissa, sur la rive droite de l'irzer ou Ahrik, ruines d'un petit poste carré, qui, selon Mercier (Bull. du Comité, 1886, p. 477), protégeait une route partant de Tubusuptu et se dirigeant vers le S. (voir plus loin no 155, et feuille 7, Bougie, n° 27, aux routes partant de Tubusuptu).</t>
  </si>
  <si>
    <t>ruines de constructions carrées, à quelques centaines de mètres à l'O. et au N. de Tizi Atmous, col que la route mentionnée au n° 150 devait traverser. Mercier (l. c.) y voit des postes.</t>
  </si>
  <si>
    <t>Fontaine de construction romaine, au S.-O. de Tizi Atmous. Mercier, l. c.; carte au 50.000,</t>
  </si>
  <si>
    <t>Groupe de ruines romaines, situé entre Arbala et Tizi Njebeur (à environ 1 kilomètre au S. d'Arbala). Mercier (l. c.) le place sur le tracé de la même route, qui, selon lui, allait ensuite franchir le col de Targouts, pour atteindre les ruines no 155. – Près d'Arbala, prenait naissance une conduite d'eau qui se rendait à un réservoir établi sur un contrefort dominant le confluent de l'oued Amassine et de la Soumane et, de là, à Tiklat (on ne signale pas de vestiges d'un pont-aqueduc sur la Soumane). Elle aboutissait aux grandes citernes qui, sur le plan de Tubusuptu (feuille 7, no 27), sont désignées par le chiffre 9. Féraud, Rev. afric., III, 1858-9, p. 306; Vigneral, p. 126; Gsell, Mon. antiques, I, p. 259; Enquête administrative sur les travaux hydrauliques anciens en Algérie, p. 39-40 (notice de Carbonnel).</t>
  </si>
  <si>
    <t>Ruines d'un poste important, voisin d'Azerou Rifouf : Mercier, l. c. A cet endroit, selon Mercier, la route se bifurquait. Une branche se dirigeait vers l'E., en suivant les crêtes (voir feuille 7, Bougie, no 40); une autre descendait au S., vers l'oued Bou Sellam.</t>
  </si>
  <si>
    <t>Ruines romaines, à 1.200 mètres au S.-O. d'Iril ou Melloulen. Carte au 50.000.</t>
  </si>
  <si>
    <t>Tizi R'niff : passage indiqué d'une route venant de la vallée inférieure de l'Isser et se dirigeant vers la région du Djurdjura. Vestiges d'une construction rectangulaire, de 25 mètres sur 10, en blocage avec des chaines en pierres de taille : selon Vigneral, poste militaire qui devait se relier aux forts de Taksebt des Ouled Saïd et d'Akbou du douar El Guious (feuille 5, Alger, nos 78 et 75). Vigneral, p. 78-79 et p. 2; conf. Cagnat, Armée romaine d'Afrique, p. 638.</t>
  </si>
  <si>
    <t>Aïn Zerzour. Sur un ressaut, dominant à droite l'oued Zaouïa, construction rectangulaire de 8 mètres sur 4, en blocage et pierres de taille ; demi-colonne. Vigneral, p. 41.</t>
  </si>
  <si>
    <t>Aïn Zaouïa. A la source, pierres de taille assez nombreuses, qui, selon Vigneral (p. 80), ont pu couvrir 1 hectare et demi.</t>
  </si>
  <si>
    <t>Borni. Il y avait là des fondations de murs antiques ; des monnaies du Bas-Empire auraient été trouvées en ce lieu. Aucapitaine, apud Vigneral, p. 80. – Vigneral (p. 164) croit à l'existence d'une voie romaine qui, venant de Tizi R'niff, se serait prolongée à l'E., au pied septentrional du Djurdjura, jusqu'à Irbir (no 162); M. Cagnat (l. c.) n'est pas disposé à adopter cette hypothèse. — Il ne serait pas impossible que l'établissement romain de Borni ait jalonné une route venant de Dellys et de Taourga (nos 24 et 27) et se dirigeant vers le S.; elle aurait atteint la plaine du Hamza vers Bouira et, de là, aurait gagné Auzia (Aumale).</t>
  </si>
  <si>
    <t>Kairouan, au N. de Taguemount ou Kerrouch. Petite construction en briques et en blocage, probablement un tombeau. Vigneral, p. 41.</t>
  </si>
  <si>
    <t>Irbir, sur un contrefort au N. d'Aït Toudert, près du village de Tigounseft. Murs en blocage, pierres taillées et briques. Vigneral (p. 84) pense qu'il y avait là un poste militaire.</t>
  </si>
  <si>
    <t>AAA f.6.1</t>
  </si>
  <si>
    <t>AAA f.6.2</t>
  </si>
  <si>
    <t>AAA f.6.3</t>
  </si>
  <si>
    <t>AAA f.6.4</t>
  </si>
  <si>
    <t>AAA f.6.5</t>
  </si>
  <si>
    <t>AAA f.6.6</t>
  </si>
  <si>
    <t>AAA f.6.7</t>
  </si>
  <si>
    <t>AAA f.6.8</t>
  </si>
  <si>
    <t>AAA f.6.9</t>
  </si>
  <si>
    <t>AAA f.6.10</t>
  </si>
  <si>
    <t>AAA f.6.11</t>
  </si>
  <si>
    <t>AAA f.6.12</t>
  </si>
  <si>
    <t>AAA f.6.13</t>
  </si>
  <si>
    <t>AAA f.6.14</t>
  </si>
  <si>
    <t>AAA f.6.15</t>
  </si>
  <si>
    <t>AAA f.6.16</t>
  </si>
  <si>
    <t>AAA f.6.17</t>
  </si>
  <si>
    <t>AAA f.6.18</t>
  </si>
  <si>
    <t>AAA f.6.19</t>
  </si>
  <si>
    <t>AAA f.6.20</t>
  </si>
  <si>
    <t>AAA f.6.21</t>
  </si>
  <si>
    <t>AAA f.6.22</t>
  </si>
  <si>
    <t>AAA f.6.23</t>
  </si>
  <si>
    <t>AAA f.6.24</t>
  </si>
  <si>
    <t>AAA f.6.25</t>
  </si>
  <si>
    <t>AAA f.6.24.1</t>
  </si>
  <si>
    <t>AAA f.6.24.2</t>
  </si>
  <si>
    <t>AAA f.6.24.3</t>
  </si>
  <si>
    <t>AAA f.6.24.4</t>
  </si>
  <si>
    <t>AAA f.6.24.5</t>
  </si>
  <si>
    <t>AAA f.6.24.6</t>
  </si>
  <si>
    <t>AAA f.6.24.7</t>
  </si>
  <si>
    <t>AAA f.6.24.8</t>
  </si>
  <si>
    <t>AAA f.6.24.9</t>
  </si>
  <si>
    <t>AAA f.6.24.10</t>
  </si>
  <si>
    <t>AAA f.6.24.11</t>
  </si>
  <si>
    <t>AAA f.6.24.12</t>
  </si>
  <si>
    <t>AAA f.6.26</t>
  </si>
  <si>
    <t>AAA f.6.27</t>
  </si>
  <si>
    <t>AAA f.6.28</t>
  </si>
  <si>
    <t>AAA f.6.29</t>
  </si>
  <si>
    <t>AAA f.6.30</t>
  </si>
  <si>
    <t>AAA f.6.31</t>
  </si>
  <si>
    <t>AAA f.6.32</t>
  </si>
  <si>
    <t>AAA f.6.33</t>
  </si>
  <si>
    <t>AAA f.6.34</t>
  </si>
  <si>
    <t>AAA f.6.35</t>
  </si>
  <si>
    <t>AAA f.6.34.1</t>
  </si>
  <si>
    <t>AAA f.6.34.2</t>
  </si>
  <si>
    <t>AAA f.6.34.3</t>
  </si>
  <si>
    <t>AAA f.6.34.4</t>
  </si>
  <si>
    <t>AAA f.6.34.5</t>
  </si>
  <si>
    <t>AAA f.6.34.6</t>
  </si>
  <si>
    <t>AAA f.6.34.7</t>
  </si>
  <si>
    <t>AAA f.6.34.8</t>
  </si>
  <si>
    <t>AAA f.6.34.9</t>
  </si>
  <si>
    <t>AAA f.6.34.10</t>
  </si>
  <si>
    <t>AAA f.6.34.11</t>
  </si>
  <si>
    <t>AAA f.6.34.12</t>
  </si>
  <si>
    <t>AAA f.6.34.13</t>
  </si>
  <si>
    <t>AAA f.6.34.14</t>
  </si>
  <si>
    <t>AAA f.6.34.15</t>
  </si>
  <si>
    <t>AAA f.6.34.16</t>
  </si>
  <si>
    <t>AAA f.6.34.17</t>
  </si>
  <si>
    <t>AAA f.6.36</t>
  </si>
  <si>
    <t>AAA f.6.37</t>
  </si>
  <si>
    <t>AAA f.6.38</t>
  </si>
  <si>
    <t>AAA f.6.39</t>
  </si>
  <si>
    <t>AAA f.6.40</t>
  </si>
  <si>
    <t>AAA f.6.41</t>
  </si>
  <si>
    <t>AAA f.6.42</t>
  </si>
  <si>
    <t>AAA f.6.43</t>
  </si>
  <si>
    <t>AAA f.6.44</t>
  </si>
  <si>
    <t>AAA f.6.45</t>
  </si>
  <si>
    <t>AAA f.6.46</t>
  </si>
  <si>
    <t>AAA f.6.47</t>
  </si>
  <si>
    <t>AAA f.6.48</t>
  </si>
  <si>
    <t>AAA f.6.49</t>
  </si>
  <si>
    <t>AAA f.6.50</t>
  </si>
  <si>
    <t>AAA f.6.51</t>
  </si>
  <si>
    <t>AAA f.6.52</t>
  </si>
  <si>
    <t>AAA f.6.53</t>
  </si>
  <si>
    <t>AAA f.6.54</t>
  </si>
  <si>
    <t>AAA f.6.55</t>
  </si>
  <si>
    <t>AAA f.6.56</t>
  </si>
  <si>
    <t>AAA f.6.57</t>
  </si>
  <si>
    <t>AAA f.6.58</t>
  </si>
  <si>
    <t>AAA f.6.59</t>
  </si>
  <si>
    <t>AAA f.6.60</t>
  </si>
  <si>
    <t>AAA f.6.61</t>
  </si>
  <si>
    <t>AAA f.6.62</t>
  </si>
  <si>
    <t>AAA f.6.63</t>
  </si>
  <si>
    <t>AAA f.6.64</t>
  </si>
  <si>
    <t>AAA f.6.65</t>
  </si>
  <si>
    <t>AAA f.6.66</t>
  </si>
  <si>
    <t>AAA f.6.67</t>
  </si>
  <si>
    <t>AAA f.6.68</t>
  </si>
  <si>
    <t>AAA f.6.69</t>
  </si>
  <si>
    <t>AAA f.6.70</t>
  </si>
  <si>
    <t>AAA f.6.71</t>
  </si>
  <si>
    <t>AAA f.6.72</t>
  </si>
  <si>
    <t>AAA f.6.73</t>
  </si>
  <si>
    <t>AAA f.6.74</t>
  </si>
  <si>
    <t>AAA f.6.75</t>
  </si>
  <si>
    <t>AAA f.6.76</t>
  </si>
  <si>
    <t>AAA f.6.77</t>
  </si>
  <si>
    <t>AAA f.6.78</t>
  </si>
  <si>
    <t>AAA f.6.79</t>
  </si>
  <si>
    <t>AAA f.6.80</t>
  </si>
  <si>
    <t>AAA f.6.81</t>
  </si>
  <si>
    <t>AAA f.6.82</t>
  </si>
  <si>
    <t>AAA f.6.83</t>
  </si>
  <si>
    <t>AAA f.6.84</t>
  </si>
  <si>
    <t>AAA f.6.85</t>
  </si>
  <si>
    <t>AAA f.6.86</t>
  </si>
  <si>
    <t>AAA f.6.87</t>
  </si>
  <si>
    <t>AAA f.6.88</t>
  </si>
  <si>
    <t>AAA f.6.89</t>
  </si>
  <si>
    <t>AAA f.6.90</t>
  </si>
  <si>
    <t>AAA f.6.91</t>
  </si>
  <si>
    <t>AAA f.6.92</t>
  </si>
  <si>
    <t>AAA f.6.93</t>
  </si>
  <si>
    <t>AAA f.6.94</t>
  </si>
  <si>
    <t>AAA f.6.95</t>
  </si>
  <si>
    <t>AAA f.6.96</t>
  </si>
  <si>
    <t>AAA f.6.97</t>
  </si>
  <si>
    <t>AAA f.6.98</t>
  </si>
  <si>
    <t>AAA f.6.99</t>
  </si>
  <si>
    <t>AAA f.6.100</t>
  </si>
  <si>
    <t>AAA f.6.101</t>
  </si>
  <si>
    <t>AAA f.6.102</t>
  </si>
  <si>
    <t>AAA f.6.103</t>
  </si>
  <si>
    <t>AAA f.6.104</t>
  </si>
  <si>
    <t>AAA f.6.105</t>
  </si>
  <si>
    <t>AAA f.6.106</t>
  </si>
  <si>
    <t>AAA f.6.107</t>
  </si>
  <si>
    <t>AAA f.6.108</t>
  </si>
  <si>
    <t>AAA f.6.109</t>
  </si>
  <si>
    <t>AAA f.6.110</t>
  </si>
  <si>
    <t>AAA f.6.111</t>
  </si>
  <si>
    <t>AAA f.6.112</t>
  </si>
  <si>
    <t>AAA f.6.113</t>
  </si>
  <si>
    <t>AAA f.6.114</t>
  </si>
  <si>
    <t>AAA f.6.115</t>
  </si>
  <si>
    <t>AAA f.6.116</t>
  </si>
  <si>
    <t>AAA f.6.117</t>
  </si>
  <si>
    <t>AAA f.6.118</t>
  </si>
  <si>
    <t>AAA f.6.119</t>
  </si>
  <si>
    <t>AAA f.6.120</t>
  </si>
  <si>
    <t>AAA f.6.121</t>
  </si>
  <si>
    <t>AAA f.6.122</t>
  </si>
  <si>
    <t>AAA f.6.123</t>
  </si>
  <si>
    <t>AAA f.6.124</t>
  </si>
  <si>
    <t>AAA f.6.125</t>
  </si>
  <si>
    <t>AAA f.6.126</t>
  </si>
  <si>
    <t>AAA f.6.127</t>
  </si>
  <si>
    <t>AAA f.6.128</t>
  </si>
  <si>
    <t>AAA f.6.129</t>
  </si>
  <si>
    <t>AAA f.6.130</t>
  </si>
  <si>
    <t>AAA f.6.131</t>
  </si>
  <si>
    <t>AAA f.6.132</t>
  </si>
  <si>
    <t>AAA f.6.133</t>
  </si>
  <si>
    <t>AAA f.6.134</t>
  </si>
  <si>
    <t>AAA f.6.135</t>
  </si>
  <si>
    <t>AAA f.6.136</t>
  </si>
  <si>
    <t>AAA f.6.137</t>
  </si>
  <si>
    <t>AAA f.6.138</t>
  </si>
  <si>
    <t>AAA f.6.139</t>
  </si>
  <si>
    <t>AAA f.6.140</t>
  </si>
  <si>
    <t>AAA f.6.141</t>
  </si>
  <si>
    <t>AAA f.6.142</t>
  </si>
  <si>
    <t>AAA f.6.143</t>
  </si>
  <si>
    <t>AAA f.6.144</t>
  </si>
  <si>
    <t>AAA f.6.145</t>
  </si>
  <si>
    <t>AAA f.6.146</t>
  </si>
  <si>
    <t>AAA f.6.147</t>
  </si>
  <si>
    <t>AAA f.6.148</t>
  </si>
  <si>
    <t>AAA f.6.149</t>
  </si>
  <si>
    <t>AAA f.6.150</t>
  </si>
  <si>
    <t>AAA f.6.151</t>
  </si>
  <si>
    <t>AAA f.6.152</t>
  </si>
  <si>
    <t>AAA f.6.153</t>
  </si>
  <si>
    <t>AAA f.6.154</t>
  </si>
  <si>
    <t>AAA f.6.155</t>
  </si>
  <si>
    <t>AAA f.6.156</t>
  </si>
  <si>
    <t>AAA f.6.157</t>
  </si>
  <si>
    <t>AAA f.6.158</t>
  </si>
  <si>
    <t>AAA f.6.159</t>
  </si>
  <si>
    <t>AAA f.6.160</t>
  </si>
  <si>
    <t>AAA f.6.161</t>
  </si>
  <si>
    <t>AAA f.6.162</t>
  </si>
  <si>
    <t>Haouch el Oudjani</t>
  </si>
  <si>
    <t>Bredj</t>
  </si>
  <si>
    <t>Bou Lendjas</t>
  </si>
  <si>
    <t>Koubbet Aïcha</t>
  </si>
  <si>
    <t>El Senadek</t>
  </si>
  <si>
    <t>Aïn Ameur</t>
  </si>
  <si>
    <t>Kbar Roumia</t>
  </si>
  <si>
    <t>Aïn Tertera</t>
  </si>
  <si>
    <t>Ouled Kresmeia</t>
  </si>
  <si>
    <t>Kobr Roumia</t>
  </si>
  <si>
    <t>Guenana</t>
  </si>
  <si>
    <t>Diar Mami</t>
  </si>
  <si>
    <t>Haussonviller</t>
  </si>
  <si>
    <t>Koudiat Ter</t>
  </si>
  <si>
    <t>Talla Allel</t>
  </si>
  <si>
    <t>Akbou des Béni Chénacha</t>
  </si>
  <si>
    <t>Afir des Béni Chénacha</t>
  </si>
  <si>
    <t>Souar</t>
  </si>
  <si>
    <t>Dellys</t>
  </si>
  <si>
    <t>Champ-de-Manoeuvres</t>
  </si>
  <si>
    <t>Taourga</t>
  </si>
  <si>
    <t>Col d'Aïn el Arba</t>
  </si>
  <si>
    <t>Agouni Gouran</t>
  </si>
  <si>
    <t>Kef Macouda</t>
  </si>
  <si>
    <t>Timekachine</t>
  </si>
  <si>
    <t>Tigzirt</t>
  </si>
  <si>
    <t>Taksebt</t>
  </si>
  <si>
    <t>Takecerit</t>
  </si>
  <si>
    <t>Cheurfa</t>
  </si>
  <si>
    <t>Ichenoukken</t>
  </si>
  <si>
    <t>Igounan</t>
  </si>
  <si>
    <t>Iril Aïden</t>
  </si>
  <si>
    <t>Sidi el Hadj</t>
  </si>
  <si>
    <t>Aïfene</t>
  </si>
  <si>
    <t>Souk el Tléta</t>
  </si>
  <si>
    <t>Bénian mta Tamdint</t>
  </si>
  <si>
    <t>Agouni en Médina</t>
  </si>
  <si>
    <t>Sour mta Idraren</t>
  </si>
  <si>
    <t>Tikoubaïne</t>
  </si>
  <si>
    <t>EI Rassoul</t>
  </si>
  <si>
    <t>Abizar</t>
  </si>
  <si>
    <t xml:space="preserve">Izer Izen </t>
  </si>
  <si>
    <t>Agouni n'es Sour</t>
  </si>
  <si>
    <t>Bénian mta Mléta</t>
  </si>
  <si>
    <t>Timizirt</t>
  </si>
  <si>
    <t xml:space="preserve">Imejadh </t>
  </si>
  <si>
    <t>Agouni ou Charki</t>
  </si>
  <si>
    <t>Takerrouit Mafi</t>
  </si>
  <si>
    <t>Bou Djellil</t>
  </si>
  <si>
    <t>Port-Gueydon</t>
  </si>
  <si>
    <t>El Khemis</t>
  </si>
  <si>
    <t>Djebel Tamgout</t>
  </si>
  <si>
    <t>Tifrit n'Aït el Hadj</t>
  </si>
  <si>
    <t>Tabbourt tr' Armi</t>
  </si>
  <si>
    <t>Tikoubal</t>
  </si>
  <si>
    <t>Tala Gahia</t>
  </si>
  <si>
    <t>Djebel Taksebt</t>
  </si>
  <si>
    <t>El Ksar mta Bent es Soltane</t>
  </si>
  <si>
    <t>Tadjerouna</t>
  </si>
  <si>
    <t>Koudiat ed Dis</t>
  </si>
  <si>
    <t>El Kheloukh</t>
  </si>
  <si>
    <t>Aguemmoun</t>
  </si>
  <si>
    <t>Tala Bounane</t>
  </si>
  <si>
    <t>Amiis</t>
  </si>
  <si>
    <t>Takbout</t>
  </si>
  <si>
    <t>Bou Atelli</t>
  </si>
  <si>
    <t xml:space="preserve">Bou Sahel </t>
  </si>
  <si>
    <t>Agouni'n Tirermine</t>
  </si>
  <si>
    <t>Iril Oumaali</t>
  </si>
  <si>
    <t>Imaïnserène</t>
  </si>
  <si>
    <t>Djemaa Saharidj</t>
  </si>
  <si>
    <t>Tizi n'Terga</t>
  </si>
  <si>
    <t>Kouko</t>
  </si>
  <si>
    <t>Ifra</t>
  </si>
  <si>
    <t>Moknéa</t>
  </si>
  <si>
    <t>Ksar Chebel</t>
  </si>
  <si>
    <t>Tala Kitane</t>
  </si>
  <si>
    <t>Ghorfat er Roum</t>
  </si>
  <si>
    <t>Ksar Kebouch</t>
  </si>
  <si>
    <t>Djemaa bou Arbatache</t>
  </si>
  <si>
    <t>El Khitoun</t>
  </si>
  <si>
    <t>Takeriits Méliana</t>
  </si>
  <si>
    <t>Tiffra</t>
  </si>
  <si>
    <t>Tala Itchouren</t>
  </si>
  <si>
    <t>Tafirt</t>
  </si>
  <si>
    <t>Taouïnt n'Essellaleg</t>
  </si>
  <si>
    <t>Tilioua el Kadi</t>
  </si>
  <si>
    <t>M’lakou</t>
  </si>
  <si>
    <t>Tissa</t>
  </si>
  <si>
    <t>Tizi R'niff</t>
  </si>
  <si>
    <t>Aïn Zerzour</t>
  </si>
  <si>
    <t>Aïn Zaouïa</t>
  </si>
  <si>
    <t>Borni</t>
  </si>
  <si>
    <t>Kairouan</t>
  </si>
  <si>
    <t>OBJECT</t>
  </si>
  <si>
    <r>
      <t xml:space="preserve">Guenana. Dans le cimetière musulman, </t>
    </r>
    <r>
      <rPr>
        <sz val="12"/>
        <color rgb="FFFF0000"/>
        <rFont val="Times New Roman"/>
        <family val="1"/>
      </rPr>
      <t>épitaphe</t>
    </r>
    <r>
      <rPr>
        <sz val="12"/>
        <color rgb="FF000000"/>
        <rFont val="Times New Roman"/>
        <family val="1"/>
      </rPr>
      <t xml:space="preserve"> latine de l'année 231 après J.-C., avec des noms indigènes et latins: C.I.L., 20733 a. – Au-dessous de Guenana, à l'O., au lieu dit Dra mta Sekhrat, tombes creusées dans le roc. Plus haut et plus à l'O., poste optique : plateforme creusée de manière à ménager des parapets et laquelle conduisent des marches taillées dans le roc. Viré, p. 57. Au-dessous et au N. de Guenana, à Sidi Argoub, tertre couronné d'une construction elliptique, de 6 mètres sur 5, en grosses pierres brutes. Viré (p. 25) croit que c'était une vigie.</t>
    </r>
  </si>
  <si>
    <r>
      <t xml:space="preserve">Ruines d'un </t>
    </r>
    <r>
      <rPr>
        <sz val="12"/>
        <color rgb="FFFF0000"/>
        <rFont val="Times New Roman"/>
        <family val="1"/>
      </rPr>
      <t>pont</t>
    </r>
    <r>
      <rPr>
        <sz val="12"/>
        <color rgb="FF000000"/>
        <rFont val="Times New Roman"/>
        <family val="1"/>
      </rPr>
      <t xml:space="preserve"> romain sur l'oued Chender. La route qui passait sur ce pont devait venir de Dra Zeg et Ter (feuille 5, n° 67) et se diriger vers l'oued Sébaou par Diar Mami (no 14), le col des Ouled Moussa (où M. Viré croit en avoir vu des vestiges) ; elle aurait, selon M. Viré, traversé le Sébaou en amont de Rebeval : Viré, p. 51 (conf. p. 54, 67, 70). M. Viré (p. 68) suppose qu'elle se rendait à Taourga (n° 27). Peut-être aboutissait-elle à Tigzirt ou à Taksebt (nos 34, 35), soit par Taourga (n° 27), soit par un autre tracé.</t>
    </r>
  </si>
  <si>
    <t>Castellum Tulei</t>
  </si>
  <si>
    <t>DESTROYED</t>
  </si>
  <si>
    <t>Fountain</t>
  </si>
  <si>
    <t>villa</t>
  </si>
  <si>
    <t>Taourga. Traces d'une ville, de 500 mètres environ sur 200, occupant un plateau. Sur le revers oriental de ce plateau, nécropole: tombeaux creusés dans le roc. Au S. du même plateau, à Afir, sur une crête en langue de chat, citadelle dont les murs étaient construits en gros blocs. Dans la fontaine de Taourga sont encastrés des fragments d'architecture et de sculpture. Vigneral, p. 8-9; Mercier, l. c., p. 352. – A Bassia, à 2 kilomètres environ au S.-E. de Taourga, sur un plateau limité par deux ravins qui tombent dans l'oued Zénika (ou oued Rha), vestiges de 5 ou 6 grands mausolées. Stèle avec des bas-reliefs grossiers et une épitaphe latine (C. I. L., 20733); une stèle analogue, transportée à Taourga, provient peut-être du même lieu : Vigneral, p. 9 et pl. II. — Voir aux nos 13, 24, 26, 28, 104 des hypothèses sur des routes qui ont pu passer à Taourga. – Divers auteurs (Carette, Etudes sur la Kabilie, 1, p. 440; Fournel, Richesse minérale de l'Algérie, II, p. 114-115; Aucapitaine, Rev. afric., IV, 1859-60, p. 449; Vigneral, p. 181; Mercier, 1.c.; Cat, Mauretanie Césarienne, p. 108; etc.) ont voulu identifier Taourga avec Tigisi, lieu nommé dans l'Itinéraire d'Antonin, dans la Table de Peutinger (voir no 87), par le Géographe de Ravenne (p. 156: Tigisim), sans doute aussi par Plolémée (IV, 2, 7: Tigis), et qui était au cinquième siècle la résidence d'un évêque (Notice de 484, Maur. Caes., no 27 : Tigisitanus). Cette identification n'est possible que si l'on place Rusuccuru à Dellys (voir aux nos 87 et 104).</t>
  </si>
  <si>
    <t>MILI</t>
  </si>
  <si>
    <t>BASIN</t>
  </si>
  <si>
    <t>VERY CLEAR</t>
  </si>
  <si>
    <t>VERY BAD</t>
  </si>
  <si>
    <t>N</t>
  </si>
  <si>
    <t>?</t>
  </si>
  <si>
    <t>Certainty</t>
  </si>
  <si>
    <t>xcoord</t>
  </si>
  <si>
    <t>ycoord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</si>
</sst>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b/>
      <sz val="12"/>
      <color rgb="FF000000"/>
      <name val="Times New Roman"/>
      <family val="1"/>
    </font>
    <font>
      <sz val="12"/>
      <color rgb="FFFF0000"/>
      <name val="Calibri"/>
      <family val="2"/>
      <scheme val="minor"/>
    </font>
    <font>
      <b/>
      <sz val="12"/>
      <color rgb="FFFF0000"/>
      <name val="Calibri"/>
      <family val="2"/>
      <scheme val="minor"/>
    </font>
    <font>
      <b/>
      <sz val="12"/>
      <color rgb="FFFF0000"/>
      <name val="Calibri (Body)"/>
    </font>
    <font>
      <sz val="12"/>
      <color rgb="FF000000"/>
      <name val="Times New Roman"/>
      <family val="1"/>
    </font>
    <font>
      <vertAlign val="superscript"/>
      <sz val="12"/>
      <color rgb="FF000000"/>
      <name val="Times New Roman"/>
      <family val="1"/>
    </font>
    <font>
      <sz val="12"/>
      <color rgb="FFFF0000"/>
      <name val="Times New Roman"/>
      <family val="1"/>
    </font>
    <font>
      <sz val="12"/>
      <color theme="1"/>
      <name val="Times New Roman"/>
      <family val="1"/>
    </font>
    <font>
      <i/>
      <sz val="12"/>
      <color rgb="FF000000"/>
      <name val="Times New Roman"/>
      <family val="1"/>
    </font>
    <font>
      <sz val="12"/>
      <color theme="1"/>
      <name val="Times New Roman"/>
      <family val="1"/>
    </font>
    <font>
      <sz val="8"/>
      <name val="Calibri"/>
      <family val="2"/>
      <scheme val="minor"/>
    </font>
    <font>
      <sz val="12"/>
      <color rgb="FF000000"/>
      <name val="Times New Roman"/>
      <family val="1"/>
    </font>
    <font>
      <sz val="12"/>
      <color rgb="FFFF0000"/>
      <name val="Times New Roman"/>
      <family val="1"/>
    </font>
  </fonts>
  <fills count="2">
    <fill>
      <patternFill patternType="none"/>
    </fill>
    <fill>
      <patternFill patternType="gray125"/>
    </fill>
  </fills>
  <borders count="4">
    <border>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9">
    <xf numFmtId="0" fontId="0" fillId="0" borderId="0" xfId="0"/>
    <xf numFmtId="0" fontId="2" fillId="0" borderId="1" xfId="0" applyFont="1" applyBorder="1" applyAlignment="1">
      <alignment horizontal="justify" vertical="center" wrapText="1"/>
    </xf>
    <xf numFmtId="0" fontId="1" fillId="0" borderId="0" xfId="0" applyFont="1"/>
    <xf numFmtId="0" fontId="3" fillId="0" borderId="0" xfId="0" applyFont="1"/>
    <xf numFmtId="0" fontId="4" fillId="0" borderId="0" xfId="0" applyFont="1"/>
    <xf numFmtId="1" fontId="5" fillId="0" borderId="0" xfId="0" applyNumberFormat="1" applyFont="1"/>
    <xf numFmtId="0" fontId="5" fillId="0" borderId="0" xfId="0" applyFont="1"/>
    <xf numFmtId="0" fontId="1" fillId="0" borderId="0" xfId="0" applyFont="1" applyAlignment="1">
      <alignment horizontal="center"/>
    </xf>
    <xf numFmtId="0" fontId="6" fillId="0" borderId="2" xfId="0" applyFont="1" applyBorder="1" applyAlignment="1">
      <alignment vertical="center" wrapText="1"/>
    </xf>
    <xf numFmtId="0" fontId="6"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xf numFmtId="0" fontId="13" fillId="0" borderId="2" xfId="0" applyFont="1" applyBorder="1" applyAlignment="1">
      <alignment vertical="center" wrapText="1"/>
    </xf>
    <xf numFmtId="0" fontId="14" fillId="0" borderId="0" xfId="0" applyFont="1"/>
    <xf numFmtId="0" fontId="14" fillId="0" borderId="3" xfId="0" applyFont="1" applyBorder="1" applyAlignment="1">
      <alignment vertical="center" wrapText="1"/>
    </xf>
    <xf numFmtId="0" fontId="14" fillId="0" borderId="2" xfId="0" applyFont="1" applyBorder="1" applyAlignment="1">
      <alignment vertical="center" wrapText="1"/>
    </xf>
    <xf numFmtId="0" fontId="8" fillId="0" borderId="2" xfId="0" applyFont="1" applyBorder="1" applyAlignment="1">
      <alignment vertical="center" wrapText="1"/>
    </xf>
    <xf numFmtId="0" fontId="8" fillId="0" borderId="0" xfId="0" applyFont="1"/>
    <xf numFmtId="0" fontId="8" fillId="0" borderId="3"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01"/>
  <sheetViews>
    <sheetView tabSelected="1" zoomScale="125" workbookViewId="0">
      <selection activeCell="F1" sqref="F1:F1048576"/>
    </sheetView>
  </sheetViews>
  <sheetFormatPr baseColWidth="10" defaultRowHeight="16" x14ac:dyDescent="0.2"/>
  <cols>
    <col min="1" max="1" width="13.5" bestFit="1" customWidth="1"/>
    <col min="2" max="2" width="9.83203125" bestFit="1" customWidth="1"/>
    <col min="8" max="8" width="41.6640625" bestFit="1" customWidth="1"/>
    <col min="11" max="11" width="144.6640625" customWidth="1"/>
  </cols>
  <sheetData>
    <row r="1" spans="1:38" s="2" customFormat="1" ht="35" thickBot="1" x14ac:dyDescent="0.25">
      <c r="A1" s="4" t="s">
        <v>0</v>
      </c>
      <c r="B1" s="5" t="s">
        <v>1</v>
      </c>
      <c r="C1" t="s">
        <v>515</v>
      </c>
      <c r="D1" t="s">
        <v>21</v>
      </c>
      <c r="E1" t="s">
        <v>20</v>
      </c>
      <c r="F1" t="s">
        <v>516</v>
      </c>
      <c r="G1" t="s">
        <v>517</v>
      </c>
      <c r="H1" s="2" t="s">
        <v>33</v>
      </c>
      <c r="I1" s="1" t="s">
        <v>2</v>
      </c>
      <c r="J1" s="1" t="s">
        <v>3</v>
      </c>
      <c r="K1" s="7" t="s">
        <v>34</v>
      </c>
      <c r="M1" s="2" t="s">
        <v>28</v>
      </c>
      <c r="N1" s="2" t="s">
        <v>29</v>
      </c>
      <c r="O1" s="2" t="s">
        <v>30</v>
      </c>
      <c r="P1" s="2" t="s">
        <v>31</v>
      </c>
      <c r="Q1" s="2" t="s">
        <v>32</v>
      </c>
      <c r="R1" s="2" t="s">
        <v>4</v>
      </c>
      <c r="S1" s="6" t="s">
        <v>5</v>
      </c>
      <c r="T1" s="2" t="s">
        <v>6</v>
      </c>
      <c r="U1" s="2" t="s">
        <v>7</v>
      </c>
      <c r="V1" s="4" t="s">
        <v>8</v>
      </c>
      <c r="W1" s="2" t="s">
        <v>9</v>
      </c>
      <c r="X1" s="2" t="s">
        <v>10</v>
      </c>
      <c r="Y1" s="2" t="s">
        <v>11</v>
      </c>
      <c r="Z1" s="4" t="s">
        <v>22</v>
      </c>
      <c r="AA1" s="2" t="s">
        <v>13</v>
      </c>
      <c r="AB1" s="2" t="s">
        <v>14</v>
      </c>
      <c r="AC1" s="2" t="s">
        <v>15</v>
      </c>
      <c r="AD1" s="2" t="s">
        <v>16</v>
      </c>
      <c r="AE1" s="2" t="s">
        <v>12</v>
      </c>
      <c r="AF1" s="2" t="s">
        <v>17</v>
      </c>
      <c r="AG1" s="2" t="s">
        <v>18</v>
      </c>
      <c r="AH1" s="2" t="s">
        <v>19</v>
      </c>
      <c r="AI1" s="2" t="s">
        <v>24</v>
      </c>
      <c r="AJ1" s="2" t="s">
        <v>25</v>
      </c>
      <c r="AK1" s="2" t="s">
        <v>26</v>
      </c>
      <c r="AL1" s="2" t="s">
        <v>27</v>
      </c>
    </row>
    <row r="2" spans="1:38" ht="35" thickBot="1" x14ac:dyDescent="0.25">
      <c r="A2" s="11" t="s">
        <v>216</v>
      </c>
      <c r="B2" s="9">
        <v>1</v>
      </c>
      <c r="C2">
        <v>3</v>
      </c>
      <c r="D2" t="s">
        <v>23</v>
      </c>
      <c r="E2" t="s">
        <v>23</v>
      </c>
      <c r="F2">
        <v>3.7719638041232431</v>
      </c>
      <c r="G2">
        <v>36.847118629612247</v>
      </c>
      <c r="H2" t="str">
        <f t="shared" ref="H2:H65" si="0">CONCATENATE("POINT(",F2," ",G2,")")</f>
        <v>POINT(3.77196380412324 36.8471186296122)</v>
      </c>
      <c r="I2" t="s">
        <v>407</v>
      </c>
      <c r="K2" s="12" t="s">
        <v>35</v>
      </c>
      <c r="M2" t="s">
        <v>23</v>
      </c>
      <c r="P2" t="s">
        <v>23</v>
      </c>
    </row>
    <row r="3" spans="1:38" ht="18" thickBot="1" x14ac:dyDescent="0.25">
      <c r="A3" s="11" t="s">
        <v>217</v>
      </c>
      <c r="B3" s="9">
        <v>2</v>
      </c>
      <c r="C3">
        <v>2</v>
      </c>
      <c r="D3" t="s">
        <v>514</v>
      </c>
      <c r="E3" t="s">
        <v>23</v>
      </c>
      <c r="F3">
        <v>3.8563417760719498</v>
      </c>
      <c r="G3">
        <v>36.872375305286397</v>
      </c>
      <c r="H3" t="str">
        <f t="shared" si="0"/>
        <v>POINT(3.85634177607195 36.8723753052864)</v>
      </c>
      <c r="I3" t="s">
        <v>408</v>
      </c>
      <c r="K3" s="12" t="s">
        <v>36</v>
      </c>
    </row>
    <row r="4" spans="1:38" s="3" customFormat="1" ht="18" thickBot="1" x14ac:dyDescent="0.25">
      <c r="A4" s="13" t="s">
        <v>218</v>
      </c>
      <c r="B4" s="14">
        <v>3</v>
      </c>
      <c r="C4">
        <v>1</v>
      </c>
      <c r="D4" t="s">
        <v>513</v>
      </c>
      <c r="E4" t="s">
        <v>513</v>
      </c>
      <c r="F4">
        <v>3.7731848376048349</v>
      </c>
      <c r="G4">
        <v>36.829289311166526</v>
      </c>
      <c r="H4" t="str">
        <f t="shared" si="0"/>
        <v>POINT(3.77318483760483 36.8292893111665)</v>
      </c>
      <c r="I4" s="3" t="s">
        <v>409</v>
      </c>
      <c r="K4" s="15" t="s">
        <v>37</v>
      </c>
      <c r="M4" s="3" t="s">
        <v>23</v>
      </c>
      <c r="P4" s="3" t="s">
        <v>23</v>
      </c>
      <c r="U4" s="3" t="s">
        <v>23</v>
      </c>
    </row>
    <row r="5" spans="1:38" ht="35" thickBot="1" x14ac:dyDescent="0.25">
      <c r="A5" s="11" t="s">
        <v>219</v>
      </c>
      <c r="B5" s="9">
        <v>4</v>
      </c>
      <c r="C5">
        <v>1</v>
      </c>
      <c r="D5" t="s">
        <v>513</v>
      </c>
      <c r="E5" t="s">
        <v>513</v>
      </c>
      <c r="F5">
        <v>3.795431332016594</v>
      </c>
      <c r="G5">
        <v>36.83057683658695</v>
      </c>
      <c r="H5" t="str">
        <f t="shared" si="0"/>
        <v>POINT(3.79543133201659 36.8305768365869)</v>
      </c>
      <c r="K5" s="8" t="s">
        <v>38</v>
      </c>
    </row>
    <row r="6" spans="1:38" ht="18" thickBot="1" x14ac:dyDescent="0.25">
      <c r="A6" s="11" t="s">
        <v>220</v>
      </c>
      <c r="B6" s="9">
        <v>5</v>
      </c>
      <c r="C6">
        <v>1</v>
      </c>
      <c r="D6" t="s">
        <v>513</v>
      </c>
      <c r="E6" t="s">
        <v>513</v>
      </c>
      <c r="F6">
        <v>3.823171481016054</v>
      </c>
      <c r="G6">
        <v>36.84523938722716</v>
      </c>
      <c r="H6" t="str">
        <f t="shared" si="0"/>
        <v>POINT(3.82317148101605 36.8452393872272)</v>
      </c>
      <c r="I6" t="s">
        <v>410</v>
      </c>
      <c r="K6" s="12" t="s">
        <v>39</v>
      </c>
      <c r="AK6" t="s">
        <v>23</v>
      </c>
    </row>
    <row r="7" spans="1:38" ht="139" thickBot="1" x14ac:dyDescent="0.25">
      <c r="A7" s="11" t="s">
        <v>221</v>
      </c>
      <c r="B7" s="9">
        <v>6</v>
      </c>
      <c r="C7">
        <v>2</v>
      </c>
      <c r="D7" t="s">
        <v>23</v>
      </c>
      <c r="E7" t="s">
        <v>23</v>
      </c>
      <c r="F7">
        <v>3.7939298371416621</v>
      </c>
      <c r="G7">
        <v>36.807433590741013</v>
      </c>
      <c r="H7" t="str">
        <f t="shared" si="0"/>
        <v>POINT(3.79392983714166 36.807433590741)</v>
      </c>
      <c r="I7" t="s">
        <v>411</v>
      </c>
      <c r="K7" s="12" t="s">
        <v>40</v>
      </c>
      <c r="M7" t="s">
        <v>23</v>
      </c>
      <c r="P7" t="s">
        <v>23</v>
      </c>
    </row>
    <row r="8" spans="1:38" ht="18" thickBot="1" x14ac:dyDescent="0.25">
      <c r="A8" s="11" t="s">
        <v>222</v>
      </c>
      <c r="B8" s="9">
        <v>7</v>
      </c>
      <c r="C8">
        <v>1</v>
      </c>
      <c r="D8" t="s">
        <v>513</v>
      </c>
      <c r="E8" t="s">
        <v>513</v>
      </c>
      <c r="F8">
        <v>3.770821153514643</v>
      </c>
      <c r="G8">
        <v>36.799882144941741</v>
      </c>
      <c r="H8" t="str">
        <f t="shared" si="0"/>
        <v>POINT(3.77082115351464 36.7998821449417)</v>
      </c>
      <c r="I8" t="s">
        <v>412</v>
      </c>
      <c r="K8" s="12" t="s">
        <v>41</v>
      </c>
    </row>
    <row r="9" spans="1:38" ht="18" thickBot="1" x14ac:dyDescent="0.25">
      <c r="A9" s="11" t="s">
        <v>223</v>
      </c>
      <c r="B9" s="9">
        <v>8</v>
      </c>
      <c r="C9">
        <v>1</v>
      </c>
      <c r="D9" t="s">
        <v>513</v>
      </c>
      <c r="E9" t="s">
        <v>513</v>
      </c>
      <c r="F9">
        <v>3.7763938942744182</v>
      </c>
      <c r="G9">
        <v>36.789081410776951</v>
      </c>
      <c r="H9" t="str">
        <f t="shared" si="0"/>
        <v>POINT(3.77639389427442 36.789081410777)</v>
      </c>
      <c r="I9" t="s">
        <v>413</v>
      </c>
      <c r="K9" s="12" t="s">
        <v>42</v>
      </c>
      <c r="M9" t="s">
        <v>23</v>
      </c>
      <c r="U9" t="s">
        <v>23</v>
      </c>
    </row>
    <row r="10" spans="1:38" ht="18" thickBot="1" x14ac:dyDescent="0.25">
      <c r="A10" s="11" t="s">
        <v>224</v>
      </c>
      <c r="B10" s="9">
        <v>9</v>
      </c>
      <c r="C10">
        <v>1</v>
      </c>
      <c r="D10" t="s">
        <v>513</v>
      </c>
      <c r="E10" t="s">
        <v>513</v>
      </c>
      <c r="F10">
        <v>3.7951020066755681</v>
      </c>
      <c r="G10">
        <v>36.794199627722101</v>
      </c>
      <c r="H10" t="str">
        <f t="shared" si="0"/>
        <v>POINT(3.79510200667557 36.7941996277221)</v>
      </c>
      <c r="I10" t="s">
        <v>414</v>
      </c>
      <c r="K10" s="12" t="s">
        <v>43</v>
      </c>
    </row>
    <row r="11" spans="1:38" ht="18" thickBot="1" x14ac:dyDescent="0.25">
      <c r="A11" s="11" t="s">
        <v>225</v>
      </c>
      <c r="B11" s="9">
        <v>10</v>
      </c>
      <c r="C11">
        <v>2</v>
      </c>
      <c r="D11" t="s">
        <v>514</v>
      </c>
      <c r="E11" t="s">
        <v>23</v>
      </c>
      <c r="F11">
        <v>3.813624458145993</v>
      </c>
      <c r="G11">
        <v>36.798154886225547</v>
      </c>
      <c r="H11" t="str">
        <f t="shared" si="0"/>
        <v>POINT(3.81362445814599 36.7981548862255)</v>
      </c>
      <c r="I11" t="s">
        <v>415</v>
      </c>
      <c r="K11" s="12" t="s">
        <v>44</v>
      </c>
      <c r="AK11" t="s">
        <v>23</v>
      </c>
    </row>
    <row r="12" spans="1:38" s="3" customFormat="1" ht="35" thickBot="1" x14ac:dyDescent="0.25">
      <c r="A12" s="13" t="s">
        <v>226</v>
      </c>
      <c r="B12" s="14">
        <v>11</v>
      </c>
      <c r="C12">
        <v>4</v>
      </c>
      <c r="D12" t="s">
        <v>23</v>
      </c>
      <c r="E12" t="s">
        <v>23</v>
      </c>
      <c r="F12">
        <v>3.8159947541460189</v>
      </c>
      <c r="G12">
        <v>36.798046963719173</v>
      </c>
      <c r="H12" t="str">
        <f t="shared" si="0"/>
        <v>POINT(3.81599475414602 36.7980469637192)</v>
      </c>
      <c r="I12" s="3" t="s">
        <v>416</v>
      </c>
      <c r="K12" s="15" t="s">
        <v>45</v>
      </c>
      <c r="T12" s="3" t="s">
        <v>23</v>
      </c>
    </row>
    <row r="13" spans="1:38" ht="69" thickBot="1" x14ac:dyDescent="0.25">
      <c r="A13" s="11" t="s">
        <v>227</v>
      </c>
      <c r="B13" s="9">
        <v>12</v>
      </c>
      <c r="C13">
        <v>2</v>
      </c>
      <c r="D13" t="s">
        <v>513</v>
      </c>
      <c r="E13" t="s">
        <v>23</v>
      </c>
      <c r="F13">
        <v>3.7745221603035768</v>
      </c>
      <c r="G13">
        <v>36.77416528170037</v>
      </c>
      <c r="H13" t="str">
        <f t="shared" si="0"/>
        <v>POINT(3.77452216030358 36.7741652817004)</v>
      </c>
      <c r="I13" t="s">
        <v>417</v>
      </c>
      <c r="K13" s="12" t="s">
        <v>502</v>
      </c>
      <c r="U13" t="s">
        <v>23</v>
      </c>
    </row>
    <row r="14" spans="1:38" ht="52" thickBot="1" x14ac:dyDescent="0.25">
      <c r="A14" s="11" t="s">
        <v>228</v>
      </c>
      <c r="B14" s="9">
        <v>13</v>
      </c>
      <c r="C14">
        <v>1</v>
      </c>
      <c r="D14" t="s">
        <v>513</v>
      </c>
      <c r="E14" t="s">
        <v>23</v>
      </c>
      <c r="F14">
        <v>3.7731614345154032</v>
      </c>
      <c r="G14">
        <v>36.750267323076592</v>
      </c>
      <c r="H14" t="str">
        <f t="shared" si="0"/>
        <v>POINT(3.7731614345154 36.7502673230766)</v>
      </c>
      <c r="K14" s="12" t="s">
        <v>503</v>
      </c>
    </row>
    <row r="15" spans="1:38" ht="120" thickBot="1" x14ac:dyDescent="0.25">
      <c r="A15" s="11" t="s">
        <v>229</v>
      </c>
      <c r="B15" s="9">
        <v>14</v>
      </c>
      <c r="C15">
        <v>1</v>
      </c>
      <c r="D15" t="s">
        <v>513</v>
      </c>
      <c r="E15" t="s">
        <v>513</v>
      </c>
      <c r="F15">
        <v>3.7949027590897582</v>
      </c>
      <c r="G15">
        <v>36.763705803198746</v>
      </c>
      <c r="H15" t="str">
        <f t="shared" si="0"/>
        <v>POINT(3.79490275908976 36.7637058031987)</v>
      </c>
      <c r="I15" t="s">
        <v>418</v>
      </c>
      <c r="J15" t="s">
        <v>504</v>
      </c>
      <c r="K15" s="12" t="s">
        <v>46</v>
      </c>
      <c r="O15" t="s">
        <v>23</v>
      </c>
    </row>
    <row r="16" spans="1:38" ht="35" thickBot="1" x14ac:dyDescent="0.25">
      <c r="A16" s="11" t="s">
        <v>230</v>
      </c>
      <c r="B16" s="9">
        <v>15</v>
      </c>
      <c r="C16">
        <v>1</v>
      </c>
      <c r="D16" t="s">
        <v>513</v>
      </c>
      <c r="E16" t="s">
        <v>23</v>
      </c>
      <c r="F16">
        <v>3.8198834167076008</v>
      </c>
      <c r="G16">
        <v>36.774044204171922</v>
      </c>
      <c r="H16" t="str">
        <f t="shared" si="0"/>
        <v>POINT(3.8198834167076 36.7740442041719)</v>
      </c>
      <c r="K16" s="8" t="s">
        <v>47</v>
      </c>
      <c r="L16" t="s">
        <v>501</v>
      </c>
    </row>
    <row r="17" spans="1:37" ht="18" thickBot="1" x14ac:dyDescent="0.25">
      <c r="A17" s="11" t="s">
        <v>231</v>
      </c>
      <c r="B17" s="9">
        <v>16</v>
      </c>
      <c r="C17">
        <v>2</v>
      </c>
      <c r="D17" t="s">
        <v>514</v>
      </c>
      <c r="E17" t="s">
        <v>23</v>
      </c>
      <c r="F17">
        <v>3.792410157450925</v>
      </c>
      <c r="G17">
        <v>36.739626525233689</v>
      </c>
      <c r="H17" t="str">
        <f t="shared" si="0"/>
        <v>POINT(3.79241015745093 36.7396265252337)</v>
      </c>
      <c r="K17" s="8" t="s">
        <v>48</v>
      </c>
      <c r="L17" t="s">
        <v>505</v>
      </c>
    </row>
    <row r="18" spans="1:37" ht="18" thickBot="1" x14ac:dyDescent="0.25">
      <c r="A18" s="11" t="s">
        <v>232</v>
      </c>
      <c r="B18" s="9">
        <v>17</v>
      </c>
      <c r="C18">
        <v>1</v>
      </c>
      <c r="D18" t="s">
        <v>513</v>
      </c>
      <c r="E18" t="s">
        <v>23</v>
      </c>
      <c r="F18">
        <v>3.8348562426314681</v>
      </c>
      <c r="G18">
        <v>36.747608887829053</v>
      </c>
      <c r="H18" t="str">
        <f t="shared" si="0"/>
        <v>POINT(3.83485624263147 36.7476088878291)</v>
      </c>
      <c r="I18" t="s">
        <v>419</v>
      </c>
      <c r="K18" s="12" t="s">
        <v>49</v>
      </c>
      <c r="Y18" t="s">
        <v>23</v>
      </c>
    </row>
    <row r="19" spans="1:37" ht="52" thickBot="1" x14ac:dyDescent="0.25">
      <c r="A19" s="11" t="s">
        <v>233</v>
      </c>
      <c r="B19" s="9">
        <v>18</v>
      </c>
      <c r="C19">
        <v>2</v>
      </c>
      <c r="D19" t="s">
        <v>514</v>
      </c>
      <c r="E19" t="s">
        <v>23</v>
      </c>
      <c r="F19">
        <v>3.8820661343571272</v>
      </c>
      <c r="G19">
        <v>36.746751908933597</v>
      </c>
      <c r="H19" t="str">
        <f t="shared" si="0"/>
        <v>POINT(3.88206613435713 36.7467519089336)</v>
      </c>
      <c r="I19" t="s">
        <v>420</v>
      </c>
      <c r="K19" s="12" t="s">
        <v>50</v>
      </c>
      <c r="U19" t="s">
        <v>23</v>
      </c>
    </row>
    <row r="20" spans="1:37" ht="52" thickBot="1" x14ac:dyDescent="0.25">
      <c r="A20" s="11" t="s">
        <v>234</v>
      </c>
      <c r="B20" s="9">
        <v>19</v>
      </c>
      <c r="C20">
        <v>1</v>
      </c>
      <c r="D20" t="s">
        <v>513</v>
      </c>
      <c r="E20" t="s">
        <v>513</v>
      </c>
      <c r="F20">
        <v>3.8280633870152698</v>
      </c>
      <c r="G20">
        <v>36.719587064724713</v>
      </c>
      <c r="H20" t="str">
        <f t="shared" si="0"/>
        <v>POINT(3.82806338701527 36.7195870647247)</v>
      </c>
      <c r="I20" t="s">
        <v>421</v>
      </c>
      <c r="K20" s="12" t="s">
        <v>51</v>
      </c>
      <c r="L20" t="s">
        <v>506</v>
      </c>
      <c r="Y20" t="s">
        <v>23</v>
      </c>
    </row>
    <row r="21" spans="1:37" ht="139" thickBot="1" x14ac:dyDescent="0.25">
      <c r="A21" s="11" t="s">
        <v>235</v>
      </c>
      <c r="B21" s="9">
        <v>20</v>
      </c>
      <c r="C21">
        <v>1</v>
      </c>
      <c r="D21" t="s">
        <v>513</v>
      </c>
      <c r="E21" t="s">
        <v>513</v>
      </c>
      <c r="F21">
        <v>3.882827583606649</v>
      </c>
      <c r="G21">
        <v>36.731035200611927</v>
      </c>
      <c r="H21" t="str">
        <f t="shared" si="0"/>
        <v>POINT(3.88282758360665 36.7310352006119)</v>
      </c>
      <c r="I21" t="s">
        <v>422</v>
      </c>
      <c r="K21" s="12" t="s">
        <v>52</v>
      </c>
      <c r="L21" t="s">
        <v>507</v>
      </c>
    </row>
    <row r="22" spans="1:37" ht="18" thickBot="1" x14ac:dyDescent="0.25">
      <c r="A22" s="11" t="s">
        <v>236</v>
      </c>
      <c r="B22" s="9">
        <v>21</v>
      </c>
      <c r="C22">
        <v>1</v>
      </c>
      <c r="D22" t="s">
        <v>513</v>
      </c>
      <c r="E22" t="s">
        <v>513</v>
      </c>
      <c r="F22">
        <v>3.8842816300620422</v>
      </c>
      <c r="G22">
        <v>36.719992111983451</v>
      </c>
      <c r="H22" t="str">
        <f t="shared" si="0"/>
        <v>POINT(3.88428163006204 36.7199921119835)</v>
      </c>
      <c r="I22" t="s">
        <v>423</v>
      </c>
      <c r="K22" s="12" t="s">
        <v>53</v>
      </c>
    </row>
    <row r="23" spans="1:37" ht="35" thickBot="1" x14ac:dyDescent="0.25">
      <c r="A23" s="11" t="s">
        <v>237</v>
      </c>
      <c r="B23" s="9">
        <v>22</v>
      </c>
      <c r="C23">
        <v>1</v>
      </c>
      <c r="D23" t="s">
        <v>513</v>
      </c>
      <c r="E23" t="s">
        <v>513</v>
      </c>
      <c r="F23">
        <v>3.935084383711537</v>
      </c>
      <c r="G23">
        <v>36.709003138708212</v>
      </c>
      <c r="H23" t="str">
        <f t="shared" si="0"/>
        <v>POINT(3.93508438371154 36.7090031387082)</v>
      </c>
      <c r="I23" t="s">
        <v>424</v>
      </c>
      <c r="K23" s="12" t="s">
        <v>54</v>
      </c>
      <c r="AK23" t="s">
        <v>23</v>
      </c>
    </row>
    <row r="24" spans="1:37" ht="71" thickBot="1" x14ac:dyDescent="0.25">
      <c r="A24" s="11" t="s">
        <v>238</v>
      </c>
      <c r="B24" s="9">
        <v>23</v>
      </c>
      <c r="C24">
        <v>1</v>
      </c>
      <c r="D24" t="s">
        <v>513</v>
      </c>
      <c r="E24" t="s">
        <v>513</v>
      </c>
      <c r="F24">
        <v>3.8718229465500351</v>
      </c>
      <c r="G24">
        <v>36.909655474829563</v>
      </c>
      <c r="H24" t="str">
        <f t="shared" si="0"/>
        <v>POINT(3.87182294655004 36.9096554748296)</v>
      </c>
      <c r="K24" s="8" t="s">
        <v>55</v>
      </c>
      <c r="L24" t="s">
        <v>501</v>
      </c>
    </row>
    <row r="25" spans="1:37" ht="139" thickBot="1" x14ac:dyDescent="0.25">
      <c r="A25" s="11" t="s">
        <v>239</v>
      </c>
      <c r="B25" s="9">
        <v>24</v>
      </c>
      <c r="C25">
        <v>2</v>
      </c>
      <c r="D25" t="s">
        <v>513</v>
      </c>
      <c r="E25" t="s">
        <v>23</v>
      </c>
      <c r="F25">
        <v>3.9135452796945569</v>
      </c>
      <c r="G25">
        <v>36.916479669590977</v>
      </c>
      <c r="H25" t="str">
        <f t="shared" si="0"/>
        <v>POINT(3.91354527969456 36.916479669591)</v>
      </c>
      <c r="I25" t="s">
        <v>425</v>
      </c>
      <c r="K25" s="12" t="s">
        <v>56</v>
      </c>
      <c r="M25" t="s">
        <v>23</v>
      </c>
    </row>
    <row r="26" spans="1:37" ht="139" thickBot="1" x14ac:dyDescent="0.25">
      <c r="A26" s="11" t="s">
        <v>241</v>
      </c>
      <c r="B26" s="10">
        <v>24.1</v>
      </c>
      <c r="C26">
        <v>2</v>
      </c>
      <c r="D26" t="s">
        <v>513</v>
      </c>
      <c r="E26" t="s">
        <v>23</v>
      </c>
      <c r="F26">
        <v>3.9123758233539729</v>
      </c>
      <c r="G26">
        <v>36.916475223386897</v>
      </c>
      <c r="H26" t="str">
        <f t="shared" si="0"/>
        <v>POINT(3.91237582335397 36.9164752233869)</v>
      </c>
      <c r="K26" s="8" t="s">
        <v>57</v>
      </c>
      <c r="M26" t="s">
        <v>23</v>
      </c>
      <c r="N26" t="s">
        <v>23</v>
      </c>
    </row>
    <row r="27" spans="1:37" ht="139" thickBot="1" x14ac:dyDescent="0.25">
      <c r="A27" s="11" t="s">
        <v>242</v>
      </c>
      <c r="B27" s="10">
        <v>24.2</v>
      </c>
      <c r="C27">
        <v>2</v>
      </c>
      <c r="D27" t="s">
        <v>513</v>
      </c>
      <c r="E27" t="s">
        <v>23</v>
      </c>
      <c r="F27">
        <v>3.9119610601437498</v>
      </c>
      <c r="G27">
        <v>36.915893597129532</v>
      </c>
      <c r="H27" t="str">
        <f t="shared" si="0"/>
        <v>POINT(3.91196106014375 36.9158935971295)</v>
      </c>
      <c r="K27" s="8" t="s">
        <v>57</v>
      </c>
    </row>
    <row r="28" spans="1:37" ht="139" thickBot="1" x14ac:dyDescent="0.25">
      <c r="A28" s="11" t="s">
        <v>243</v>
      </c>
      <c r="B28" s="10">
        <v>24.3</v>
      </c>
      <c r="C28">
        <v>2</v>
      </c>
      <c r="D28" t="s">
        <v>513</v>
      </c>
      <c r="E28" t="s">
        <v>23</v>
      </c>
      <c r="F28">
        <v>3.9151499473564431</v>
      </c>
      <c r="G28">
        <v>36.915876706980768</v>
      </c>
      <c r="H28" t="str">
        <f t="shared" si="0"/>
        <v>POINT(3.91514994735644 36.9158767069808)</v>
      </c>
      <c r="K28" s="8" t="s">
        <v>57</v>
      </c>
    </row>
    <row r="29" spans="1:37" ht="52" thickBot="1" x14ac:dyDescent="0.25">
      <c r="A29" s="11" t="s">
        <v>244</v>
      </c>
      <c r="B29" s="10">
        <v>24.4</v>
      </c>
      <c r="C29">
        <v>2</v>
      </c>
      <c r="D29" t="s">
        <v>513</v>
      </c>
      <c r="E29" t="s">
        <v>23</v>
      </c>
      <c r="F29">
        <v>3.9166695858128699</v>
      </c>
      <c r="G29">
        <v>36.91853369237618</v>
      </c>
      <c r="H29" t="str">
        <f t="shared" si="0"/>
        <v>POINT(3.91666958581287 36.9185336923762)</v>
      </c>
      <c r="K29" s="8" t="s">
        <v>58</v>
      </c>
    </row>
    <row r="30" spans="1:37" ht="86" thickBot="1" x14ac:dyDescent="0.25">
      <c r="A30" s="11" t="s">
        <v>245</v>
      </c>
      <c r="B30" s="10">
        <v>24.5</v>
      </c>
      <c r="C30">
        <v>2</v>
      </c>
      <c r="D30" t="s">
        <v>513</v>
      </c>
      <c r="E30" t="s">
        <v>23</v>
      </c>
      <c r="F30">
        <v>3.9142056433595309</v>
      </c>
      <c r="G30">
        <v>36.918082343462807</v>
      </c>
      <c r="H30" t="str">
        <f t="shared" si="0"/>
        <v>POINT(3.91420564335953 36.9180823434628)</v>
      </c>
      <c r="K30" s="8" t="s">
        <v>59</v>
      </c>
    </row>
    <row r="31" spans="1:37" ht="35" thickBot="1" x14ac:dyDescent="0.25">
      <c r="A31" s="11" t="s">
        <v>246</v>
      </c>
      <c r="B31" s="10">
        <v>24.6</v>
      </c>
      <c r="C31">
        <v>2</v>
      </c>
      <c r="D31" t="s">
        <v>513</v>
      </c>
      <c r="E31" t="s">
        <v>23</v>
      </c>
      <c r="F31">
        <v>3.912985861102861</v>
      </c>
      <c r="G31">
        <v>36.918106709842881</v>
      </c>
      <c r="H31" t="str">
        <f t="shared" si="0"/>
        <v>POINT(3.91298586110286 36.9181067098429)</v>
      </c>
      <c r="K31" s="8" t="s">
        <v>60</v>
      </c>
    </row>
    <row r="32" spans="1:37" ht="18" thickBot="1" x14ac:dyDescent="0.25">
      <c r="A32" s="11" t="s">
        <v>247</v>
      </c>
      <c r="B32" s="10">
        <v>24.7</v>
      </c>
      <c r="C32">
        <v>2</v>
      </c>
      <c r="D32" t="s">
        <v>513</v>
      </c>
      <c r="E32" t="s">
        <v>23</v>
      </c>
      <c r="F32">
        <v>3.91390067945603</v>
      </c>
      <c r="G32">
        <v>36.918606811825697</v>
      </c>
      <c r="H32" t="str">
        <f t="shared" si="0"/>
        <v>POINT(3.91390067945603 36.9186068118257)</v>
      </c>
      <c r="K32" s="8" t="s">
        <v>61</v>
      </c>
    </row>
    <row r="33" spans="1:37" ht="37" thickBot="1" x14ac:dyDescent="0.25">
      <c r="A33" s="11" t="s">
        <v>248</v>
      </c>
      <c r="B33" s="10">
        <v>24.8</v>
      </c>
      <c r="C33">
        <v>2</v>
      </c>
      <c r="D33" t="s">
        <v>513</v>
      </c>
      <c r="E33" t="s">
        <v>23</v>
      </c>
      <c r="F33">
        <v>3.9084093856342479</v>
      </c>
      <c r="G33">
        <v>36.913381222531378</v>
      </c>
      <c r="H33" t="str">
        <f t="shared" si="0"/>
        <v>POINT(3.90840938563425 36.9133812225314)</v>
      </c>
      <c r="K33" s="8" t="s">
        <v>62</v>
      </c>
    </row>
    <row r="34" spans="1:37" ht="18" thickBot="1" x14ac:dyDescent="0.25">
      <c r="A34" s="11" t="s">
        <v>249</v>
      </c>
      <c r="B34" s="10">
        <v>24.9</v>
      </c>
      <c r="C34">
        <v>2</v>
      </c>
      <c r="D34" t="s">
        <v>513</v>
      </c>
      <c r="E34" t="s">
        <v>23</v>
      </c>
      <c r="F34">
        <v>3.911881066536925</v>
      </c>
      <c r="G34">
        <v>36.911841040171844</v>
      </c>
      <c r="H34" t="str">
        <f t="shared" si="0"/>
        <v>POINT(3.91188106653693 36.9118410401718)</v>
      </c>
      <c r="K34" s="8" t="s">
        <v>63</v>
      </c>
      <c r="AK34" t="s">
        <v>23</v>
      </c>
    </row>
    <row r="35" spans="1:37" ht="52" thickBot="1" x14ac:dyDescent="0.25">
      <c r="A35" s="11" t="s">
        <v>250</v>
      </c>
      <c r="B35" s="10">
        <v>24.1</v>
      </c>
      <c r="C35">
        <v>2</v>
      </c>
      <c r="D35" t="s">
        <v>513</v>
      </c>
      <c r="E35" t="s">
        <v>23</v>
      </c>
      <c r="F35">
        <v>3.910222761540715</v>
      </c>
      <c r="G35">
        <v>36.916382542217107</v>
      </c>
      <c r="H35" t="str">
        <f t="shared" si="0"/>
        <v>POINT(3.91022276154072 36.9163825422171)</v>
      </c>
      <c r="I35" t="s">
        <v>426</v>
      </c>
      <c r="K35" s="12" t="s">
        <v>64</v>
      </c>
    </row>
    <row r="36" spans="1:37" ht="35" thickBot="1" x14ac:dyDescent="0.25">
      <c r="A36" s="11" t="s">
        <v>251</v>
      </c>
      <c r="B36" s="10">
        <v>24.11</v>
      </c>
      <c r="C36">
        <v>2</v>
      </c>
      <c r="D36" t="s">
        <v>513</v>
      </c>
      <c r="E36" t="s">
        <v>23</v>
      </c>
      <c r="F36">
        <v>3.9121676722246019</v>
      </c>
      <c r="G36">
        <v>36.917339774358531</v>
      </c>
      <c r="H36" t="str">
        <f t="shared" si="0"/>
        <v>POINT(3.9121676722246 36.9173397743585)</v>
      </c>
      <c r="K36" s="8" t="s">
        <v>65</v>
      </c>
    </row>
    <row r="37" spans="1:37" ht="309" thickBot="1" x14ac:dyDescent="0.25">
      <c r="A37" s="11" t="s">
        <v>252</v>
      </c>
      <c r="B37" s="10">
        <v>24.12</v>
      </c>
      <c r="C37">
        <v>2</v>
      </c>
      <c r="D37" t="s">
        <v>513</v>
      </c>
      <c r="E37" t="s">
        <v>23</v>
      </c>
      <c r="F37">
        <v>3.907150388817223</v>
      </c>
      <c r="G37">
        <v>36.911201328605571</v>
      </c>
      <c r="H37" t="str">
        <f t="shared" si="0"/>
        <v>POINT(3.90715038881722 36.9112013286056)</v>
      </c>
      <c r="K37" s="8" t="s">
        <v>66</v>
      </c>
    </row>
    <row r="38" spans="1:37" ht="18" thickBot="1" x14ac:dyDescent="0.25">
      <c r="A38" s="11" t="s">
        <v>240</v>
      </c>
      <c r="B38" s="9">
        <v>25</v>
      </c>
      <c r="C38">
        <v>1</v>
      </c>
      <c r="D38" t="s">
        <v>513</v>
      </c>
      <c r="E38" t="s">
        <v>513</v>
      </c>
      <c r="F38">
        <v>3.9434160663217739</v>
      </c>
      <c r="G38">
        <v>36.898634168012308</v>
      </c>
      <c r="H38" t="str">
        <f t="shared" si="0"/>
        <v>POINT(3.94341606632177 36.8986341680123)</v>
      </c>
      <c r="K38" s="8" t="s">
        <v>67</v>
      </c>
      <c r="L38" t="s">
        <v>501</v>
      </c>
    </row>
    <row r="39" spans="1:37" ht="35" thickBot="1" x14ac:dyDescent="0.25">
      <c r="A39" s="11" t="s">
        <v>253</v>
      </c>
      <c r="B39" s="9">
        <v>26</v>
      </c>
      <c r="C39">
        <v>2</v>
      </c>
      <c r="D39" t="s">
        <v>514</v>
      </c>
      <c r="E39" t="s">
        <v>23</v>
      </c>
      <c r="F39">
        <v>3.9110655850292741</v>
      </c>
      <c r="G39">
        <v>36.872404581780941</v>
      </c>
      <c r="H39" t="str">
        <f t="shared" si="0"/>
        <v>POINT(3.91106558502927 36.8724045817809)</v>
      </c>
      <c r="K39" s="12" t="s">
        <v>68</v>
      </c>
      <c r="M39" t="s">
        <v>23</v>
      </c>
      <c r="P39" t="s">
        <v>23</v>
      </c>
    </row>
    <row r="40" spans="1:37" s="3" customFormat="1" ht="154" thickBot="1" x14ac:dyDescent="0.25">
      <c r="A40" s="13" t="s">
        <v>254</v>
      </c>
      <c r="B40" s="14">
        <v>27</v>
      </c>
      <c r="C40">
        <v>2</v>
      </c>
      <c r="D40" t="s">
        <v>514</v>
      </c>
      <c r="E40" t="s">
        <v>23</v>
      </c>
      <c r="F40">
        <v>3.9494265406383668</v>
      </c>
      <c r="G40">
        <v>36.785784005538773</v>
      </c>
      <c r="H40" t="str">
        <f t="shared" si="0"/>
        <v>POINT(3.94942654063837 36.7857840055388)</v>
      </c>
      <c r="I40" s="3" t="s">
        <v>427</v>
      </c>
      <c r="K40" s="15" t="s">
        <v>508</v>
      </c>
      <c r="T40" s="3" t="s">
        <v>23</v>
      </c>
      <c r="U40" s="3" t="s">
        <v>23</v>
      </c>
      <c r="Y40" s="3" t="s">
        <v>23</v>
      </c>
    </row>
    <row r="41" spans="1:37" ht="69" thickBot="1" x14ac:dyDescent="0.25">
      <c r="A41" s="11" t="s">
        <v>255</v>
      </c>
      <c r="B41" s="9">
        <v>28</v>
      </c>
      <c r="C41">
        <v>2</v>
      </c>
      <c r="D41" t="s">
        <v>23</v>
      </c>
      <c r="E41" t="s">
        <v>23</v>
      </c>
      <c r="F41">
        <v>3.993588134681473</v>
      </c>
      <c r="G41">
        <v>36.814997922391782</v>
      </c>
      <c r="H41" t="str">
        <f t="shared" si="0"/>
        <v>POINT(3.99358813468147 36.8149979223918)</v>
      </c>
      <c r="I41" t="s">
        <v>428</v>
      </c>
      <c r="K41" s="12" t="s">
        <v>69</v>
      </c>
      <c r="U41" t="s">
        <v>23</v>
      </c>
    </row>
    <row r="42" spans="1:37" ht="18" thickBot="1" x14ac:dyDescent="0.25">
      <c r="A42" s="11" t="s">
        <v>256</v>
      </c>
      <c r="B42" s="9">
        <v>29</v>
      </c>
      <c r="C42">
        <v>1</v>
      </c>
      <c r="D42" t="s">
        <v>513</v>
      </c>
      <c r="E42" t="s">
        <v>513</v>
      </c>
      <c r="F42">
        <v>4.0781714889598666</v>
      </c>
      <c r="G42">
        <v>36.833047218415579</v>
      </c>
      <c r="H42" t="str">
        <f t="shared" si="0"/>
        <v>POINT(4.07817148895987 36.8330472184156)</v>
      </c>
      <c r="I42" t="s">
        <v>429</v>
      </c>
      <c r="K42" s="12" t="s">
        <v>70</v>
      </c>
      <c r="L42" t="s">
        <v>501</v>
      </c>
    </row>
    <row r="43" spans="1:37" ht="69" thickBot="1" x14ac:dyDescent="0.25">
      <c r="A43" s="11" t="s">
        <v>257</v>
      </c>
      <c r="B43" s="9">
        <v>30</v>
      </c>
      <c r="C43">
        <v>3</v>
      </c>
      <c r="D43" t="s">
        <v>23</v>
      </c>
      <c r="E43" t="s">
        <v>23</v>
      </c>
      <c r="F43">
        <v>4.0732917904334283</v>
      </c>
      <c r="G43">
        <v>36.796125111842699</v>
      </c>
      <c r="H43" t="str">
        <f t="shared" si="0"/>
        <v>POINT(4.07329179043343 36.7961251118427)</v>
      </c>
      <c r="I43" t="s">
        <v>430</v>
      </c>
      <c r="K43" s="12" t="s">
        <v>71</v>
      </c>
      <c r="Y43" t="s">
        <v>23</v>
      </c>
    </row>
    <row r="44" spans="1:37" ht="18" thickBot="1" x14ac:dyDescent="0.25">
      <c r="A44" s="11" t="s">
        <v>258</v>
      </c>
      <c r="B44" s="9">
        <v>31</v>
      </c>
      <c r="C44">
        <v>1</v>
      </c>
      <c r="D44" t="s">
        <v>513</v>
      </c>
      <c r="E44" t="s">
        <v>513</v>
      </c>
      <c r="F44">
        <v>4.0633490547653341</v>
      </c>
      <c r="G44">
        <v>36.779959882332093</v>
      </c>
      <c r="H44" t="str">
        <f t="shared" si="0"/>
        <v>POINT(4.06334905476533 36.7799598823321)</v>
      </c>
      <c r="I44" t="s">
        <v>431</v>
      </c>
      <c r="K44" s="12" t="s">
        <v>72</v>
      </c>
      <c r="AK44" t="s">
        <v>23</v>
      </c>
    </row>
    <row r="45" spans="1:37" ht="35" thickBot="1" x14ac:dyDescent="0.25">
      <c r="A45" s="11" t="s">
        <v>259</v>
      </c>
      <c r="B45" s="9">
        <v>32</v>
      </c>
      <c r="C45">
        <v>1</v>
      </c>
      <c r="D45" t="s">
        <v>513</v>
      </c>
      <c r="E45" t="s">
        <v>513</v>
      </c>
      <c r="F45">
        <v>4.0276697267767201</v>
      </c>
      <c r="G45">
        <v>36.896345951049483</v>
      </c>
      <c r="H45" t="str">
        <f t="shared" si="0"/>
        <v>POINT(4.02766972677672 36.8963459510495)</v>
      </c>
      <c r="K45" s="8" t="s">
        <v>73</v>
      </c>
    </row>
    <row r="46" spans="1:37" ht="35" thickBot="1" x14ac:dyDescent="0.25">
      <c r="A46" s="11" t="s">
        <v>260</v>
      </c>
      <c r="B46" s="9">
        <v>33</v>
      </c>
      <c r="C46">
        <v>1</v>
      </c>
      <c r="D46" t="s">
        <v>513</v>
      </c>
      <c r="E46" t="s">
        <v>513</v>
      </c>
      <c r="F46">
        <v>4.1016450934889859</v>
      </c>
      <c r="G46">
        <v>36.889523911013328</v>
      </c>
      <c r="H46" t="str">
        <f t="shared" si="0"/>
        <v>POINT(4.10164509348899 36.8895239110133)</v>
      </c>
      <c r="K46" s="8" t="s">
        <v>74</v>
      </c>
      <c r="L46" t="s">
        <v>501</v>
      </c>
    </row>
    <row r="47" spans="1:37" ht="35" thickBot="1" x14ac:dyDescent="0.25">
      <c r="A47" s="11" t="s">
        <v>261</v>
      </c>
      <c r="B47" s="9">
        <v>34</v>
      </c>
      <c r="C47">
        <v>4</v>
      </c>
      <c r="D47" t="s">
        <v>23</v>
      </c>
      <c r="E47" t="s">
        <v>513</v>
      </c>
      <c r="F47">
        <v>4.1221589531872116</v>
      </c>
      <c r="G47">
        <v>36.893950714266232</v>
      </c>
      <c r="H47" t="str">
        <f t="shared" si="0"/>
        <v>POINT(4.12215895318721 36.8939507142662)</v>
      </c>
      <c r="I47" t="s">
        <v>432</v>
      </c>
      <c r="K47" s="12" t="s">
        <v>75</v>
      </c>
      <c r="M47" t="s">
        <v>23</v>
      </c>
    </row>
    <row r="48" spans="1:37" ht="35" thickBot="1" x14ac:dyDescent="0.25">
      <c r="A48" s="11" t="s">
        <v>264</v>
      </c>
      <c r="B48" s="10">
        <v>34.200000000000003</v>
      </c>
      <c r="C48">
        <v>4</v>
      </c>
      <c r="D48" t="s">
        <v>23</v>
      </c>
      <c r="E48" t="s">
        <v>23</v>
      </c>
      <c r="F48">
        <v>4.123460993561296</v>
      </c>
      <c r="G48">
        <v>36.894744870655707</v>
      </c>
      <c r="H48" t="str">
        <f t="shared" si="0"/>
        <v>POINT(4.1234609935613 36.8947448706557)</v>
      </c>
      <c r="K48" s="8" t="s">
        <v>77</v>
      </c>
    </row>
    <row r="49" spans="1:37" ht="35" thickBot="1" x14ac:dyDescent="0.25">
      <c r="A49" s="11" t="s">
        <v>265</v>
      </c>
      <c r="B49" s="9">
        <v>34.299999999999997</v>
      </c>
      <c r="C49">
        <v>4</v>
      </c>
      <c r="D49" t="s">
        <v>23</v>
      </c>
      <c r="E49" t="s">
        <v>23</v>
      </c>
      <c r="F49">
        <v>4.1232419407577039</v>
      </c>
      <c r="G49">
        <v>36.894470282303978</v>
      </c>
      <c r="H49" t="str">
        <f t="shared" si="0"/>
        <v>POINT(4.1232419407577 36.894470282304)</v>
      </c>
      <c r="K49" s="8" t="s">
        <v>78</v>
      </c>
    </row>
    <row r="50" spans="1:37" ht="18" thickBot="1" x14ac:dyDescent="0.25">
      <c r="A50" s="11" t="s">
        <v>266</v>
      </c>
      <c r="B50" s="10">
        <v>34.4</v>
      </c>
      <c r="C50">
        <v>4</v>
      </c>
      <c r="D50" t="s">
        <v>23</v>
      </c>
      <c r="E50" t="s">
        <v>23</v>
      </c>
      <c r="F50">
        <v>4.123087661815581</v>
      </c>
      <c r="G50">
        <v>36.894741776950617</v>
      </c>
      <c r="H50" t="str">
        <f t="shared" si="0"/>
        <v>POINT(4.12308766181558 36.8947417769506)</v>
      </c>
      <c r="K50" s="8" t="s">
        <v>79</v>
      </c>
    </row>
    <row r="51" spans="1:37" ht="18" thickBot="1" x14ac:dyDescent="0.25">
      <c r="A51" s="11" t="s">
        <v>267</v>
      </c>
      <c r="B51" s="10">
        <v>34.5</v>
      </c>
      <c r="C51">
        <v>4</v>
      </c>
      <c r="D51" t="s">
        <v>23</v>
      </c>
      <c r="E51" t="s">
        <v>23</v>
      </c>
      <c r="F51">
        <v>4.1230475424184947</v>
      </c>
      <c r="G51">
        <v>36.895007103783563</v>
      </c>
      <c r="H51" t="str">
        <f t="shared" si="0"/>
        <v>POINT(4.12304754241849 36.8950071037836)</v>
      </c>
      <c r="K51" s="8" t="s">
        <v>80</v>
      </c>
      <c r="AK51" t="s">
        <v>23</v>
      </c>
    </row>
    <row r="52" spans="1:37" ht="18" thickBot="1" x14ac:dyDescent="0.25">
      <c r="A52" s="11" t="s">
        <v>268</v>
      </c>
      <c r="B52" s="10">
        <v>34.6</v>
      </c>
      <c r="C52">
        <v>4</v>
      </c>
      <c r="D52" t="s">
        <v>23</v>
      </c>
      <c r="E52" t="s">
        <v>23</v>
      </c>
      <c r="F52">
        <v>4.1237263288063666</v>
      </c>
      <c r="G52">
        <v>36.894973181966009</v>
      </c>
      <c r="H52" t="str">
        <f t="shared" si="0"/>
        <v>POINT(4.12372632880637 36.894973181966)</v>
      </c>
      <c r="K52" s="8" t="s">
        <v>81</v>
      </c>
    </row>
    <row r="53" spans="1:37" ht="18" thickBot="1" x14ac:dyDescent="0.25">
      <c r="A53" s="11" t="s">
        <v>269</v>
      </c>
      <c r="B53" s="10">
        <v>34.700000000000003</v>
      </c>
      <c r="C53">
        <v>4</v>
      </c>
      <c r="D53" t="s">
        <v>23</v>
      </c>
      <c r="E53" t="s">
        <v>23</v>
      </c>
      <c r="F53">
        <v>4.1240132764599728</v>
      </c>
      <c r="G53">
        <v>36.894784990910722</v>
      </c>
      <c r="H53" t="str">
        <f t="shared" si="0"/>
        <v>POINT(4.12401327645997 36.8947849909107)</v>
      </c>
      <c r="K53" s="8" t="s">
        <v>82</v>
      </c>
    </row>
    <row r="54" spans="1:37" ht="20" thickBot="1" x14ac:dyDescent="0.25">
      <c r="A54" s="11" t="s">
        <v>270</v>
      </c>
      <c r="B54" s="10">
        <v>34.799999999999997</v>
      </c>
      <c r="C54">
        <v>4</v>
      </c>
      <c r="D54" t="s">
        <v>23</v>
      </c>
      <c r="E54" t="s">
        <v>23</v>
      </c>
      <c r="F54">
        <v>4.1225754914553496</v>
      </c>
      <c r="G54">
        <v>36.894630697862702</v>
      </c>
      <c r="H54" t="str">
        <f t="shared" si="0"/>
        <v>POINT(4.12257549145535 36.8946306978627)</v>
      </c>
      <c r="K54" s="8" t="s">
        <v>83</v>
      </c>
      <c r="AK54" t="s">
        <v>23</v>
      </c>
    </row>
    <row r="55" spans="1:37" ht="35" thickBot="1" x14ac:dyDescent="0.25">
      <c r="A55" s="11" t="s">
        <v>271</v>
      </c>
      <c r="B55" s="10">
        <v>34.9</v>
      </c>
      <c r="C55">
        <v>2</v>
      </c>
      <c r="D55" t="s">
        <v>514</v>
      </c>
      <c r="E55" t="s">
        <v>23</v>
      </c>
      <c r="F55">
        <v>4.1252290430397034</v>
      </c>
      <c r="G55">
        <v>36.89412544121685</v>
      </c>
      <c r="H55" t="str">
        <f t="shared" si="0"/>
        <v>POINT(4.1252290430397 36.8941254412169)</v>
      </c>
      <c r="K55" s="12" t="s">
        <v>84</v>
      </c>
    </row>
    <row r="56" spans="1:37" ht="18" thickBot="1" x14ac:dyDescent="0.25">
      <c r="A56" s="11" t="s">
        <v>272</v>
      </c>
      <c r="B56" s="10">
        <v>34.1</v>
      </c>
      <c r="C56">
        <v>2</v>
      </c>
      <c r="D56" t="s">
        <v>513</v>
      </c>
      <c r="E56" t="s">
        <v>23</v>
      </c>
      <c r="F56">
        <v>4.1234022550329303</v>
      </c>
      <c r="G56">
        <v>36.89380133429524</v>
      </c>
      <c r="H56" t="str">
        <f t="shared" si="0"/>
        <v>POINT(4.12340225503293 36.8938013342952)</v>
      </c>
      <c r="K56" s="8" t="s">
        <v>85</v>
      </c>
    </row>
    <row r="57" spans="1:37" ht="69" thickBot="1" x14ac:dyDescent="0.25">
      <c r="A57" s="11" t="s">
        <v>273</v>
      </c>
      <c r="B57" s="10">
        <v>34.11</v>
      </c>
      <c r="C57">
        <v>4</v>
      </c>
      <c r="D57" t="s">
        <v>23</v>
      </c>
      <c r="E57" t="s">
        <v>23</v>
      </c>
      <c r="F57">
        <v>4.1248214486682944</v>
      </c>
      <c r="G57">
        <v>36.894302527230657</v>
      </c>
      <c r="H57" t="str">
        <f t="shared" si="0"/>
        <v>POINT(4.12482144866829 36.8943025272307)</v>
      </c>
      <c r="K57" s="8" t="s">
        <v>86</v>
      </c>
      <c r="S57" t="s">
        <v>23</v>
      </c>
    </row>
    <row r="58" spans="1:37" ht="18" thickBot="1" x14ac:dyDescent="0.25">
      <c r="A58" s="11" t="s">
        <v>274</v>
      </c>
      <c r="B58" s="10">
        <v>34.119999999999997</v>
      </c>
      <c r="C58">
        <v>2</v>
      </c>
      <c r="D58" t="s">
        <v>514</v>
      </c>
      <c r="E58" t="s">
        <v>23</v>
      </c>
      <c r="F58">
        <v>4.1242863450638998</v>
      </c>
      <c r="G58">
        <v>36.893191468308373</v>
      </c>
      <c r="H58" t="str">
        <f t="shared" si="0"/>
        <v>POINT(4.1242863450639 36.8931914683084)</v>
      </c>
      <c r="K58" s="12" t="s">
        <v>87</v>
      </c>
      <c r="S58" t="s">
        <v>23</v>
      </c>
    </row>
    <row r="59" spans="1:37" ht="18" thickBot="1" x14ac:dyDescent="0.25">
      <c r="A59" s="11" t="s">
        <v>275</v>
      </c>
      <c r="B59" s="10">
        <v>34.130000000000003</v>
      </c>
      <c r="C59">
        <v>2</v>
      </c>
      <c r="D59" t="s">
        <v>514</v>
      </c>
      <c r="E59" t="s">
        <v>23</v>
      </c>
      <c r="F59">
        <v>4.1248968369212973</v>
      </c>
      <c r="G59">
        <v>36.893884274694649</v>
      </c>
      <c r="H59" t="str">
        <f t="shared" si="0"/>
        <v>POINT(4.1248968369213 36.8938842746946)</v>
      </c>
      <c r="K59" s="8" t="s">
        <v>88</v>
      </c>
    </row>
    <row r="60" spans="1:37" ht="18" thickBot="1" x14ac:dyDescent="0.25">
      <c r="A60" s="11" t="s">
        <v>277</v>
      </c>
      <c r="B60" s="10">
        <v>34.15</v>
      </c>
      <c r="C60">
        <v>2</v>
      </c>
      <c r="D60" t="s">
        <v>514</v>
      </c>
      <c r="E60" t="s">
        <v>23</v>
      </c>
      <c r="F60">
        <v>4.1215255545472971</v>
      </c>
      <c r="G60">
        <v>36.893194293833282</v>
      </c>
      <c r="H60" t="str">
        <f t="shared" si="0"/>
        <v>POINT(4.1215255545473 36.8931942938333)</v>
      </c>
      <c r="K60" s="8" t="s">
        <v>90</v>
      </c>
    </row>
    <row r="61" spans="1:37" ht="18" thickBot="1" x14ac:dyDescent="0.25">
      <c r="A61" s="11" t="s">
        <v>278</v>
      </c>
      <c r="B61" s="10">
        <v>34.159999999999997</v>
      </c>
      <c r="C61">
        <v>2</v>
      </c>
      <c r="D61" t="s">
        <v>514</v>
      </c>
      <c r="E61" t="s">
        <v>23</v>
      </c>
      <c r="F61">
        <v>4.1211346785327256</v>
      </c>
      <c r="G61">
        <v>36.892275349499769</v>
      </c>
      <c r="H61" t="str">
        <f t="shared" si="0"/>
        <v>POINT(4.12113467853273 36.8922753494998)</v>
      </c>
      <c r="K61" s="12" t="s">
        <v>91</v>
      </c>
      <c r="U61" t="s">
        <v>23</v>
      </c>
    </row>
    <row r="62" spans="1:37" ht="18" thickBot="1" x14ac:dyDescent="0.25">
      <c r="A62" s="11" t="s">
        <v>278</v>
      </c>
      <c r="B62" s="10">
        <v>34.159999999999997</v>
      </c>
      <c r="C62">
        <v>2</v>
      </c>
      <c r="D62" t="s">
        <v>514</v>
      </c>
      <c r="E62" t="s">
        <v>23</v>
      </c>
      <c r="F62">
        <v>4.1218178306248836</v>
      </c>
      <c r="G62">
        <v>36.892254575165161</v>
      </c>
      <c r="H62" t="str">
        <f t="shared" si="0"/>
        <v>POINT(4.12181783062488 36.8922545751652)</v>
      </c>
      <c r="K62" s="8" t="s">
        <v>91</v>
      </c>
      <c r="U62" t="s">
        <v>23</v>
      </c>
    </row>
    <row r="63" spans="1:37" ht="103" thickBot="1" x14ac:dyDescent="0.25">
      <c r="A63" s="11" t="s">
        <v>279</v>
      </c>
      <c r="B63" s="10">
        <v>34.17</v>
      </c>
      <c r="C63">
        <v>2</v>
      </c>
      <c r="D63" t="s">
        <v>23</v>
      </c>
      <c r="E63" t="s">
        <v>23</v>
      </c>
      <c r="F63">
        <v>4.121020180613729</v>
      </c>
      <c r="G63">
        <v>36.898286269897369</v>
      </c>
      <c r="H63" t="str">
        <f t="shared" si="0"/>
        <v>POINT(4.12102018061373 36.8982862698974)</v>
      </c>
      <c r="K63" s="8" t="s">
        <v>92</v>
      </c>
    </row>
    <row r="64" spans="1:37" ht="407" thickBot="1" x14ac:dyDescent="0.25">
      <c r="A64" s="11" t="s">
        <v>262</v>
      </c>
      <c r="B64" s="9">
        <v>35</v>
      </c>
      <c r="C64">
        <v>2</v>
      </c>
      <c r="D64" t="s">
        <v>514</v>
      </c>
      <c r="E64" t="s">
        <v>23</v>
      </c>
      <c r="F64">
        <v>4.1561314365263931</v>
      </c>
      <c r="G64">
        <v>36.897422203741947</v>
      </c>
      <c r="H64" t="str">
        <f t="shared" si="0"/>
        <v>POINT(4.15613143652639 36.8974222037419)</v>
      </c>
      <c r="I64" t="s">
        <v>433</v>
      </c>
      <c r="K64" s="12" t="s">
        <v>93</v>
      </c>
      <c r="M64" t="s">
        <v>23</v>
      </c>
      <c r="O64" t="s">
        <v>23</v>
      </c>
      <c r="P64" t="s">
        <v>23</v>
      </c>
      <c r="S64" t="s">
        <v>23</v>
      </c>
      <c r="T64" t="s">
        <v>23</v>
      </c>
    </row>
    <row r="65" spans="1:37" ht="35" thickBot="1" x14ac:dyDescent="0.25">
      <c r="A65" s="11" t="s">
        <v>280</v>
      </c>
      <c r="B65" s="9">
        <v>36</v>
      </c>
      <c r="C65">
        <v>1</v>
      </c>
      <c r="D65" t="s">
        <v>513</v>
      </c>
      <c r="E65" t="s">
        <v>513</v>
      </c>
      <c r="F65">
        <v>4.133615529388341</v>
      </c>
      <c r="G65">
        <v>36.889057778875447</v>
      </c>
      <c r="H65" t="str">
        <f t="shared" si="0"/>
        <v>POINT(4.13361552938834 36.8890577788754)</v>
      </c>
      <c r="I65" t="s">
        <v>434</v>
      </c>
      <c r="K65" s="12" t="s">
        <v>94</v>
      </c>
    </row>
    <row r="66" spans="1:37" ht="69" thickBot="1" x14ac:dyDescent="0.25">
      <c r="A66" s="11" t="s">
        <v>281</v>
      </c>
      <c r="B66" s="9">
        <v>37</v>
      </c>
      <c r="C66">
        <v>1</v>
      </c>
      <c r="D66" t="s">
        <v>513</v>
      </c>
      <c r="F66">
        <v>4.1293356529013012</v>
      </c>
      <c r="G66">
        <v>36.879306619275248</v>
      </c>
      <c r="H66" t="str">
        <f t="shared" ref="H66:H129" si="1">CONCATENATE("POINT(",F66," ",G66,")")</f>
        <v>POINT(4.1293356529013 36.8793066192752)</v>
      </c>
      <c r="I66" t="s">
        <v>435</v>
      </c>
      <c r="K66" s="12" t="s">
        <v>95</v>
      </c>
    </row>
    <row r="67" spans="1:37" ht="35" thickBot="1" x14ac:dyDescent="0.25">
      <c r="A67" s="11" t="s">
        <v>282</v>
      </c>
      <c r="B67" s="9">
        <v>38</v>
      </c>
      <c r="C67">
        <v>1</v>
      </c>
      <c r="D67" t="s">
        <v>513</v>
      </c>
      <c r="E67" t="s">
        <v>513</v>
      </c>
      <c r="F67">
        <v>4.1333638690132828</v>
      </c>
      <c r="G67">
        <v>36.868889427406451</v>
      </c>
      <c r="H67" t="str">
        <f t="shared" si="1"/>
        <v>POINT(4.13336386901328 36.8688894274065)</v>
      </c>
      <c r="K67" s="8" t="s">
        <v>96</v>
      </c>
      <c r="AK67" t="s">
        <v>23</v>
      </c>
    </row>
    <row r="68" spans="1:37" ht="35" thickBot="1" x14ac:dyDescent="0.25">
      <c r="A68" s="11" t="s">
        <v>283</v>
      </c>
      <c r="B68" s="9">
        <v>39</v>
      </c>
      <c r="C68">
        <v>2</v>
      </c>
      <c r="D68" t="s">
        <v>514</v>
      </c>
      <c r="E68" t="s">
        <v>23</v>
      </c>
      <c r="F68">
        <v>4.1474135079532148</v>
      </c>
      <c r="G68">
        <v>36.874484179046107</v>
      </c>
      <c r="H68" t="str">
        <f t="shared" si="1"/>
        <v>POINT(4.14741350795321 36.8744841790461)</v>
      </c>
      <c r="K68" s="8" t="s">
        <v>97</v>
      </c>
      <c r="L68" t="s">
        <v>509</v>
      </c>
      <c r="AK68" t="s">
        <v>23</v>
      </c>
    </row>
    <row r="69" spans="1:37" ht="35" thickBot="1" x14ac:dyDescent="0.25">
      <c r="A69" s="11" t="s">
        <v>284</v>
      </c>
      <c r="B69" s="9">
        <v>40</v>
      </c>
      <c r="C69">
        <v>2</v>
      </c>
      <c r="D69" t="s">
        <v>514</v>
      </c>
      <c r="E69" t="s">
        <v>23</v>
      </c>
      <c r="F69">
        <v>4.1413244150019386</v>
      </c>
      <c r="G69">
        <v>36.866140711902013</v>
      </c>
      <c r="H69" t="str">
        <f t="shared" si="1"/>
        <v>POINT(4.14132441500194 36.866140711902)</v>
      </c>
      <c r="I69" t="s">
        <v>436</v>
      </c>
      <c r="K69" s="12" t="s">
        <v>98</v>
      </c>
    </row>
    <row r="70" spans="1:37" ht="35" thickBot="1" x14ac:dyDescent="0.25">
      <c r="A70" s="11" t="s">
        <v>285</v>
      </c>
      <c r="B70" s="9">
        <v>41</v>
      </c>
      <c r="C70">
        <v>1</v>
      </c>
      <c r="D70" t="s">
        <v>513</v>
      </c>
      <c r="E70" t="s">
        <v>513</v>
      </c>
      <c r="F70">
        <v>4.1448362756512243</v>
      </c>
      <c r="G70">
        <v>36.853409815030993</v>
      </c>
      <c r="H70" t="str">
        <f t="shared" si="1"/>
        <v>POINT(4.14483627565122 36.853409815031)</v>
      </c>
      <c r="I70" t="s">
        <v>437</v>
      </c>
      <c r="K70" s="12" t="s">
        <v>99</v>
      </c>
    </row>
    <row r="71" spans="1:37" ht="18" thickBot="1" x14ac:dyDescent="0.25">
      <c r="A71" s="11" t="s">
        <v>286</v>
      </c>
      <c r="B71" s="9">
        <v>42</v>
      </c>
      <c r="C71">
        <v>1</v>
      </c>
      <c r="D71" t="s">
        <v>513</v>
      </c>
      <c r="E71" t="s">
        <v>513</v>
      </c>
      <c r="F71">
        <v>4.15437597046843</v>
      </c>
      <c r="G71">
        <v>36.851916080519672</v>
      </c>
      <c r="H71" t="str">
        <f t="shared" si="1"/>
        <v>POINT(4.15437597046843 36.8519160805197)</v>
      </c>
      <c r="I71" t="s">
        <v>438</v>
      </c>
      <c r="K71" s="12" t="s">
        <v>100</v>
      </c>
      <c r="AK71" t="s">
        <v>23</v>
      </c>
    </row>
    <row r="72" spans="1:37" ht="20" thickBot="1" x14ac:dyDescent="0.25">
      <c r="A72" s="11" t="s">
        <v>287</v>
      </c>
      <c r="B72" s="9">
        <v>43</v>
      </c>
      <c r="C72">
        <v>3</v>
      </c>
      <c r="D72" t="s">
        <v>23</v>
      </c>
      <c r="E72" t="s">
        <v>23</v>
      </c>
      <c r="F72">
        <v>4.1488442969456134</v>
      </c>
      <c r="G72">
        <v>36.843123848833017</v>
      </c>
      <c r="H72" t="str">
        <f t="shared" si="1"/>
        <v>POINT(4.14884429694561 36.843123848833)</v>
      </c>
      <c r="K72" s="8" t="s">
        <v>101</v>
      </c>
      <c r="M72" t="s">
        <v>23</v>
      </c>
    </row>
    <row r="73" spans="1:37" ht="18" thickBot="1" x14ac:dyDescent="0.25">
      <c r="A73" s="11" t="s">
        <v>288</v>
      </c>
      <c r="B73" s="9">
        <v>44</v>
      </c>
      <c r="C73">
        <v>2</v>
      </c>
      <c r="D73" t="s">
        <v>514</v>
      </c>
      <c r="E73" t="s">
        <v>23</v>
      </c>
      <c r="F73">
        <v>4.1680768891888373</v>
      </c>
      <c r="G73">
        <v>36.882446125230338</v>
      </c>
      <c r="H73" t="str">
        <f t="shared" si="1"/>
        <v>POINT(4.16807688918884 36.8824461252303)</v>
      </c>
      <c r="I73" t="s">
        <v>439</v>
      </c>
      <c r="K73" s="12" t="s">
        <v>102</v>
      </c>
    </row>
    <row r="74" spans="1:37" ht="18" thickBot="1" x14ac:dyDescent="0.25">
      <c r="A74" s="11" t="s">
        <v>289</v>
      </c>
      <c r="B74" s="9">
        <v>45</v>
      </c>
      <c r="C74">
        <v>2</v>
      </c>
      <c r="D74" t="s">
        <v>513</v>
      </c>
      <c r="E74" t="s">
        <v>23</v>
      </c>
      <c r="F74">
        <v>4.1835823292360867</v>
      </c>
      <c r="G74">
        <v>36.865566215599337</v>
      </c>
      <c r="H74" t="str">
        <f t="shared" si="1"/>
        <v>POINT(4.18358232923609 36.8655662155993)</v>
      </c>
      <c r="I74" t="s">
        <v>440</v>
      </c>
      <c r="K74" s="12" t="s">
        <v>103</v>
      </c>
      <c r="L74" t="s">
        <v>505</v>
      </c>
    </row>
    <row r="75" spans="1:37" ht="52" thickBot="1" x14ac:dyDescent="0.25">
      <c r="A75" s="11" t="s">
        <v>290</v>
      </c>
      <c r="B75" s="9">
        <v>46</v>
      </c>
      <c r="C75">
        <v>1</v>
      </c>
      <c r="D75" t="s">
        <v>513</v>
      </c>
      <c r="E75" t="s">
        <v>513</v>
      </c>
      <c r="F75">
        <v>4.1774953853564796</v>
      </c>
      <c r="G75">
        <v>36.85253866533143</v>
      </c>
      <c r="H75" t="str">
        <f t="shared" si="1"/>
        <v>POINT(4.17749538535648 36.8525386653314)</v>
      </c>
      <c r="I75" t="s">
        <v>441</v>
      </c>
      <c r="K75" s="12" t="s">
        <v>104</v>
      </c>
      <c r="AK75" t="s">
        <v>23</v>
      </c>
    </row>
    <row r="76" spans="1:37" ht="52" thickBot="1" x14ac:dyDescent="0.25">
      <c r="A76" s="11" t="s">
        <v>291</v>
      </c>
      <c r="B76" s="9">
        <v>47</v>
      </c>
      <c r="C76">
        <v>1</v>
      </c>
      <c r="D76" t="s">
        <v>513</v>
      </c>
      <c r="E76" t="s">
        <v>513</v>
      </c>
      <c r="F76">
        <v>4.1665328558588186</v>
      </c>
      <c r="G76">
        <v>36.838668894214109</v>
      </c>
      <c r="H76" t="str">
        <f t="shared" si="1"/>
        <v>POINT(4.16653285585882 36.8386688942141)</v>
      </c>
      <c r="I76" t="s">
        <v>442</v>
      </c>
      <c r="K76" s="12" t="s">
        <v>105</v>
      </c>
      <c r="AK76" t="s">
        <v>23</v>
      </c>
    </row>
    <row r="77" spans="1:37" ht="35" thickBot="1" x14ac:dyDescent="0.25">
      <c r="A77" s="11" t="s">
        <v>292</v>
      </c>
      <c r="B77" s="9">
        <v>48</v>
      </c>
      <c r="C77">
        <v>1</v>
      </c>
      <c r="D77" t="s">
        <v>513</v>
      </c>
      <c r="E77" t="s">
        <v>513</v>
      </c>
      <c r="F77">
        <v>4.172893180047164</v>
      </c>
      <c r="G77">
        <v>36.822669627374047</v>
      </c>
      <c r="H77" t="str">
        <f t="shared" si="1"/>
        <v>POINT(4.17289318004716 36.822669627374)</v>
      </c>
      <c r="I77" t="s">
        <v>443</v>
      </c>
      <c r="K77" s="12" t="s">
        <v>106</v>
      </c>
    </row>
    <row r="78" spans="1:37" ht="35" thickBot="1" x14ac:dyDescent="0.25">
      <c r="A78" s="11" t="s">
        <v>293</v>
      </c>
      <c r="B78" s="9">
        <v>49</v>
      </c>
      <c r="C78">
        <v>1</v>
      </c>
      <c r="D78" t="s">
        <v>513</v>
      </c>
      <c r="E78" t="s">
        <v>513</v>
      </c>
      <c r="F78">
        <v>4.1603159417971609</v>
      </c>
      <c r="G78">
        <v>36.795435014276009</v>
      </c>
      <c r="H78" t="str">
        <f t="shared" si="1"/>
        <v>POINT(4.16031594179716 36.795435014276)</v>
      </c>
      <c r="K78" s="8" t="s">
        <v>107</v>
      </c>
      <c r="L78" t="s">
        <v>501</v>
      </c>
    </row>
    <row r="79" spans="1:37" ht="35" thickBot="1" x14ac:dyDescent="0.25">
      <c r="A79" s="11" t="s">
        <v>294</v>
      </c>
      <c r="B79" s="9">
        <v>50</v>
      </c>
      <c r="C79">
        <v>1</v>
      </c>
      <c r="D79" t="s">
        <v>513</v>
      </c>
      <c r="E79" t="s">
        <v>513</v>
      </c>
      <c r="F79">
        <v>4.1488205458427503</v>
      </c>
      <c r="G79">
        <v>36.791868954270782</v>
      </c>
      <c r="H79" t="str">
        <f t="shared" si="1"/>
        <v>POINT(4.14882054584275 36.7918689542708)</v>
      </c>
      <c r="I79" t="s">
        <v>444</v>
      </c>
      <c r="K79" s="8" t="s">
        <v>108</v>
      </c>
      <c r="L79" t="s">
        <v>509</v>
      </c>
    </row>
    <row r="80" spans="1:37" ht="52" thickBot="1" x14ac:dyDescent="0.25">
      <c r="A80" s="11" t="s">
        <v>295</v>
      </c>
      <c r="B80" s="9">
        <v>51</v>
      </c>
      <c r="C80">
        <v>2</v>
      </c>
      <c r="D80" t="s">
        <v>513</v>
      </c>
      <c r="E80" t="s">
        <v>23</v>
      </c>
      <c r="F80">
        <v>4.1688848596264911</v>
      </c>
      <c r="G80">
        <v>36.76972004685193</v>
      </c>
      <c r="H80" t="str">
        <f t="shared" si="1"/>
        <v>POINT(4.16888485962649 36.7697200468519)</v>
      </c>
      <c r="I80" t="s">
        <v>445</v>
      </c>
      <c r="K80" s="12" t="s">
        <v>109</v>
      </c>
      <c r="L80" t="s">
        <v>505</v>
      </c>
      <c r="M80" t="s">
        <v>23</v>
      </c>
      <c r="O80" t="s">
        <v>23</v>
      </c>
    </row>
    <row r="81" spans="1:37" ht="35" thickBot="1" x14ac:dyDescent="0.25">
      <c r="A81" s="11" t="s">
        <v>296</v>
      </c>
      <c r="B81" s="9">
        <v>52</v>
      </c>
      <c r="C81">
        <v>2</v>
      </c>
      <c r="D81" t="s">
        <v>23</v>
      </c>
      <c r="E81" t="s">
        <v>23</v>
      </c>
      <c r="F81">
        <v>4.1246939925320776</v>
      </c>
      <c r="G81">
        <v>36.734480813295072</v>
      </c>
      <c r="H81" t="str">
        <f t="shared" si="1"/>
        <v>POINT(4.12469399253208 36.7344808132951)</v>
      </c>
      <c r="I81" t="s">
        <v>446</v>
      </c>
      <c r="K81" s="12" t="s">
        <v>110</v>
      </c>
    </row>
    <row r="82" spans="1:37" ht="52" thickBot="1" x14ac:dyDescent="0.25">
      <c r="A82" s="11" t="s">
        <v>297</v>
      </c>
      <c r="B82" s="9">
        <v>53</v>
      </c>
      <c r="C82">
        <v>1</v>
      </c>
      <c r="D82" t="s">
        <v>513</v>
      </c>
      <c r="E82" t="s">
        <v>513</v>
      </c>
      <c r="F82">
        <v>4.2070819048118784</v>
      </c>
      <c r="G82">
        <v>36.823851433130393</v>
      </c>
      <c r="H82" t="str">
        <f t="shared" si="1"/>
        <v>POINT(4.20708190481188 36.8238514331304)</v>
      </c>
      <c r="I82" t="s">
        <v>447</v>
      </c>
      <c r="K82" s="12" t="s">
        <v>111</v>
      </c>
    </row>
    <row r="83" spans="1:37" ht="18" thickBot="1" x14ac:dyDescent="0.25">
      <c r="A83" s="11" t="s">
        <v>298</v>
      </c>
      <c r="B83" s="9">
        <v>54</v>
      </c>
      <c r="C83">
        <v>2</v>
      </c>
      <c r="D83" t="s">
        <v>513</v>
      </c>
      <c r="E83" t="s">
        <v>23</v>
      </c>
      <c r="F83">
        <v>4.227877778786322</v>
      </c>
      <c r="G83">
        <v>36.810688982936632</v>
      </c>
      <c r="H83" t="str">
        <f t="shared" si="1"/>
        <v>POINT(4.22787777878632 36.8106889829366)</v>
      </c>
      <c r="I83" t="s">
        <v>448</v>
      </c>
      <c r="K83" s="12" t="s">
        <v>112</v>
      </c>
    </row>
    <row r="84" spans="1:37" ht="18" thickBot="1" x14ac:dyDescent="0.25">
      <c r="A84" s="11" t="s">
        <v>299</v>
      </c>
      <c r="B84" s="9">
        <v>55</v>
      </c>
      <c r="C84">
        <v>3</v>
      </c>
      <c r="D84" t="s">
        <v>23</v>
      </c>
      <c r="E84" t="s">
        <v>23</v>
      </c>
      <c r="F84">
        <v>4.207921952779234</v>
      </c>
      <c r="G84">
        <v>36.890644902746523</v>
      </c>
      <c r="H84" t="str">
        <f t="shared" si="1"/>
        <v>POINT(4.20792195277923 36.8906449027465)</v>
      </c>
      <c r="K84" s="8" t="s">
        <v>113</v>
      </c>
      <c r="M84" t="s">
        <v>23</v>
      </c>
    </row>
    <row r="85" spans="1:37" ht="35" thickBot="1" x14ac:dyDescent="0.25">
      <c r="A85" s="11" t="s">
        <v>300</v>
      </c>
      <c r="B85" s="9">
        <v>56</v>
      </c>
      <c r="C85">
        <v>2</v>
      </c>
      <c r="D85" t="s">
        <v>514</v>
      </c>
      <c r="E85" t="s">
        <v>23</v>
      </c>
      <c r="F85">
        <v>4.2999174428302656</v>
      </c>
      <c r="G85">
        <v>36.902008581338073</v>
      </c>
      <c r="H85" t="str">
        <f t="shared" si="1"/>
        <v>POINT(4.29991744283027 36.9020085813381)</v>
      </c>
      <c r="K85" s="12" t="s">
        <v>114</v>
      </c>
      <c r="M85" t="s">
        <v>23</v>
      </c>
    </row>
    <row r="86" spans="1:37" ht="35" thickBot="1" x14ac:dyDescent="0.25">
      <c r="A86" s="11" t="s">
        <v>301</v>
      </c>
      <c r="B86" s="9">
        <v>57</v>
      </c>
      <c r="C86">
        <v>1</v>
      </c>
      <c r="D86" t="s">
        <v>513</v>
      </c>
      <c r="E86" t="s">
        <v>513</v>
      </c>
      <c r="F86">
        <v>4.3206869178716714</v>
      </c>
      <c r="G86">
        <v>36.896207198908073</v>
      </c>
      <c r="H86" t="str">
        <f t="shared" si="1"/>
        <v>POINT(4.32068691787167 36.8962071989081)</v>
      </c>
      <c r="I86" t="s">
        <v>449</v>
      </c>
      <c r="K86" s="12" t="s">
        <v>115</v>
      </c>
    </row>
    <row r="87" spans="1:37" ht="35" thickBot="1" x14ac:dyDescent="0.25">
      <c r="A87" s="11" t="s">
        <v>302</v>
      </c>
      <c r="B87" s="9">
        <v>58</v>
      </c>
      <c r="C87">
        <v>3</v>
      </c>
      <c r="D87" t="s">
        <v>23</v>
      </c>
      <c r="E87" t="s">
        <v>23</v>
      </c>
      <c r="F87">
        <v>4.3500142142570084</v>
      </c>
      <c r="G87">
        <v>36.893864552649383</v>
      </c>
      <c r="H87" t="str">
        <f t="shared" si="1"/>
        <v>POINT(4.35001421425701 36.8938645526494)</v>
      </c>
      <c r="I87" t="s">
        <v>450</v>
      </c>
      <c r="K87" s="12" t="s">
        <v>116</v>
      </c>
    </row>
    <row r="88" spans="1:37" ht="35" thickBot="1" x14ac:dyDescent="0.25">
      <c r="A88" s="11" t="s">
        <v>303</v>
      </c>
      <c r="B88" s="9">
        <v>59</v>
      </c>
      <c r="C88">
        <v>1</v>
      </c>
      <c r="D88" t="s">
        <v>513</v>
      </c>
      <c r="E88" t="s">
        <v>513</v>
      </c>
      <c r="F88">
        <v>4.362676962137443</v>
      </c>
      <c r="G88">
        <v>36.882888765929529</v>
      </c>
      <c r="H88" t="str">
        <f t="shared" si="1"/>
        <v>POINT(4.36267696213744 36.8828887659295)</v>
      </c>
      <c r="K88" s="8" t="s">
        <v>117</v>
      </c>
    </row>
    <row r="89" spans="1:37" ht="18" thickBot="1" x14ac:dyDescent="0.25">
      <c r="A89" s="11" t="s">
        <v>304</v>
      </c>
      <c r="B89" s="9">
        <v>60</v>
      </c>
      <c r="C89">
        <v>2</v>
      </c>
      <c r="D89" t="s">
        <v>514</v>
      </c>
      <c r="E89" t="s">
        <v>23</v>
      </c>
      <c r="F89">
        <v>4.3805487942431371</v>
      </c>
      <c r="G89">
        <v>36.891037027342158</v>
      </c>
      <c r="H89" t="str">
        <f t="shared" si="1"/>
        <v>POINT(4.38054879424314 36.8910370273422)</v>
      </c>
      <c r="K89" s="8" t="s">
        <v>118</v>
      </c>
      <c r="M89" t="s">
        <v>23</v>
      </c>
    </row>
    <row r="90" spans="1:37" ht="18" thickBot="1" x14ac:dyDescent="0.25">
      <c r="A90" s="11" t="s">
        <v>305</v>
      </c>
      <c r="B90" s="9">
        <v>61</v>
      </c>
      <c r="C90">
        <v>1</v>
      </c>
      <c r="D90" t="s">
        <v>513</v>
      </c>
      <c r="E90" t="s">
        <v>513</v>
      </c>
      <c r="F90">
        <v>4.2679251041812298</v>
      </c>
      <c r="G90">
        <v>36.853618283581987</v>
      </c>
      <c r="H90" t="str">
        <f t="shared" si="1"/>
        <v>POINT(4.26792510418123 36.853618283582)</v>
      </c>
      <c r="K90" s="8" t="s">
        <v>119</v>
      </c>
      <c r="L90" t="s">
        <v>509</v>
      </c>
      <c r="M90" t="s">
        <v>23</v>
      </c>
    </row>
    <row r="91" spans="1:37" ht="18" thickBot="1" x14ac:dyDescent="0.25">
      <c r="A91" s="11" t="s">
        <v>306</v>
      </c>
      <c r="B91" s="9">
        <v>62</v>
      </c>
      <c r="C91">
        <v>3</v>
      </c>
      <c r="D91" t="s">
        <v>23</v>
      </c>
      <c r="E91" t="s">
        <v>23</v>
      </c>
      <c r="F91">
        <v>4.2762733022655937</v>
      </c>
      <c r="G91">
        <v>36.82591047829731</v>
      </c>
      <c r="H91" t="str">
        <f t="shared" si="1"/>
        <v>POINT(4.27627330226559 36.8259104782973)</v>
      </c>
      <c r="K91" s="8" t="s">
        <v>120</v>
      </c>
      <c r="M91" t="s">
        <v>23</v>
      </c>
    </row>
    <row r="92" spans="1:37" ht="56" thickBot="1" x14ac:dyDescent="0.25">
      <c r="A92" s="11" t="s">
        <v>307</v>
      </c>
      <c r="B92" s="9">
        <v>63</v>
      </c>
      <c r="C92">
        <v>1</v>
      </c>
      <c r="D92" t="s">
        <v>513</v>
      </c>
      <c r="E92" t="s">
        <v>513</v>
      </c>
      <c r="F92">
        <v>4.2586571160604301</v>
      </c>
      <c r="G92">
        <v>36.807595789277237</v>
      </c>
      <c r="H92" t="str">
        <f t="shared" si="1"/>
        <v>POINT(4.25865711606043 36.8075957892772)</v>
      </c>
      <c r="I92" t="s">
        <v>451</v>
      </c>
      <c r="K92" s="12" t="s">
        <v>121</v>
      </c>
    </row>
    <row r="93" spans="1:37" ht="35" thickBot="1" x14ac:dyDescent="0.25">
      <c r="A93" s="11" t="s">
        <v>308</v>
      </c>
      <c r="B93" s="9">
        <v>64</v>
      </c>
      <c r="C93">
        <v>1</v>
      </c>
      <c r="D93" t="s">
        <v>513</v>
      </c>
      <c r="E93" t="s">
        <v>513</v>
      </c>
      <c r="F93">
        <v>4.3253428795949018</v>
      </c>
      <c r="G93">
        <v>36.832812779964399</v>
      </c>
      <c r="H93" t="str">
        <f t="shared" si="1"/>
        <v>POINT(4.3253428795949 36.8328127799644)</v>
      </c>
      <c r="I93" t="s">
        <v>452</v>
      </c>
      <c r="K93" s="12" t="s">
        <v>122</v>
      </c>
      <c r="AK93" t="s">
        <v>23</v>
      </c>
    </row>
    <row r="94" spans="1:37" ht="20" thickBot="1" x14ac:dyDescent="0.25">
      <c r="A94" s="11" t="s">
        <v>309</v>
      </c>
      <c r="B94" s="9">
        <v>65</v>
      </c>
      <c r="C94">
        <v>1</v>
      </c>
      <c r="D94" t="s">
        <v>513</v>
      </c>
      <c r="E94" t="s">
        <v>513</v>
      </c>
      <c r="F94">
        <v>4.3073139549079649</v>
      </c>
      <c r="G94">
        <v>36.818670303385659</v>
      </c>
      <c r="H94" t="str">
        <f t="shared" si="1"/>
        <v>POINT(4.30731395490796 36.8186703033857)</v>
      </c>
      <c r="I94" t="s">
        <v>453</v>
      </c>
      <c r="K94" s="12" t="s">
        <v>123</v>
      </c>
    </row>
    <row r="95" spans="1:37" ht="18" thickBot="1" x14ac:dyDescent="0.25">
      <c r="A95" s="11" t="s">
        <v>310</v>
      </c>
      <c r="B95" s="9">
        <v>66</v>
      </c>
      <c r="C95">
        <v>2</v>
      </c>
      <c r="D95" t="s">
        <v>514</v>
      </c>
      <c r="E95" t="s">
        <v>23</v>
      </c>
      <c r="F95">
        <v>4.3262228956323243</v>
      </c>
      <c r="G95">
        <v>36.780114775944128</v>
      </c>
      <c r="H95" t="str">
        <f t="shared" si="1"/>
        <v>POINT(4.32622289563232 36.7801147759441)</v>
      </c>
      <c r="K95" s="8" t="s">
        <v>124</v>
      </c>
      <c r="M95" t="s">
        <v>23</v>
      </c>
    </row>
    <row r="96" spans="1:37" ht="52" thickBot="1" x14ac:dyDescent="0.25">
      <c r="A96" s="11" t="s">
        <v>311</v>
      </c>
      <c r="B96" s="9">
        <v>67</v>
      </c>
      <c r="C96">
        <v>1</v>
      </c>
      <c r="D96" t="s">
        <v>513</v>
      </c>
      <c r="E96" t="s">
        <v>513</v>
      </c>
      <c r="F96">
        <v>4.3265066415699636</v>
      </c>
      <c r="G96">
        <v>36.751445455747202</v>
      </c>
      <c r="H96" t="str">
        <f t="shared" si="1"/>
        <v>POINT(4.32650664156996 36.7514454557472)</v>
      </c>
      <c r="I96" t="s">
        <v>454</v>
      </c>
      <c r="K96" s="12" t="s">
        <v>125</v>
      </c>
      <c r="L96" t="s">
        <v>509</v>
      </c>
    </row>
    <row r="97" spans="1:25" ht="18" thickBot="1" x14ac:dyDescent="0.25">
      <c r="A97" s="11" t="s">
        <v>312</v>
      </c>
      <c r="B97" s="9">
        <v>68</v>
      </c>
      <c r="C97">
        <v>1</v>
      </c>
      <c r="D97" t="s">
        <v>513</v>
      </c>
      <c r="E97" t="s">
        <v>513</v>
      </c>
      <c r="F97">
        <v>4.3446550701715774</v>
      </c>
      <c r="G97">
        <v>36.812263815271592</v>
      </c>
      <c r="H97" t="str">
        <f t="shared" si="1"/>
        <v>POINT(4.34465507017158 36.8122638152716)</v>
      </c>
      <c r="I97" t="s">
        <v>455</v>
      </c>
      <c r="K97" s="12" t="s">
        <v>126</v>
      </c>
    </row>
    <row r="98" spans="1:25" ht="18" thickBot="1" x14ac:dyDescent="0.25">
      <c r="A98" s="11" t="s">
        <v>313</v>
      </c>
      <c r="B98" s="9">
        <v>69</v>
      </c>
      <c r="C98">
        <v>1</v>
      </c>
      <c r="D98" t="s">
        <v>513</v>
      </c>
      <c r="E98" t="s">
        <v>513</v>
      </c>
      <c r="F98">
        <v>4.3710229593372896</v>
      </c>
      <c r="G98">
        <v>36.809074625302813</v>
      </c>
      <c r="H98" t="str">
        <f t="shared" si="1"/>
        <v>POINT(4.37102295933729 36.8090746253028)</v>
      </c>
      <c r="K98" s="8" t="s">
        <v>127</v>
      </c>
    </row>
    <row r="99" spans="1:25" ht="226" thickBot="1" x14ac:dyDescent="0.25">
      <c r="A99" s="11" t="s">
        <v>314</v>
      </c>
      <c r="B99" s="9">
        <v>70</v>
      </c>
      <c r="C99">
        <v>2</v>
      </c>
      <c r="D99" t="s">
        <v>514</v>
      </c>
      <c r="E99" t="s">
        <v>23</v>
      </c>
      <c r="F99">
        <v>4.4167207302993532</v>
      </c>
      <c r="G99">
        <v>36.892725475629973</v>
      </c>
      <c r="H99" t="str">
        <f t="shared" si="1"/>
        <v>POINT(4.41672073029935 36.89272547563)</v>
      </c>
      <c r="I99" t="s">
        <v>456</v>
      </c>
      <c r="K99" s="12" t="s">
        <v>128</v>
      </c>
      <c r="Y99" t="s">
        <v>23</v>
      </c>
    </row>
    <row r="100" spans="1:25" ht="226" thickBot="1" x14ac:dyDescent="0.25">
      <c r="A100" s="11" t="s">
        <v>315</v>
      </c>
      <c r="B100" s="9">
        <v>71</v>
      </c>
      <c r="C100">
        <v>1</v>
      </c>
      <c r="D100" t="s">
        <v>513</v>
      </c>
      <c r="E100" t="s">
        <v>513</v>
      </c>
      <c r="F100">
        <v>4.4371981803100198</v>
      </c>
      <c r="G100">
        <v>36.891762059481941</v>
      </c>
      <c r="H100" t="str">
        <f t="shared" si="1"/>
        <v>POINT(4.43719818031002 36.8917620594819)</v>
      </c>
      <c r="I100" t="s">
        <v>456</v>
      </c>
      <c r="K100" s="8" t="s">
        <v>129</v>
      </c>
      <c r="Y100" t="s">
        <v>23</v>
      </c>
    </row>
    <row r="101" spans="1:25" ht="18" thickBot="1" x14ac:dyDescent="0.25">
      <c r="A101" s="11" t="s">
        <v>316</v>
      </c>
      <c r="B101" s="9">
        <v>72</v>
      </c>
      <c r="C101">
        <v>1</v>
      </c>
      <c r="D101" t="s">
        <v>513</v>
      </c>
      <c r="E101" t="s">
        <v>513</v>
      </c>
      <c r="F101">
        <v>4.4594465301750006</v>
      </c>
      <c r="G101">
        <v>36.876539145361441</v>
      </c>
      <c r="H101" t="str">
        <f t="shared" si="1"/>
        <v>POINT(4.459446530175 36.8765391453614)</v>
      </c>
      <c r="I101" t="s">
        <v>457</v>
      </c>
      <c r="K101" s="12" t="s">
        <v>130</v>
      </c>
    </row>
    <row r="102" spans="1:25" ht="35" thickBot="1" x14ac:dyDescent="0.25">
      <c r="A102" s="11" t="s">
        <v>317</v>
      </c>
      <c r="B102" s="9">
        <v>73</v>
      </c>
      <c r="C102">
        <v>3</v>
      </c>
      <c r="D102" t="s">
        <v>513</v>
      </c>
      <c r="E102" t="s">
        <v>23</v>
      </c>
      <c r="F102">
        <v>4.4154414024600763</v>
      </c>
      <c r="G102">
        <v>36.819021849442869</v>
      </c>
      <c r="H102" t="str">
        <f t="shared" si="1"/>
        <v>POINT(4.41544140246008 36.8190218494429)</v>
      </c>
      <c r="I102" t="s">
        <v>458</v>
      </c>
      <c r="K102" s="12" t="s">
        <v>131</v>
      </c>
      <c r="M102" t="s">
        <v>23</v>
      </c>
      <c r="Y102" t="s">
        <v>23</v>
      </c>
    </row>
    <row r="103" spans="1:25" ht="103" thickBot="1" x14ac:dyDescent="0.25">
      <c r="A103" s="11" t="s">
        <v>318</v>
      </c>
      <c r="B103" s="9">
        <v>74</v>
      </c>
      <c r="C103">
        <v>1</v>
      </c>
      <c r="D103" t="s">
        <v>513</v>
      </c>
      <c r="E103" t="s">
        <v>513</v>
      </c>
      <c r="F103">
        <v>4.4304900581068694</v>
      </c>
      <c r="G103">
        <v>36.822425641702942</v>
      </c>
      <c r="H103" t="str">
        <f t="shared" si="1"/>
        <v>POINT(4.43049005810687 36.8224256417029)</v>
      </c>
      <c r="K103" s="16" t="s">
        <v>132</v>
      </c>
      <c r="L103" t="s">
        <v>501</v>
      </c>
    </row>
    <row r="104" spans="1:25" ht="69" thickBot="1" x14ac:dyDescent="0.25">
      <c r="A104" s="11" t="s">
        <v>319</v>
      </c>
      <c r="B104" s="9">
        <v>75</v>
      </c>
      <c r="C104">
        <v>1</v>
      </c>
      <c r="D104" t="s">
        <v>513</v>
      </c>
      <c r="E104" t="s">
        <v>513</v>
      </c>
      <c r="F104">
        <v>4.4147834905390431</v>
      </c>
      <c r="G104">
        <v>36.79284908477262</v>
      </c>
      <c r="H104" t="str">
        <f t="shared" si="1"/>
        <v>POINT(4.41478349053904 36.7928490847726)</v>
      </c>
      <c r="I104" t="s">
        <v>459</v>
      </c>
      <c r="K104" s="12" t="s">
        <v>133</v>
      </c>
    </row>
    <row r="105" spans="1:25" ht="18" thickBot="1" x14ac:dyDescent="0.25">
      <c r="A105" s="11" t="s">
        <v>320</v>
      </c>
      <c r="B105" s="9">
        <v>76</v>
      </c>
      <c r="C105">
        <v>1</v>
      </c>
      <c r="D105" t="s">
        <v>513</v>
      </c>
      <c r="E105" t="s">
        <v>513</v>
      </c>
      <c r="F105">
        <v>4.4778576565398192</v>
      </c>
      <c r="G105">
        <v>36.750858368952052</v>
      </c>
      <c r="H105" t="str">
        <f t="shared" si="1"/>
        <v>POINT(4.47785765653982 36.7508583689521)</v>
      </c>
      <c r="K105" s="8" t="s">
        <v>134</v>
      </c>
      <c r="L105" t="s">
        <v>510</v>
      </c>
    </row>
    <row r="106" spans="1:25" ht="35" thickBot="1" x14ac:dyDescent="0.25">
      <c r="A106" s="11" t="s">
        <v>321</v>
      </c>
      <c r="B106" s="9">
        <v>77</v>
      </c>
      <c r="C106">
        <v>1</v>
      </c>
      <c r="D106" t="s">
        <v>513</v>
      </c>
      <c r="E106" t="s">
        <v>513</v>
      </c>
      <c r="F106">
        <v>4.4781553688443996</v>
      </c>
      <c r="G106">
        <v>36.897184874202658</v>
      </c>
      <c r="H106" t="str">
        <f t="shared" si="1"/>
        <v>POINT(4.4781553688444 36.8971848742027)</v>
      </c>
      <c r="I106" t="s">
        <v>460</v>
      </c>
      <c r="K106" s="12" t="s">
        <v>135</v>
      </c>
      <c r="P106" t="s">
        <v>23</v>
      </c>
    </row>
    <row r="107" spans="1:25" ht="69" thickBot="1" x14ac:dyDescent="0.25">
      <c r="A107" s="11" t="s">
        <v>322</v>
      </c>
      <c r="B107" s="9">
        <v>78</v>
      </c>
      <c r="C107">
        <v>2</v>
      </c>
      <c r="D107" t="s">
        <v>23</v>
      </c>
      <c r="E107" t="s">
        <v>23</v>
      </c>
      <c r="F107">
        <v>4.5050921099393166</v>
      </c>
      <c r="G107">
        <v>36.885814517815398</v>
      </c>
      <c r="H107" t="str">
        <f t="shared" si="1"/>
        <v>POINT(4.50509210993932 36.8858145178154)</v>
      </c>
      <c r="K107" s="8" t="s">
        <v>136</v>
      </c>
    </row>
    <row r="108" spans="1:25" ht="18" thickBot="1" x14ac:dyDescent="0.25">
      <c r="A108" s="11" t="s">
        <v>323</v>
      </c>
      <c r="B108" s="9">
        <v>79</v>
      </c>
      <c r="C108">
        <v>1</v>
      </c>
      <c r="D108" t="s">
        <v>513</v>
      </c>
      <c r="E108" t="s">
        <v>513</v>
      </c>
      <c r="F108">
        <v>4.4828502968044264</v>
      </c>
      <c r="G108">
        <v>36.873968161693448</v>
      </c>
      <c r="H108" t="str">
        <f t="shared" si="1"/>
        <v>POINT(4.48285029680443 36.8739681616934)</v>
      </c>
      <c r="I108" t="s">
        <v>461</v>
      </c>
      <c r="K108" s="12" t="s">
        <v>137</v>
      </c>
    </row>
    <row r="109" spans="1:25" ht="35" thickBot="1" x14ac:dyDescent="0.25">
      <c r="A109" s="11" t="s">
        <v>324</v>
      </c>
      <c r="B109" s="9">
        <v>80</v>
      </c>
      <c r="C109">
        <v>2</v>
      </c>
      <c r="D109" t="s">
        <v>513</v>
      </c>
      <c r="E109" t="s">
        <v>23</v>
      </c>
      <c r="F109">
        <v>4.4992499754475208</v>
      </c>
      <c r="G109">
        <v>36.85761834225648</v>
      </c>
      <c r="H109" t="str">
        <f t="shared" si="1"/>
        <v>POINT(4.49924997544752 36.8576183422565)</v>
      </c>
      <c r="K109" s="8" t="s">
        <v>138</v>
      </c>
      <c r="M109" t="s">
        <v>23</v>
      </c>
      <c r="Y109" t="s">
        <v>23</v>
      </c>
    </row>
    <row r="110" spans="1:25" ht="18" thickBot="1" x14ac:dyDescent="0.25">
      <c r="A110" s="11" t="s">
        <v>325</v>
      </c>
      <c r="B110" s="9">
        <v>81</v>
      </c>
      <c r="C110">
        <v>3</v>
      </c>
      <c r="D110" t="s">
        <v>23</v>
      </c>
      <c r="E110" t="s">
        <v>23</v>
      </c>
      <c r="F110">
        <v>4.5039833103288069</v>
      </c>
      <c r="G110">
        <v>36.84277380011001</v>
      </c>
      <c r="H110" t="str">
        <f t="shared" si="1"/>
        <v>POINT(4.50398331032881 36.84277380011)</v>
      </c>
      <c r="K110" s="8" t="s">
        <v>139</v>
      </c>
    </row>
    <row r="111" spans="1:25" ht="35" thickBot="1" x14ac:dyDescent="0.25">
      <c r="A111" s="11" t="s">
        <v>326</v>
      </c>
      <c r="B111" s="9">
        <v>82</v>
      </c>
      <c r="C111">
        <v>2</v>
      </c>
      <c r="D111" t="s">
        <v>514</v>
      </c>
      <c r="E111" t="s">
        <v>23</v>
      </c>
      <c r="F111">
        <v>4.5368976850292384</v>
      </c>
      <c r="G111">
        <v>36.879052340017211</v>
      </c>
      <c r="H111" t="str">
        <f t="shared" si="1"/>
        <v>POINT(4.53689768502924 36.8790523400172)</v>
      </c>
      <c r="K111" s="8" t="s">
        <v>140</v>
      </c>
    </row>
    <row r="112" spans="1:25" ht="18" thickBot="1" x14ac:dyDescent="0.25">
      <c r="A112" s="11" t="s">
        <v>327</v>
      </c>
      <c r="B112" s="9">
        <v>83</v>
      </c>
      <c r="C112">
        <v>2</v>
      </c>
      <c r="D112" t="s">
        <v>23</v>
      </c>
      <c r="E112" t="s">
        <v>23</v>
      </c>
      <c r="F112">
        <v>4.5508602224316084</v>
      </c>
      <c r="G112">
        <v>36.868319099981242</v>
      </c>
      <c r="H112" t="str">
        <f t="shared" si="1"/>
        <v>POINT(4.55086022243161 36.8683190999812)</v>
      </c>
      <c r="I112" t="s">
        <v>462</v>
      </c>
      <c r="K112" s="12" t="s">
        <v>141</v>
      </c>
    </row>
    <row r="113" spans="1:37" ht="52" thickBot="1" x14ac:dyDescent="0.25">
      <c r="A113" s="11" t="s">
        <v>328</v>
      </c>
      <c r="B113" s="9">
        <v>84</v>
      </c>
      <c r="C113">
        <v>3</v>
      </c>
      <c r="D113" t="s">
        <v>23</v>
      </c>
      <c r="E113" t="s">
        <v>23</v>
      </c>
      <c r="F113">
        <v>4.5412706858993239</v>
      </c>
      <c r="G113">
        <v>36.848451703893232</v>
      </c>
      <c r="H113" t="str">
        <f t="shared" si="1"/>
        <v>POINT(4.54127068589932 36.8484517038932)</v>
      </c>
      <c r="K113" s="8" t="s">
        <v>142</v>
      </c>
      <c r="Y113" t="s">
        <v>23</v>
      </c>
    </row>
    <row r="114" spans="1:37" ht="52" thickBot="1" x14ac:dyDescent="0.25">
      <c r="A114" s="11" t="s">
        <v>329</v>
      </c>
      <c r="B114" s="9">
        <v>85</v>
      </c>
      <c r="C114">
        <v>3</v>
      </c>
      <c r="D114" t="s">
        <v>514</v>
      </c>
      <c r="E114" t="s">
        <v>23</v>
      </c>
      <c r="F114">
        <v>4.6327324772296308</v>
      </c>
      <c r="G114">
        <v>36.881611233646879</v>
      </c>
      <c r="H114" t="str">
        <f t="shared" si="1"/>
        <v>POINT(4.63273247722963 36.8816112336469)</v>
      </c>
      <c r="K114" s="8" t="s">
        <v>143</v>
      </c>
      <c r="M114" t="s">
        <v>23</v>
      </c>
    </row>
    <row r="115" spans="1:37" ht="18" thickBot="1" x14ac:dyDescent="0.25">
      <c r="A115" s="11" t="s">
        <v>330</v>
      </c>
      <c r="B115" s="9">
        <v>86</v>
      </c>
      <c r="C115">
        <v>2</v>
      </c>
      <c r="D115" t="s">
        <v>23</v>
      </c>
      <c r="E115" t="s">
        <v>23</v>
      </c>
      <c r="F115">
        <v>4.6081040865464917</v>
      </c>
      <c r="G115">
        <v>36.882061974793963</v>
      </c>
      <c r="H115" t="str">
        <f t="shared" si="1"/>
        <v>POINT(4.60810408654649 36.882061974794)</v>
      </c>
      <c r="K115" s="8" t="s">
        <v>144</v>
      </c>
    </row>
    <row r="116" spans="1:37" ht="409.6" thickBot="1" x14ac:dyDescent="0.25">
      <c r="A116" s="11" t="s">
        <v>331</v>
      </c>
      <c r="B116" s="9">
        <v>87</v>
      </c>
      <c r="C116">
        <v>3</v>
      </c>
      <c r="D116" t="s">
        <v>23</v>
      </c>
      <c r="E116" t="s">
        <v>23</v>
      </c>
      <c r="F116">
        <v>4.8192035590532516</v>
      </c>
      <c r="G116">
        <v>36.869899366510268</v>
      </c>
      <c r="H116" t="str">
        <f t="shared" si="1"/>
        <v>POINT(4.81920355905325 36.8698993665103)</v>
      </c>
      <c r="K116" s="12" t="s">
        <v>145</v>
      </c>
    </row>
    <row r="117" spans="1:37" s="3" customFormat="1" ht="18" thickBot="1" x14ac:dyDescent="0.25">
      <c r="A117" s="17" t="s">
        <v>332</v>
      </c>
      <c r="B117" s="18">
        <v>88</v>
      </c>
      <c r="C117">
        <v>4</v>
      </c>
      <c r="D117" t="s">
        <v>23</v>
      </c>
      <c r="E117" t="s">
        <v>23</v>
      </c>
      <c r="F117">
        <v>4.6416713311796478</v>
      </c>
      <c r="G117">
        <v>36.771157858970597</v>
      </c>
      <c r="H117" t="str">
        <f t="shared" si="1"/>
        <v>POINT(4.64167133117965 36.7711578589706)</v>
      </c>
      <c r="I117" s="3" t="s">
        <v>463</v>
      </c>
      <c r="K117" s="16" t="s">
        <v>146</v>
      </c>
      <c r="L117" s="3" t="s">
        <v>511</v>
      </c>
      <c r="M117" s="3" t="s">
        <v>23</v>
      </c>
    </row>
    <row r="118" spans="1:37" ht="52" thickBot="1" x14ac:dyDescent="0.25">
      <c r="A118" s="11" t="s">
        <v>333</v>
      </c>
      <c r="B118" s="9">
        <v>89</v>
      </c>
      <c r="C118">
        <v>3</v>
      </c>
      <c r="D118" t="s">
        <v>23</v>
      </c>
      <c r="E118" t="s">
        <v>23</v>
      </c>
      <c r="F118">
        <v>3.9891741574611741</v>
      </c>
      <c r="G118">
        <v>36.677805978078517</v>
      </c>
      <c r="H118" t="str">
        <f t="shared" si="1"/>
        <v>POINT(3.98917415746117 36.6778059780785)</v>
      </c>
      <c r="I118" t="s">
        <v>464</v>
      </c>
      <c r="K118" s="12" t="s">
        <v>147</v>
      </c>
    </row>
    <row r="119" spans="1:37" ht="35" thickBot="1" x14ac:dyDescent="0.25">
      <c r="A119" s="11" t="s">
        <v>334</v>
      </c>
      <c r="B119" s="9">
        <v>90</v>
      </c>
      <c r="C119">
        <v>1</v>
      </c>
      <c r="D119" t="s">
        <v>513</v>
      </c>
      <c r="E119" t="s">
        <v>513</v>
      </c>
      <c r="F119">
        <v>4.0320263414385904</v>
      </c>
      <c r="G119">
        <v>36.697352459847771</v>
      </c>
      <c r="H119" t="str">
        <f t="shared" si="1"/>
        <v>POINT(4.03202634143859 36.6973524598478)</v>
      </c>
      <c r="I119" t="s">
        <v>465</v>
      </c>
      <c r="K119" s="12" t="s">
        <v>148</v>
      </c>
      <c r="AK119" t="s">
        <v>23</v>
      </c>
    </row>
    <row r="120" spans="1:37" ht="18" thickBot="1" x14ac:dyDescent="0.25">
      <c r="A120" s="11" t="s">
        <v>335</v>
      </c>
      <c r="B120" s="9">
        <v>91</v>
      </c>
      <c r="C120">
        <v>1</v>
      </c>
      <c r="D120" t="s">
        <v>513</v>
      </c>
      <c r="E120" t="s">
        <v>513</v>
      </c>
      <c r="F120">
        <v>4.0498950771253019</v>
      </c>
      <c r="G120">
        <v>36.673409278451487</v>
      </c>
      <c r="H120" t="str">
        <f t="shared" si="1"/>
        <v>POINT(4.0498950771253 36.6734092784515)</v>
      </c>
      <c r="I120" t="s">
        <v>466</v>
      </c>
      <c r="K120" s="12" t="s">
        <v>149</v>
      </c>
    </row>
    <row r="121" spans="1:37" ht="69" thickBot="1" x14ac:dyDescent="0.25">
      <c r="A121" s="11" t="s">
        <v>336</v>
      </c>
      <c r="B121" s="9">
        <v>92</v>
      </c>
      <c r="C121">
        <v>2</v>
      </c>
      <c r="D121" t="s">
        <v>514</v>
      </c>
      <c r="E121" t="s">
        <v>23</v>
      </c>
      <c r="F121">
        <v>4.0642808951495093</v>
      </c>
      <c r="G121">
        <v>36.685617326379933</v>
      </c>
      <c r="H121" t="str">
        <f t="shared" si="1"/>
        <v>POINT(4.06428089514951 36.6856173263799)</v>
      </c>
      <c r="I121" t="s">
        <v>467</v>
      </c>
      <c r="K121" s="12" t="s">
        <v>150</v>
      </c>
      <c r="M121" t="s">
        <v>23</v>
      </c>
      <c r="AK121" t="s">
        <v>23</v>
      </c>
    </row>
    <row r="122" spans="1:37" ht="35" thickBot="1" x14ac:dyDescent="0.25">
      <c r="A122" s="11" t="s">
        <v>337</v>
      </c>
      <c r="B122" s="9">
        <v>93</v>
      </c>
      <c r="C122">
        <v>1</v>
      </c>
      <c r="D122" t="s">
        <v>513</v>
      </c>
      <c r="E122" t="s">
        <v>513</v>
      </c>
      <c r="F122">
        <v>4.07414658994914</v>
      </c>
      <c r="G122">
        <v>36.694976847133802</v>
      </c>
      <c r="H122" t="str">
        <f t="shared" si="1"/>
        <v>POINT(4.07414658994914 36.6949768471338)</v>
      </c>
      <c r="I122" t="s">
        <v>468</v>
      </c>
      <c r="K122" s="12" t="s">
        <v>151</v>
      </c>
      <c r="AK122" t="s">
        <v>23</v>
      </c>
    </row>
    <row r="123" spans="1:37" ht="52" thickBot="1" x14ac:dyDescent="0.25">
      <c r="A123" s="11" t="s">
        <v>338</v>
      </c>
      <c r="B123" s="9">
        <v>94</v>
      </c>
      <c r="C123">
        <v>1</v>
      </c>
      <c r="D123" t="s">
        <v>513</v>
      </c>
      <c r="E123" t="s">
        <v>513</v>
      </c>
      <c r="F123">
        <v>4.0917725558297988</v>
      </c>
      <c r="G123">
        <v>36.685165624815177</v>
      </c>
      <c r="H123" t="str">
        <f t="shared" si="1"/>
        <v>POINT(4.0917725558298 36.6851656248152)</v>
      </c>
      <c r="I123" t="s">
        <v>469</v>
      </c>
      <c r="K123" s="12" t="s">
        <v>152</v>
      </c>
    </row>
    <row r="124" spans="1:37" ht="18" thickBot="1" x14ac:dyDescent="0.25">
      <c r="A124" s="11" t="s">
        <v>339</v>
      </c>
      <c r="B124" s="9">
        <v>95</v>
      </c>
      <c r="C124">
        <v>2</v>
      </c>
      <c r="D124" t="s">
        <v>514</v>
      </c>
      <c r="E124" t="s">
        <v>23</v>
      </c>
      <c r="F124">
        <v>4.1742404120595156</v>
      </c>
      <c r="G124">
        <v>36.708989950753953</v>
      </c>
      <c r="H124" t="str">
        <f t="shared" si="1"/>
        <v>POINT(4.17424041205952 36.708989950754)</v>
      </c>
      <c r="I124" t="s">
        <v>470</v>
      </c>
      <c r="K124" s="12" t="s">
        <v>153</v>
      </c>
      <c r="P124" t="s">
        <v>23</v>
      </c>
    </row>
    <row r="125" spans="1:37" ht="35" thickBot="1" x14ac:dyDescent="0.25">
      <c r="A125" s="11" t="s">
        <v>340</v>
      </c>
      <c r="B125" s="9">
        <v>96</v>
      </c>
      <c r="C125">
        <v>2</v>
      </c>
      <c r="D125" t="s">
        <v>513</v>
      </c>
      <c r="E125" t="s">
        <v>23</v>
      </c>
      <c r="F125">
        <v>4.2182993770554633</v>
      </c>
      <c r="G125">
        <v>36.710406669254262</v>
      </c>
      <c r="H125" t="str">
        <f t="shared" si="1"/>
        <v>POINT(4.21829937705546 36.7104066692543)</v>
      </c>
      <c r="K125" s="8" t="s">
        <v>154</v>
      </c>
    </row>
    <row r="126" spans="1:37" ht="103" thickBot="1" x14ac:dyDescent="0.25">
      <c r="A126" s="11" t="s">
        <v>341</v>
      </c>
      <c r="B126" s="9">
        <v>97</v>
      </c>
      <c r="C126">
        <v>1</v>
      </c>
      <c r="D126" t="s">
        <v>513</v>
      </c>
      <c r="E126" t="s">
        <v>513</v>
      </c>
      <c r="F126">
        <v>4.1675693465594543</v>
      </c>
      <c r="G126">
        <v>36.68020159619261</v>
      </c>
      <c r="H126" t="str">
        <f t="shared" si="1"/>
        <v>POINT(4.16756934655945 36.6802015961926)</v>
      </c>
      <c r="K126" s="8" t="s">
        <v>155</v>
      </c>
      <c r="S126" t="s">
        <v>23</v>
      </c>
    </row>
    <row r="127" spans="1:37" ht="20" thickBot="1" x14ac:dyDescent="0.25">
      <c r="A127" s="11" t="s">
        <v>342</v>
      </c>
      <c r="B127" s="9">
        <v>98</v>
      </c>
      <c r="C127">
        <v>1</v>
      </c>
      <c r="D127" t="s">
        <v>513</v>
      </c>
      <c r="E127" t="s">
        <v>513</v>
      </c>
      <c r="F127">
        <v>4.1770890979176052</v>
      </c>
      <c r="G127">
        <v>36.671631784044052</v>
      </c>
      <c r="H127" t="str">
        <f t="shared" si="1"/>
        <v>POINT(4.17708909791761 36.6716317840441)</v>
      </c>
      <c r="I127" t="s">
        <v>471</v>
      </c>
      <c r="K127" s="12" t="s">
        <v>156</v>
      </c>
      <c r="U127" t="s">
        <v>23</v>
      </c>
    </row>
    <row r="128" spans="1:37" ht="35" thickBot="1" x14ac:dyDescent="0.25">
      <c r="A128" s="11" t="s">
        <v>343</v>
      </c>
      <c r="B128" s="9">
        <v>99</v>
      </c>
      <c r="C128">
        <v>1</v>
      </c>
      <c r="D128" t="s">
        <v>513</v>
      </c>
      <c r="E128" t="s">
        <v>513</v>
      </c>
      <c r="F128">
        <v>4.19013150299745</v>
      </c>
      <c r="G128">
        <v>36.676023082903392</v>
      </c>
      <c r="H128" t="str">
        <f t="shared" si="1"/>
        <v>POINT(4.19013150299745 36.6760230829034)</v>
      </c>
      <c r="I128" t="s">
        <v>472</v>
      </c>
      <c r="K128" s="12" t="s">
        <v>157</v>
      </c>
      <c r="AK128" t="s">
        <v>23</v>
      </c>
    </row>
    <row r="129" spans="1:37" ht="52" thickBot="1" x14ac:dyDescent="0.25">
      <c r="A129" s="11" t="s">
        <v>344</v>
      </c>
      <c r="B129" s="9">
        <v>100</v>
      </c>
      <c r="C129">
        <v>2</v>
      </c>
      <c r="D129" t="s">
        <v>513</v>
      </c>
      <c r="E129" t="s">
        <v>23</v>
      </c>
      <c r="F129">
        <v>4.2085900217267129</v>
      </c>
      <c r="G129">
        <v>36.681527088483598</v>
      </c>
      <c r="H129" t="str">
        <f t="shared" si="1"/>
        <v>POINT(4.20859002172671 36.6815270884836)</v>
      </c>
      <c r="I129" t="s">
        <v>473</v>
      </c>
      <c r="K129" s="12" t="s">
        <v>158</v>
      </c>
      <c r="L129" t="s">
        <v>505</v>
      </c>
      <c r="AK129" t="s">
        <v>23</v>
      </c>
    </row>
    <row r="130" spans="1:37" s="3" customFormat="1" ht="18" thickBot="1" x14ac:dyDescent="0.25">
      <c r="A130" s="17" t="s">
        <v>345</v>
      </c>
      <c r="B130" s="18">
        <v>101</v>
      </c>
      <c r="C130">
        <v>1</v>
      </c>
      <c r="D130" t="s">
        <v>513</v>
      </c>
      <c r="E130" t="s">
        <v>513</v>
      </c>
      <c r="F130">
        <v>4.1733442945332744</v>
      </c>
      <c r="G130">
        <v>36.660467446786491</v>
      </c>
      <c r="H130" t="str">
        <f t="shared" ref="H130:H191" si="2">CONCATENATE("POINT(",F130," ",G130,")")</f>
        <v>POINT(4.17334429453327 36.6604674467865)</v>
      </c>
      <c r="I130" s="3" t="s">
        <v>474</v>
      </c>
      <c r="K130" s="16" t="s">
        <v>159</v>
      </c>
      <c r="U130" s="3" t="s">
        <v>23</v>
      </c>
    </row>
    <row r="131" spans="1:37" ht="20" thickBot="1" x14ac:dyDescent="0.25">
      <c r="A131" s="11" t="s">
        <v>346</v>
      </c>
      <c r="B131" s="9">
        <v>102</v>
      </c>
      <c r="C131">
        <v>1</v>
      </c>
      <c r="D131" t="s">
        <v>513</v>
      </c>
      <c r="E131" t="s">
        <v>513</v>
      </c>
      <c r="F131">
        <v>4.1825612810769286</v>
      </c>
      <c r="G131">
        <v>36.649565854011342</v>
      </c>
      <c r="H131" t="str">
        <f t="shared" si="2"/>
        <v>POINT(4.18256128107693 36.6495658540113)</v>
      </c>
      <c r="I131" t="s">
        <v>475</v>
      </c>
      <c r="K131" s="12" t="s">
        <v>160</v>
      </c>
      <c r="U131" t="s">
        <v>23</v>
      </c>
    </row>
    <row r="132" spans="1:37" ht="52" thickBot="1" x14ac:dyDescent="0.25">
      <c r="A132" s="11" t="s">
        <v>347</v>
      </c>
      <c r="B132" s="9">
        <v>103</v>
      </c>
      <c r="C132">
        <v>1</v>
      </c>
      <c r="D132" t="s">
        <v>513</v>
      </c>
      <c r="E132" t="s">
        <v>513</v>
      </c>
      <c r="F132">
        <v>4.208772713804958</v>
      </c>
      <c r="G132">
        <v>36.645826523539263</v>
      </c>
      <c r="H132" t="str">
        <f t="shared" si="2"/>
        <v>POINT(4.20877271380496 36.6458265235393)</v>
      </c>
      <c r="I132" t="s">
        <v>476</v>
      </c>
      <c r="K132" s="8" t="s">
        <v>161</v>
      </c>
      <c r="T132" t="s">
        <v>23</v>
      </c>
    </row>
    <row r="133" spans="1:37" ht="409.6" thickBot="1" x14ac:dyDescent="0.25">
      <c r="A133" s="11" t="s">
        <v>348</v>
      </c>
      <c r="B133" s="9">
        <v>104</v>
      </c>
      <c r="C133">
        <v>3</v>
      </c>
      <c r="D133" t="s">
        <v>23</v>
      </c>
      <c r="E133" t="s">
        <v>23</v>
      </c>
      <c r="F133">
        <v>4.2889698873177782</v>
      </c>
      <c r="G133">
        <v>36.681609313659401</v>
      </c>
      <c r="H133" t="str">
        <f t="shared" si="2"/>
        <v>POINT(4.28896988731778 36.6816093136594)</v>
      </c>
      <c r="I133" t="s">
        <v>477</v>
      </c>
      <c r="K133" s="12" t="s">
        <v>162</v>
      </c>
      <c r="M133" t="s">
        <v>23</v>
      </c>
      <c r="Y133" t="s">
        <v>23</v>
      </c>
    </row>
    <row r="134" spans="1:37" ht="35" thickBot="1" x14ac:dyDescent="0.25">
      <c r="A134" s="11" t="s">
        <v>349</v>
      </c>
      <c r="B134" s="9">
        <v>105</v>
      </c>
      <c r="C134">
        <v>2</v>
      </c>
      <c r="D134" t="s">
        <v>514</v>
      </c>
      <c r="E134" t="s">
        <v>23</v>
      </c>
      <c r="F134">
        <v>4.2834573518660326</v>
      </c>
      <c r="G134">
        <v>36.65264640768482</v>
      </c>
      <c r="H134" t="str">
        <f t="shared" si="2"/>
        <v>POINT(4.28345735186603 36.6526464076848)</v>
      </c>
      <c r="I134" t="s">
        <v>478</v>
      </c>
      <c r="K134" s="12" t="s">
        <v>163</v>
      </c>
    </row>
    <row r="135" spans="1:37" ht="35" thickBot="1" x14ac:dyDescent="0.25">
      <c r="A135" s="11" t="s">
        <v>350</v>
      </c>
      <c r="B135" s="9">
        <v>106</v>
      </c>
      <c r="C135">
        <v>1</v>
      </c>
      <c r="D135" t="s">
        <v>513</v>
      </c>
      <c r="E135" t="s">
        <v>513</v>
      </c>
      <c r="F135">
        <v>4.3486597373347067</v>
      </c>
      <c r="G135">
        <v>36.645148323812521</v>
      </c>
      <c r="H135" t="str">
        <f t="shared" si="2"/>
        <v>POINT(4.34865973733471 36.6451483238125)</v>
      </c>
      <c r="K135" s="8" t="s">
        <v>164</v>
      </c>
    </row>
    <row r="136" spans="1:37" ht="52" thickBot="1" x14ac:dyDescent="0.25">
      <c r="A136" s="11" t="s">
        <v>351</v>
      </c>
      <c r="B136" s="9">
        <v>107</v>
      </c>
      <c r="C136">
        <v>2</v>
      </c>
      <c r="D136" t="s">
        <v>514</v>
      </c>
      <c r="E136" t="s">
        <v>23</v>
      </c>
      <c r="F136">
        <v>4.3571055394459686</v>
      </c>
      <c r="G136">
        <v>36.598393395157608</v>
      </c>
      <c r="H136" t="str">
        <f t="shared" si="2"/>
        <v>POINT(4.35710553944597 36.5983933951576)</v>
      </c>
      <c r="I136" t="s">
        <v>479</v>
      </c>
      <c r="K136" s="12" t="s">
        <v>165</v>
      </c>
      <c r="M136" t="s">
        <v>23</v>
      </c>
      <c r="AK136" t="s">
        <v>23</v>
      </c>
    </row>
    <row r="137" spans="1:37" ht="18" thickBot="1" x14ac:dyDescent="0.25">
      <c r="A137" s="11" t="s">
        <v>352</v>
      </c>
      <c r="B137" s="9">
        <v>108</v>
      </c>
      <c r="C137">
        <v>1</v>
      </c>
      <c r="D137" t="s">
        <v>513</v>
      </c>
      <c r="E137" t="s">
        <v>513</v>
      </c>
      <c r="F137">
        <v>4.4134604473944492</v>
      </c>
      <c r="G137">
        <v>36.666005794596487</v>
      </c>
      <c r="H137" t="str">
        <f t="shared" si="2"/>
        <v>POINT(4.41346044739445 36.6660057945965)</v>
      </c>
      <c r="I137" t="s">
        <v>480</v>
      </c>
      <c r="K137" s="12" t="s">
        <v>166</v>
      </c>
      <c r="L137" t="s">
        <v>501</v>
      </c>
    </row>
    <row r="138" spans="1:37" ht="18" thickBot="1" x14ac:dyDescent="0.25">
      <c r="A138" s="11" t="s">
        <v>353</v>
      </c>
      <c r="B138" s="9">
        <v>109</v>
      </c>
      <c r="C138">
        <v>1</v>
      </c>
      <c r="D138" t="s">
        <v>513</v>
      </c>
      <c r="E138" t="s">
        <v>513</v>
      </c>
      <c r="F138">
        <v>4.4660341073049263</v>
      </c>
      <c r="G138">
        <v>36.676878503361102</v>
      </c>
      <c r="H138" t="str">
        <f t="shared" si="2"/>
        <v>POINT(4.46603410730493 36.6768785033611)</v>
      </c>
      <c r="I138" t="s">
        <v>481</v>
      </c>
      <c r="K138" s="12" t="s">
        <v>167</v>
      </c>
    </row>
    <row r="139" spans="1:37" ht="86" thickBot="1" x14ac:dyDescent="0.25">
      <c r="A139" s="11" t="s">
        <v>354</v>
      </c>
      <c r="B139" s="9">
        <v>110</v>
      </c>
      <c r="C139">
        <v>1</v>
      </c>
      <c r="D139" t="s">
        <v>513</v>
      </c>
      <c r="E139" t="s">
        <v>513</v>
      </c>
      <c r="F139">
        <v>4.4708046659080436</v>
      </c>
      <c r="G139">
        <v>36.700100096506972</v>
      </c>
      <c r="H139" t="str">
        <f t="shared" si="2"/>
        <v>POINT(4.47080466590804 36.700100096507)</v>
      </c>
      <c r="I139" t="s">
        <v>482</v>
      </c>
      <c r="K139" s="12" t="s">
        <v>168</v>
      </c>
      <c r="Y139" t="s">
        <v>23</v>
      </c>
    </row>
    <row r="140" spans="1:37" ht="35" thickBot="1" x14ac:dyDescent="0.25">
      <c r="A140" s="11" t="s">
        <v>355</v>
      </c>
      <c r="B140" s="9">
        <v>111</v>
      </c>
      <c r="C140">
        <v>2</v>
      </c>
      <c r="D140" t="s">
        <v>514</v>
      </c>
      <c r="E140" t="s">
        <v>23</v>
      </c>
      <c r="F140">
        <v>4.5106666399890267</v>
      </c>
      <c r="G140">
        <v>36.69634445086664</v>
      </c>
      <c r="H140" t="str">
        <f t="shared" si="2"/>
        <v>POINT(4.51066663998903 36.6963444508666)</v>
      </c>
      <c r="K140" s="8" t="s">
        <v>169</v>
      </c>
      <c r="Y140" t="s">
        <v>23</v>
      </c>
    </row>
    <row r="141" spans="1:37" ht="35" thickBot="1" x14ac:dyDescent="0.25">
      <c r="A141" s="11" t="s">
        <v>356</v>
      </c>
      <c r="B141" s="9">
        <v>112</v>
      </c>
      <c r="C141">
        <v>2</v>
      </c>
      <c r="D141" t="s">
        <v>514</v>
      </c>
      <c r="E141" t="s">
        <v>23</v>
      </c>
      <c r="F141">
        <v>4.571944165259076</v>
      </c>
      <c r="G141">
        <v>36.691005879345852</v>
      </c>
      <c r="H141" t="str">
        <f t="shared" si="2"/>
        <v>POINT(4.57194416525908 36.6910058793459)</v>
      </c>
      <c r="I141" t="s">
        <v>483</v>
      </c>
      <c r="K141" s="12" t="s">
        <v>170</v>
      </c>
      <c r="Y141" t="s">
        <v>23</v>
      </c>
    </row>
    <row r="142" spans="1:37" ht="35" thickBot="1" x14ac:dyDescent="0.25">
      <c r="A142" s="11" t="s">
        <v>357</v>
      </c>
      <c r="B142" s="9">
        <v>113</v>
      </c>
      <c r="C142">
        <v>2</v>
      </c>
      <c r="D142" t="s">
        <v>514</v>
      </c>
      <c r="E142" t="s">
        <v>23</v>
      </c>
      <c r="F142">
        <v>4.6236443433698966</v>
      </c>
      <c r="G142">
        <v>36.693423656464383</v>
      </c>
      <c r="H142" t="str">
        <f t="shared" si="2"/>
        <v>POINT(4.6236443433699 36.6934236564644)</v>
      </c>
      <c r="K142" s="8" t="s">
        <v>171</v>
      </c>
    </row>
    <row r="143" spans="1:37" ht="18" thickBot="1" x14ac:dyDescent="0.25">
      <c r="A143" s="11" t="s">
        <v>358</v>
      </c>
      <c r="B143" s="9">
        <v>114</v>
      </c>
      <c r="C143">
        <v>2</v>
      </c>
      <c r="D143" t="s">
        <v>23</v>
      </c>
      <c r="E143" t="s">
        <v>23</v>
      </c>
      <c r="F143">
        <v>4.6289317004364978</v>
      </c>
      <c r="G143">
        <v>36.697803675029789</v>
      </c>
      <c r="H143" t="str">
        <f t="shared" si="2"/>
        <v>POINT(4.6289317004365 36.6978036750298)</v>
      </c>
      <c r="I143" t="s">
        <v>484</v>
      </c>
      <c r="K143" s="12" t="s">
        <v>172</v>
      </c>
      <c r="T143" t="s">
        <v>23</v>
      </c>
      <c r="AK143" t="s">
        <v>23</v>
      </c>
    </row>
    <row r="144" spans="1:37" ht="120" thickBot="1" x14ac:dyDescent="0.25">
      <c r="A144" s="11" t="s">
        <v>359</v>
      </c>
      <c r="B144" s="9">
        <v>115</v>
      </c>
      <c r="C144">
        <v>4</v>
      </c>
      <c r="D144" t="s">
        <v>23</v>
      </c>
      <c r="E144" t="s">
        <v>23</v>
      </c>
      <c r="F144">
        <v>4.6583831515804182</v>
      </c>
      <c r="G144">
        <v>36.695805787818827</v>
      </c>
      <c r="H144" t="str">
        <f t="shared" si="2"/>
        <v>POINT(4.65838315158042 36.6958057878188)</v>
      </c>
      <c r="I144" t="s">
        <v>485</v>
      </c>
      <c r="K144" s="12" t="s">
        <v>173</v>
      </c>
      <c r="L144" t="s">
        <v>512</v>
      </c>
      <c r="M144" t="s">
        <v>23</v>
      </c>
      <c r="Y144" t="s">
        <v>23</v>
      </c>
    </row>
    <row r="145" spans="1:37" ht="52" thickBot="1" x14ac:dyDescent="0.25">
      <c r="A145" s="11" t="s">
        <v>360</v>
      </c>
      <c r="B145" s="9">
        <v>116</v>
      </c>
      <c r="C145">
        <v>1</v>
      </c>
      <c r="D145" t="s">
        <v>513</v>
      </c>
      <c r="E145" t="s">
        <v>513</v>
      </c>
      <c r="F145">
        <v>4.7138721794398064</v>
      </c>
      <c r="G145">
        <v>36.712814496544297</v>
      </c>
      <c r="H145" t="str">
        <f t="shared" si="2"/>
        <v>POINT(4.71387217943981 36.7128144965443)</v>
      </c>
      <c r="K145" s="8" t="s">
        <v>174</v>
      </c>
      <c r="M145" t="s">
        <v>23</v>
      </c>
      <c r="AK145" t="s">
        <v>23</v>
      </c>
    </row>
    <row r="146" spans="1:37" ht="35" thickBot="1" x14ac:dyDescent="0.25">
      <c r="A146" s="11" t="s">
        <v>361</v>
      </c>
      <c r="B146" s="9">
        <v>117</v>
      </c>
      <c r="C146">
        <v>2</v>
      </c>
      <c r="D146" t="s">
        <v>23</v>
      </c>
      <c r="E146" t="s">
        <v>23</v>
      </c>
      <c r="F146">
        <v>4.8096242849220401</v>
      </c>
      <c r="G146">
        <v>36.736858236985761</v>
      </c>
      <c r="H146" t="str">
        <f t="shared" si="2"/>
        <v>POINT(4.80962428492204 36.7368582369858)</v>
      </c>
      <c r="K146" s="8" t="s">
        <v>175</v>
      </c>
      <c r="M146" t="s">
        <v>23</v>
      </c>
    </row>
    <row r="147" spans="1:37" ht="35" thickBot="1" x14ac:dyDescent="0.25">
      <c r="A147" s="11" t="s">
        <v>362</v>
      </c>
      <c r="B147" s="9">
        <v>118</v>
      </c>
      <c r="C147">
        <v>1</v>
      </c>
      <c r="D147" t="s">
        <v>513</v>
      </c>
      <c r="E147" t="s">
        <v>513</v>
      </c>
      <c r="F147">
        <v>4.8173950738567193</v>
      </c>
      <c r="G147">
        <v>36.749334273876947</v>
      </c>
      <c r="H147" t="str">
        <f t="shared" si="2"/>
        <v>POINT(4.81739507385672 36.7493342738769)</v>
      </c>
      <c r="K147" s="8" t="s">
        <v>175</v>
      </c>
      <c r="M147" t="s">
        <v>23</v>
      </c>
    </row>
    <row r="148" spans="1:37" ht="52" thickBot="1" x14ac:dyDescent="0.25">
      <c r="A148" s="11" t="s">
        <v>363</v>
      </c>
      <c r="B148" s="9">
        <v>119</v>
      </c>
      <c r="C148">
        <v>1</v>
      </c>
      <c r="D148" t="s">
        <v>513</v>
      </c>
      <c r="E148" t="s">
        <v>513</v>
      </c>
      <c r="F148">
        <v>4.7126729804499767</v>
      </c>
      <c r="G148">
        <v>36.693514748949887</v>
      </c>
      <c r="H148" t="str">
        <f t="shared" si="2"/>
        <v>POINT(4.71267298044998 36.6935147489499)</v>
      </c>
      <c r="K148" s="8" t="s">
        <v>176</v>
      </c>
      <c r="M148" t="s">
        <v>23</v>
      </c>
    </row>
    <row r="149" spans="1:37" ht="35" thickBot="1" x14ac:dyDescent="0.25">
      <c r="A149" s="11" t="s">
        <v>364</v>
      </c>
      <c r="B149" s="9">
        <v>120</v>
      </c>
      <c r="C149">
        <v>2</v>
      </c>
      <c r="D149" t="s">
        <v>23</v>
      </c>
      <c r="E149" t="s">
        <v>23</v>
      </c>
      <c r="F149">
        <v>4.729577071055199</v>
      </c>
      <c r="G149">
        <v>36.692771136975601</v>
      </c>
      <c r="H149" t="str">
        <f t="shared" si="2"/>
        <v>POINT(4.7295770710552 36.6927711369756)</v>
      </c>
      <c r="K149" s="8" t="s">
        <v>177</v>
      </c>
      <c r="Y149" t="s">
        <v>23</v>
      </c>
    </row>
    <row r="150" spans="1:37" ht="18" thickBot="1" x14ac:dyDescent="0.25">
      <c r="A150" s="11" t="s">
        <v>365</v>
      </c>
      <c r="B150" s="9">
        <v>121</v>
      </c>
      <c r="C150">
        <v>1</v>
      </c>
      <c r="D150" t="s">
        <v>513</v>
      </c>
      <c r="E150" t="s">
        <v>513</v>
      </c>
      <c r="F150">
        <v>4.7541276377643431</v>
      </c>
      <c r="G150">
        <v>36.685155315054033</v>
      </c>
      <c r="H150" t="str">
        <f t="shared" si="2"/>
        <v>POINT(4.75412763776434 36.685155315054)</v>
      </c>
      <c r="K150" s="8" t="s">
        <v>178</v>
      </c>
      <c r="M150" t="s">
        <v>23</v>
      </c>
    </row>
    <row r="151" spans="1:37" s="3" customFormat="1" ht="18" thickBot="1" x14ac:dyDescent="0.25">
      <c r="A151" s="17" t="s">
        <v>366</v>
      </c>
      <c r="B151" s="18">
        <v>122</v>
      </c>
      <c r="C151">
        <v>1</v>
      </c>
      <c r="D151" t="s">
        <v>513</v>
      </c>
      <c r="E151" t="s">
        <v>513</v>
      </c>
      <c r="F151">
        <v>4.7924579978964879</v>
      </c>
      <c r="G151">
        <v>36.708552275929613</v>
      </c>
      <c r="H151" t="str">
        <f t="shared" si="2"/>
        <v>POINT(4.79245799789649 36.7085522759296)</v>
      </c>
      <c r="K151" s="16" t="s">
        <v>179</v>
      </c>
      <c r="M151" s="3" t="s">
        <v>23</v>
      </c>
    </row>
    <row r="152" spans="1:37" ht="18" thickBot="1" x14ac:dyDescent="0.25">
      <c r="A152" s="11" t="s">
        <v>367</v>
      </c>
      <c r="B152" s="9">
        <v>123</v>
      </c>
      <c r="C152">
        <v>2</v>
      </c>
      <c r="D152" t="s">
        <v>23</v>
      </c>
      <c r="E152" t="s">
        <v>23</v>
      </c>
      <c r="F152">
        <v>4.807591909533607</v>
      </c>
      <c r="G152">
        <v>36.701547903594758</v>
      </c>
      <c r="H152" t="str">
        <f t="shared" si="2"/>
        <v>POINT(4.80759190953361 36.7015479035948)</v>
      </c>
      <c r="K152" s="8" t="s">
        <v>179</v>
      </c>
      <c r="M152" t="s">
        <v>23</v>
      </c>
    </row>
    <row r="153" spans="1:37" ht="18" thickBot="1" x14ac:dyDescent="0.25">
      <c r="A153" s="11" t="s">
        <v>368</v>
      </c>
      <c r="B153" s="9">
        <v>124</v>
      </c>
      <c r="C153">
        <v>1</v>
      </c>
      <c r="D153" t="s">
        <v>513</v>
      </c>
      <c r="E153" t="s">
        <v>513</v>
      </c>
      <c r="F153">
        <v>4.7754054520998279</v>
      </c>
      <c r="G153">
        <v>36.686464400158791</v>
      </c>
      <c r="H153" t="str">
        <f t="shared" si="2"/>
        <v>POINT(4.77540545209983 36.6864644001588)</v>
      </c>
      <c r="K153" s="8" t="s">
        <v>180</v>
      </c>
      <c r="M153" t="s">
        <v>23</v>
      </c>
    </row>
    <row r="154" spans="1:37" ht="18" thickBot="1" x14ac:dyDescent="0.25">
      <c r="A154" s="11" t="s">
        <v>369</v>
      </c>
      <c r="B154" s="9">
        <v>125</v>
      </c>
      <c r="C154">
        <v>2</v>
      </c>
      <c r="D154" t="s">
        <v>23</v>
      </c>
      <c r="E154" t="s">
        <v>23</v>
      </c>
      <c r="F154">
        <v>4.7965936660542567</v>
      </c>
      <c r="G154">
        <v>36.691077037714223</v>
      </c>
      <c r="H154" t="str">
        <f t="shared" si="2"/>
        <v>POINT(4.79659366605426 36.6910770377142)</v>
      </c>
      <c r="I154" t="s">
        <v>486</v>
      </c>
      <c r="K154" s="12" t="s">
        <v>181</v>
      </c>
      <c r="AK154" t="s">
        <v>23</v>
      </c>
    </row>
    <row r="155" spans="1:37" ht="35" thickBot="1" x14ac:dyDescent="0.25">
      <c r="A155" s="11" t="s">
        <v>370</v>
      </c>
      <c r="B155" s="9">
        <v>126</v>
      </c>
      <c r="C155">
        <v>1</v>
      </c>
      <c r="D155" t="s">
        <v>513</v>
      </c>
      <c r="E155" t="s">
        <v>513</v>
      </c>
      <c r="F155">
        <v>4.7901452075671074</v>
      </c>
      <c r="G155">
        <v>36.681771398258903</v>
      </c>
      <c r="H155" t="str">
        <f t="shared" si="2"/>
        <v>POINT(4.79014520756711 36.6817713982589)</v>
      </c>
      <c r="I155" t="s">
        <v>487</v>
      </c>
      <c r="K155" s="8" t="s">
        <v>182</v>
      </c>
    </row>
    <row r="156" spans="1:37" ht="35" thickBot="1" x14ac:dyDescent="0.25">
      <c r="A156" s="11" t="s">
        <v>371</v>
      </c>
      <c r="B156" s="9">
        <v>127</v>
      </c>
      <c r="C156">
        <v>1</v>
      </c>
      <c r="D156" t="s">
        <v>513</v>
      </c>
      <c r="E156" t="s">
        <v>513</v>
      </c>
      <c r="F156">
        <v>4.8287205909520896</v>
      </c>
      <c r="G156">
        <v>36.678411064321999</v>
      </c>
      <c r="H156" t="str">
        <f t="shared" si="2"/>
        <v>POINT(4.82872059095209 36.678411064322)</v>
      </c>
      <c r="K156" s="8" t="s">
        <v>183</v>
      </c>
      <c r="M156" t="s">
        <v>23</v>
      </c>
    </row>
    <row r="157" spans="1:37" ht="18" thickBot="1" x14ac:dyDescent="0.25">
      <c r="A157" s="11" t="s">
        <v>372</v>
      </c>
      <c r="B157" s="9">
        <v>128</v>
      </c>
      <c r="C157">
        <v>2</v>
      </c>
      <c r="D157" t="s">
        <v>514</v>
      </c>
      <c r="E157" t="s">
        <v>23</v>
      </c>
      <c r="F157">
        <v>4.7984392898832189</v>
      </c>
      <c r="G157">
        <v>36.675817491194152</v>
      </c>
      <c r="H157" t="str">
        <f t="shared" si="2"/>
        <v>POINT(4.79843928988322 36.6758174911942)</v>
      </c>
      <c r="K157" s="8" t="s">
        <v>184</v>
      </c>
      <c r="M157" t="s">
        <v>23</v>
      </c>
      <c r="P157" t="s">
        <v>23</v>
      </c>
    </row>
    <row r="158" spans="1:37" ht="18" thickBot="1" x14ac:dyDescent="0.25">
      <c r="A158" s="11" t="s">
        <v>373</v>
      </c>
      <c r="B158" s="9">
        <v>129</v>
      </c>
      <c r="C158">
        <v>1</v>
      </c>
      <c r="D158" t="s">
        <v>513</v>
      </c>
      <c r="E158" t="s">
        <v>513</v>
      </c>
      <c r="F158">
        <v>4.8218997406277504</v>
      </c>
      <c r="G158">
        <v>36.664720548606077</v>
      </c>
      <c r="H158" t="str">
        <f t="shared" si="2"/>
        <v>POINT(4.82189974062775 36.6647205486061)</v>
      </c>
      <c r="K158" s="8" t="s">
        <v>185</v>
      </c>
      <c r="M158" t="s">
        <v>23</v>
      </c>
      <c r="P158" t="s">
        <v>23</v>
      </c>
    </row>
    <row r="159" spans="1:37" ht="18" thickBot="1" x14ac:dyDescent="0.25">
      <c r="A159" s="11" t="s">
        <v>374</v>
      </c>
      <c r="B159" s="9">
        <v>130</v>
      </c>
      <c r="C159">
        <v>2</v>
      </c>
      <c r="D159" t="s">
        <v>514</v>
      </c>
      <c r="E159" t="s">
        <v>23</v>
      </c>
      <c r="F159">
        <v>4.827823921569899</v>
      </c>
      <c r="G159">
        <v>36.672657259359532</v>
      </c>
      <c r="H159" t="str">
        <f t="shared" si="2"/>
        <v>POINT(4.8278239215699 36.6726572593595)</v>
      </c>
      <c r="I159" t="s">
        <v>488</v>
      </c>
      <c r="K159" s="12" t="s">
        <v>186</v>
      </c>
      <c r="P159" t="s">
        <v>23</v>
      </c>
    </row>
    <row r="160" spans="1:37" ht="18" thickBot="1" x14ac:dyDescent="0.25">
      <c r="A160" s="11" t="s">
        <v>375</v>
      </c>
      <c r="B160" s="9">
        <v>131</v>
      </c>
      <c r="C160">
        <v>1</v>
      </c>
      <c r="D160" t="s">
        <v>513</v>
      </c>
      <c r="E160" t="s">
        <v>513</v>
      </c>
      <c r="F160">
        <v>4.6942720751552018</v>
      </c>
      <c r="G160">
        <v>36.670740194567877</v>
      </c>
      <c r="H160" t="str">
        <f t="shared" si="2"/>
        <v>POINT(4.6942720751552 36.6707401945679)</v>
      </c>
      <c r="I160" t="s">
        <v>489</v>
      </c>
      <c r="K160" s="12" t="s">
        <v>187</v>
      </c>
    </row>
    <row r="161" spans="1:37" ht="52" thickBot="1" x14ac:dyDescent="0.25">
      <c r="A161" s="11" t="s">
        <v>376</v>
      </c>
      <c r="B161" s="9">
        <v>132</v>
      </c>
      <c r="C161">
        <v>1</v>
      </c>
      <c r="D161" t="s">
        <v>513</v>
      </c>
      <c r="E161" t="s">
        <v>513</v>
      </c>
      <c r="F161">
        <v>4.7749221686528918</v>
      </c>
      <c r="G161">
        <v>36.672424085737653</v>
      </c>
      <c r="H161" t="str">
        <f t="shared" si="2"/>
        <v>POINT(4.77492216865289 36.6724240857377)</v>
      </c>
      <c r="I161" t="s">
        <v>490</v>
      </c>
      <c r="K161" s="12" t="s">
        <v>188</v>
      </c>
    </row>
    <row r="162" spans="1:37" ht="52" thickBot="1" x14ac:dyDescent="0.25">
      <c r="A162" s="11" t="s">
        <v>377</v>
      </c>
      <c r="B162" s="9">
        <v>133</v>
      </c>
      <c r="C162">
        <v>2</v>
      </c>
      <c r="D162" t="s">
        <v>514</v>
      </c>
      <c r="E162" t="s">
        <v>23</v>
      </c>
      <c r="F162">
        <v>4.7888032193777494</v>
      </c>
      <c r="G162">
        <v>36.659767791967923</v>
      </c>
      <c r="H162" t="str">
        <f t="shared" si="2"/>
        <v>POINT(4.78880321937775 36.6597677919679)</v>
      </c>
      <c r="I162" t="s">
        <v>491</v>
      </c>
      <c r="K162" s="12" t="s">
        <v>189</v>
      </c>
      <c r="U162" t="s">
        <v>23</v>
      </c>
    </row>
    <row r="163" spans="1:37" ht="52" thickBot="1" x14ac:dyDescent="0.25">
      <c r="A163" s="11" t="s">
        <v>378</v>
      </c>
      <c r="B163" s="9">
        <v>134</v>
      </c>
      <c r="C163">
        <v>1</v>
      </c>
      <c r="D163" t="s">
        <v>513</v>
      </c>
      <c r="E163" t="s">
        <v>513</v>
      </c>
      <c r="F163">
        <v>4.810939626083373</v>
      </c>
      <c r="G163">
        <v>36.651113749815593</v>
      </c>
      <c r="H163" t="str">
        <f t="shared" si="2"/>
        <v>POINT(4.81093962608337 36.6511137498156)</v>
      </c>
      <c r="I163" t="s">
        <v>492</v>
      </c>
      <c r="K163" s="12" t="s">
        <v>190</v>
      </c>
      <c r="M163" t="s">
        <v>23</v>
      </c>
    </row>
    <row r="164" spans="1:37" ht="35" thickBot="1" x14ac:dyDescent="0.25">
      <c r="A164" s="11" t="s">
        <v>379</v>
      </c>
      <c r="B164" s="9">
        <v>135</v>
      </c>
      <c r="C164">
        <v>1</v>
      </c>
      <c r="D164" t="s">
        <v>513</v>
      </c>
      <c r="E164" t="s">
        <v>513</v>
      </c>
      <c r="F164">
        <v>4.643616437230202</v>
      </c>
      <c r="G164">
        <v>36.651251130331943</v>
      </c>
      <c r="H164" t="str">
        <f t="shared" si="2"/>
        <v>POINT(4.6436164372302 36.6512511303319)</v>
      </c>
      <c r="K164" s="8" t="s">
        <v>191</v>
      </c>
      <c r="M164" t="s">
        <v>23</v>
      </c>
    </row>
    <row r="165" spans="1:37" ht="18" thickBot="1" x14ac:dyDescent="0.25">
      <c r="A165" s="11" t="s">
        <v>380</v>
      </c>
      <c r="B165" s="9">
        <v>136</v>
      </c>
      <c r="C165">
        <v>3</v>
      </c>
      <c r="D165" t="s">
        <v>23</v>
      </c>
      <c r="E165" t="s">
        <v>23</v>
      </c>
      <c r="F165">
        <v>4.6330321228676992</v>
      </c>
      <c r="G165">
        <v>36.631488611967477</v>
      </c>
      <c r="H165" t="str">
        <f t="shared" si="2"/>
        <v>POINT(4.6330321228677 36.6314886119675)</v>
      </c>
      <c r="K165" s="8" t="s">
        <v>192</v>
      </c>
      <c r="M165" t="s">
        <v>23</v>
      </c>
    </row>
    <row r="166" spans="1:37" ht="18" thickBot="1" x14ac:dyDescent="0.25">
      <c r="A166" s="11" t="s">
        <v>381</v>
      </c>
      <c r="B166" s="9">
        <v>137</v>
      </c>
      <c r="C166">
        <v>1</v>
      </c>
      <c r="D166" t="s">
        <v>513</v>
      </c>
      <c r="E166" t="s">
        <v>513</v>
      </c>
      <c r="F166">
        <v>4.6683435432518534</v>
      </c>
      <c r="G166">
        <v>36.641041629192841</v>
      </c>
      <c r="H166" t="str">
        <f t="shared" si="2"/>
        <v>POINT(4.66834354325185 36.6410416291928)</v>
      </c>
      <c r="K166" s="8" t="s">
        <v>192</v>
      </c>
      <c r="M166" t="s">
        <v>23</v>
      </c>
    </row>
    <row r="167" spans="1:37" ht="18" thickBot="1" x14ac:dyDescent="0.25">
      <c r="A167" s="11" t="s">
        <v>382</v>
      </c>
      <c r="B167" s="9">
        <v>138</v>
      </c>
      <c r="C167">
        <v>3</v>
      </c>
      <c r="D167" t="s">
        <v>23</v>
      </c>
      <c r="E167" t="s">
        <v>23</v>
      </c>
      <c r="F167">
        <v>4.6300396371101753</v>
      </c>
      <c r="G167">
        <v>36.615771766709393</v>
      </c>
      <c r="H167" t="str">
        <f t="shared" si="2"/>
        <v>POINT(4.63003963711018 36.6157717667094)</v>
      </c>
      <c r="I167" t="s">
        <v>493</v>
      </c>
      <c r="K167" s="12" t="s">
        <v>193</v>
      </c>
      <c r="AK167" t="s">
        <v>23</v>
      </c>
    </row>
    <row r="168" spans="1:37" ht="35" thickBot="1" x14ac:dyDescent="0.25">
      <c r="A168" s="11" t="s">
        <v>383</v>
      </c>
      <c r="B168" s="9">
        <v>139</v>
      </c>
      <c r="C168">
        <v>2</v>
      </c>
      <c r="D168" t="s">
        <v>514</v>
      </c>
      <c r="E168" t="s">
        <v>23</v>
      </c>
      <c r="F168">
        <v>4.8075428905521758</v>
      </c>
      <c r="G168">
        <v>36.63827339349681</v>
      </c>
      <c r="H168" t="str">
        <f t="shared" si="2"/>
        <v>POINT(4.80754289055218 36.6382733934968)</v>
      </c>
      <c r="K168" s="8" t="s">
        <v>194</v>
      </c>
      <c r="M168" t="s">
        <v>23</v>
      </c>
      <c r="P168" t="s">
        <v>23</v>
      </c>
    </row>
    <row r="169" spans="1:37" ht="35" thickBot="1" x14ac:dyDescent="0.25">
      <c r="A169" s="11" t="s">
        <v>384</v>
      </c>
      <c r="B169" s="9">
        <v>140</v>
      </c>
      <c r="C169">
        <v>2</v>
      </c>
      <c r="D169" t="s">
        <v>23</v>
      </c>
      <c r="E169" t="s">
        <v>23</v>
      </c>
      <c r="F169">
        <v>4.7538838952351776</v>
      </c>
      <c r="G169">
        <v>36.625837917984427</v>
      </c>
      <c r="H169" t="str">
        <f t="shared" si="2"/>
        <v>POINT(4.75388389523518 36.6258379179844)</v>
      </c>
      <c r="K169" s="12" t="s">
        <v>195</v>
      </c>
      <c r="M169" t="s">
        <v>23</v>
      </c>
      <c r="P169" t="s">
        <v>23</v>
      </c>
    </row>
    <row r="170" spans="1:37" ht="35" thickBot="1" x14ac:dyDescent="0.25">
      <c r="A170" s="11" t="s">
        <v>385</v>
      </c>
      <c r="B170" s="9">
        <v>141</v>
      </c>
      <c r="C170">
        <v>2</v>
      </c>
      <c r="D170" t="s">
        <v>23</v>
      </c>
      <c r="E170" t="s">
        <v>23</v>
      </c>
      <c r="F170">
        <v>4.7341383717352707</v>
      </c>
      <c r="G170">
        <v>36.622478984637539</v>
      </c>
      <c r="H170" t="str">
        <f t="shared" si="2"/>
        <v>POINT(4.73413837173527 36.6224789846375)</v>
      </c>
      <c r="K170" s="8" t="s">
        <v>196</v>
      </c>
      <c r="M170" t="s">
        <v>23</v>
      </c>
      <c r="P170" t="s">
        <v>23</v>
      </c>
    </row>
    <row r="171" spans="1:37" ht="35" thickBot="1" x14ac:dyDescent="0.25">
      <c r="A171" s="11" t="s">
        <v>386</v>
      </c>
      <c r="B171" s="9">
        <v>142</v>
      </c>
      <c r="C171">
        <v>1</v>
      </c>
      <c r="D171" t="s">
        <v>513</v>
      </c>
      <c r="E171" t="s">
        <v>513</v>
      </c>
      <c r="F171">
        <v>4.7135806618127907</v>
      </c>
      <c r="G171">
        <v>36.617755363899349</v>
      </c>
      <c r="H171" t="str">
        <f t="shared" si="2"/>
        <v>POINT(4.71358066181279 36.6177553638993)</v>
      </c>
      <c r="K171" s="8" t="s">
        <v>197</v>
      </c>
      <c r="M171" t="s">
        <v>23</v>
      </c>
      <c r="P171" t="s">
        <v>23</v>
      </c>
    </row>
    <row r="172" spans="1:37" ht="18" thickBot="1" x14ac:dyDescent="0.25">
      <c r="A172" s="11" t="s">
        <v>387</v>
      </c>
      <c r="B172" s="9">
        <v>143</v>
      </c>
      <c r="C172">
        <v>2</v>
      </c>
      <c r="D172" t="s">
        <v>514</v>
      </c>
      <c r="E172" t="s">
        <v>23</v>
      </c>
      <c r="F172">
        <v>4.6810199390702989</v>
      </c>
      <c r="G172">
        <v>36.597541949026862</v>
      </c>
      <c r="H172" t="str">
        <f t="shared" si="2"/>
        <v>POINT(4.6810199390703 36.5975419490269)</v>
      </c>
      <c r="K172" s="8" t="s">
        <v>198</v>
      </c>
    </row>
    <row r="173" spans="1:37" ht="52" thickBot="1" x14ac:dyDescent="0.25">
      <c r="A173" s="11" t="s">
        <v>388</v>
      </c>
      <c r="B173" s="9">
        <v>144</v>
      </c>
      <c r="C173">
        <v>2</v>
      </c>
      <c r="D173" t="s">
        <v>514</v>
      </c>
      <c r="E173" t="s">
        <v>23</v>
      </c>
      <c r="F173">
        <v>4.6464474693123794</v>
      </c>
      <c r="G173">
        <v>36.573750677190993</v>
      </c>
      <c r="H173" t="str">
        <f t="shared" si="2"/>
        <v>POINT(4.64644746931238 36.573750677191)</v>
      </c>
      <c r="K173" s="8" t="s">
        <v>199</v>
      </c>
      <c r="M173" t="s">
        <v>23</v>
      </c>
    </row>
    <row r="174" spans="1:37" ht="52" thickBot="1" x14ac:dyDescent="0.25">
      <c r="A174" s="11" t="s">
        <v>389</v>
      </c>
      <c r="B174" s="9">
        <v>145</v>
      </c>
      <c r="C174">
        <v>2</v>
      </c>
      <c r="D174" t="s">
        <v>23</v>
      </c>
      <c r="E174" t="s">
        <v>23</v>
      </c>
      <c r="F174">
        <v>4.6501481002388747</v>
      </c>
      <c r="G174">
        <v>36.57130676260693</v>
      </c>
      <c r="H174" t="str">
        <f t="shared" si="2"/>
        <v>POINT(4.65014810023887 36.5713067626069)</v>
      </c>
      <c r="K174" s="8" t="s">
        <v>199</v>
      </c>
      <c r="M174" t="s">
        <v>23</v>
      </c>
    </row>
    <row r="175" spans="1:37" ht="18" thickBot="1" x14ac:dyDescent="0.25">
      <c r="A175" s="11" t="s">
        <v>390</v>
      </c>
      <c r="B175" s="9">
        <v>146</v>
      </c>
      <c r="C175">
        <v>1</v>
      </c>
      <c r="D175" t="s">
        <v>513</v>
      </c>
      <c r="E175" t="s">
        <v>513</v>
      </c>
      <c r="F175">
        <v>4.6181414985393703</v>
      </c>
      <c r="G175">
        <v>36.558901292598193</v>
      </c>
      <c r="H175" t="str">
        <f t="shared" si="2"/>
        <v>POINT(4.61814149853937 36.5589012925982)</v>
      </c>
      <c r="K175" s="8" t="s">
        <v>200</v>
      </c>
      <c r="M175" t="s">
        <v>23</v>
      </c>
    </row>
    <row r="176" spans="1:37" ht="18" thickBot="1" x14ac:dyDescent="0.25">
      <c r="A176" s="11" t="s">
        <v>391</v>
      </c>
      <c r="B176" s="9">
        <v>147</v>
      </c>
      <c r="C176">
        <v>1</v>
      </c>
      <c r="D176" t="s">
        <v>513</v>
      </c>
      <c r="E176" t="s">
        <v>513</v>
      </c>
      <c r="F176">
        <v>4.6166009341885541</v>
      </c>
      <c r="G176">
        <v>36.545997535416767</v>
      </c>
      <c r="H176" t="str">
        <f t="shared" si="2"/>
        <v>POINT(4.61660093418855 36.5459975354168)</v>
      </c>
      <c r="K176" s="8" t="s">
        <v>201</v>
      </c>
    </row>
    <row r="177" spans="1:37" ht="239" thickBot="1" x14ac:dyDescent="0.25">
      <c r="A177" s="11" t="s">
        <v>392</v>
      </c>
      <c r="B177" s="9">
        <v>148</v>
      </c>
      <c r="C177">
        <v>1</v>
      </c>
      <c r="D177" t="s">
        <v>513</v>
      </c>
      <c r="E177" t="s">
        <v>513</v>
      </c>
      <c r="F177">
        <v>4.6287944002324828</v>
      </c>
      <c r="G177">
        <v>36.526871600271669</v>
      </c>
      <c r="H177" t="str">
        <f t="shared" si="2"/>
        <v>POINT(4.62879440023248 36.5268716002717)</v>
      </c>
      <c r="I177" t="s">
        <v>494</v>
      </c>
      <c r="K177" s="12" t="s">
        <v>202</v>
      </c>
    </row>
    <row r="178" spans="1:37" ht="18" thickBot="1" x14ac:dyDescent="0.25">
      <c r="A178" s="11" t="s">
        <v>393</v>
      </c>
      <c r="B178" s="9">
        <v>149</v>
      </c>
      <c r="C178">
        <v>3</v>
      </c>
      <c r="D178" t="s">
        <v>23</v>
      </c>
      <c r="E178" t="s">
        <v>23</v>
      </c>
      <c r="F178">
        <v>4.535025371217829</v>
      </c>
      <c r="G178">
        <v>36.542580008008933</v>
      </c>
      <c r="H178" t="str">
        <f t="shared" si="2"/>
        <v>POINT(4.53502537121783 36.5425800080089)</v>
      </c>
      <c r="K178" s="8" t="s">
        <v>203</v>
      </c>
      <c r="M178" t="s">
        <v>23</v>
      </c>
    </row>
    <row r="179" spans="1:37" s="3" customFormat="1" ht="52" thickBot="1" x14ac:dyDescent="0.25">
      <c r="A179" s="17" t="s">
        <v>394</v>
      </c>
      <c r="B179" s="18">
        <v>150</v>
      </c>
      <c r="C179">
        <v>1</v>
      </c>
      <c r="D179" t="s">
        <v>513</v>
      </c>
      <c r="E179" t="s">
        <v>513</v>
      </c>
      <c r="F179">
        <v>4.8131038634611976</v>
      </c>
      <c r="G179">
        <v>36.615510921964997</v>
      </c>
      <c r="H179" t="str">
        <f t="shared" si="2"/>
        <v>POINT(4.8131038634612 36.615510921965)</v>
      </c>
      <c r="I179" s="3" t="s">
        <v>495</v>
      </c>
      <c r="K179" s="16" t="s">
        <v>204</v>
      </c>
      <c r="M179" s="3" t="s">
        <v>23</v>
      </c>
      <c r="Y179" s="3" t="s">
        <v>23</v>
      </c>
    </row>
    <row r="180" spans="1:37" ht="35" thickBot="1" x14ac:dyDescent="0.25">
      <c r="A180" s="11" t="s">
        <v>395</v>
      </c>
      <c r="B180" s="9">
        <v>151</v>
      </c>
      <c r="C180">
        <v>1</v>
      </c>
      <c r="D180" t="s">
        <v>513</v>
      </c>
      <c r="E180" t="s">
        <v>513</v>
      </c>
      <c r="F180">
        <v>4.7877520452380349</v>
      </c>
      <c r="G180">
        <v>36.598072824279242</v>
      </c>
      <c r="H180" t="str">
        <f t="shared" si="2"/>
        <v>POINT(4.78775204523803 36.5980728242792)</v>
      </c>
      <c r="K180" s="8" t="s">
        <v>205</v>
      </c>
    </row>
    <row r="181" spans="1:37" ht="35" thickBot="1" x14ac:dyDescent="0.25">
      <c r="A181" s="11" t="s">
        <v>396</v>
      </c>
      <c r="B181" s="9">
        <v>152</v>
      </c>
      <c r="C181">
        <v>2</v>
      </c>
      <c r="D181" t="s">
        <v>23</v>
      </c>
      <c r="E181" t="s">
        <v>23</v>
      </c>
      <c r="F181">
        <v>4.8085266140712282</v>
      </c>
      <c r="G181">
        <v>36.601750733491869</v>
      </c>
      <c r="H181" t="str">
        <f t="shared" si="2"/>
        <v>POINT(4.80852661407123 36.6017507334919)</v>
      </c>
      <c r="K181" s="8" t="s">
        <v>205</v>
      </c>
    </row>
    <row r="182" spans="1:37" ht="18" thickBot="1" x14ac:dyDescent="0.25">
      <c r="A182" s="11" t="s">
        <v>397</v>
      </c>
      <c r="B182" s="9">
        <v>153</v>
      </c>
      <c r="C182">
        <v>1</v>
      </c>
      <c r="D182" t="s">
        <v>513</v>
      </c>
      <c r="E182" t="s">
        <v>513</v>
      </c>
      <c r="F182">
        <v>4.7984275916479566</v>
      </c>
      <c r="G182">
        <v>36.591621201867397</v>
      </c>
      <c r="H182" t="str">
        <f t="shared" si="2"/>
        <v>POINT(4.79842759164796 36.5916212018674)</v>
      </c>
      <c r="K182" s="12" t="s">
        <v>206</v>
      </c>
      <c r="L182" t="s">
        <v>506</v>
      </c>
      <c r="M182" t="s">
        <v>23</v>
      </c>
      <c r="Y182" t="s">
        <v>23</v>
      </c>
    </row>
    <row r="183" spans="1:37" ht="86" thickBot="1" x14ac:dyDescent="0.25">
      <c r="A183" s="11" t="s">
        <v>398</v>
      </c>
      <c r="B183" s="9">
        <v>154</v>
      </c>
      <c r="C183">
        <v>1</v>
      </c>
      <c r="D183" t="s">
        <v>513</v>
      </c>
      <c r="E183" t="s">
        <v>513</v>
      </c>
      <c r="F183">
        <v>4.7929810855555317</v>
      </c>
      <c r="G183">
        <v>36.571311975021906</v>
      </c>
      <c r="H183" t="str">
        <f t="shared" si="2"/>
        <v>POINT(4.79298108555553 36.5713119750219)</v>
      </c>
      <c r="K183" s="8" t="s">
        <v>207</v>
      </c>
      <c r="M183" t="s">
        <v>23</v>
      </c>
    </row>
    <row r="184" spans="1:37" ht="35" thickBot="1" x14ac:dyDescent="0.25">
      <c r="A184" s="11" t="s">
        <v>399</v>
      </c>
      <c r="B184" s="9">
        <v>155</v>
      </c>
      <c r="C184">
        <v>2</v>
      </c>
      <c r="D184" t="s">
        <v>514</v>
      </c>
      <c r="E184" t="s">
        <v>23</v>
      </c>
      <c r="F184">
        <v>4.7789426000613702</v>
      </c>
      <c r="G184">
        <v>36.537107087254007</v>
      </c>
      <c r="H184" t="str">
        <f t="shared" si="2"/>
        <v>POINT(4.77894260006137 36.537107087254)</v>
      </c>
      <c r="K184" s="8" t="s">
        <v>208</v>
      </c>
      <c r="L184" t="s">
        <v>509</v>
      </c>
    </row>
    <row r="185" spans="1:37" ht="18" thickBot="1" x14ac:dyDescent="0.25">
      <c r="A185" s="11" t="s">
        <v>400</v>
      </c>
      <c r="B185" s="9">
        <v>156</v>
      </c>
      <c r="C185">
        <v>2</v>
      </c>
      <c r="D185" t="s">
        <v>23</v>
      </c>
      <c r="E185" t="s">
        <v>23</v>
      </c>
      <c r="F185">
        <v>4.7298354327528767</v>
      </c>
      <c r="G185">
        <v>36.537762130344788</v>
      </c>
      <c r="H185" t="str">
        <f t="shared" si="2"/>
        <v>POINT(4.72983543275288 36.5377621303448)</v>
      </c>
      <c r="K185" s="8" t="s">
        <v>209</v>
      </c>
      <c r="M185" t="s">
        <v>23</v>
      </c>
    </row>
    <row r="186" spans="1:37" ht="52" thickBot="1" x14ac:dyDescent="0.25">
      <c r="A186" s="11" t="s">
        <v>401</v>
      </c>
      <c r="B186" s="9">
        <v>157</v>
      </c>
      <c r="C186">
        <v>1</v>
      </c>
      <c r="D186" t="s">
        <v>513</v>
      </c>
      <c r="E186" t="s">
        <v>513</v>
      </c>
      <c r="F186">
        <v>3.7687143198225939</v>
      </c>
      <c r="G186">
        <v>36.595112801835221</v>
      </c>
      <c r="H186" t="str">
        <f t="shared" si="2"/>
        <v>POINT(3.76871431982259 36.5951128018352)</v>
      </c>
      <c r="I186" t="s">
        <v>496</v>
      </c>
      <c r="K186" s="12" t="s">
        <v>210</v>
      </c>
    </row>
    <row r="187" spans="1:37" ht="18" thickBot="1" x14ac:dyDescent="0.25">
      <c r="A187" s="11" t="s">
        <v>402</v>
      </c>
      <c r="B187" s="9">
        <v>158</v>
      </c>
      <c r="C187">
        <v>1</v>
      </c>
      <c r="D187" t="s">
        <v>513</v>
      </c>
      <c r="E187" t="s">
        <v>513</v>
      </c>
      <c r="F187">
        <v>3.9055770353108961</v>
      </c>
      <c r="G187">
        <v>36.564547497756116</v>
      </c>
      <c r="H187" t="str">
        <f t="shared" si="2"/>
        <v>POINT(3.9055770353109 36.5645474977561)</v>
      </c>
      <c r="I187" t="s">
        <v>497</v>
      </c>
      <c r="K187" s="12" t="s">
        <v>211</v>
      </c>
    </row>
    <row r="188" spans="1:37" ht="18" thickBot="1" x14ac:dyDescent="0.25">
      <c r="A188" s="11" t="s">
        <v>403</v>
      </c>
      <c r="B188" s="9">
        <v>159</v>
      </c>
      <c r="C188">
        <v>1</v>
      </c>
      <c r="D188" t="s">
        <v>513</v>
      </c>
      <c r="E188" t="s">
        <v>23</v>
      </c>
      <c r="F188">
        <v>3.8945023154961138</v>
      </c>
      <c r="G188">
        <v>36.548661676726773</v>
      </c>
      <c r="H188" t="str">
        <f t="shared" si="2"/>
        <v>POINT(3.89450231549611 36.5486616767268)</v>
      </c>
      <c r="I188" t="s">
        <v>498</v>
      </c>
      <c r="K188" s="12" t="s">
        <v>212</v>
      </c>
      <c r="AK188" t="s">
        <v>23</v>
      </c>
    </row>
    <row r="189" spans="1:37" ht="69" thickBot="1" x14ac:dyDescent="0.25">
      <c r="A189" s="11" t="s">
        <v>404</v>
      </c>
      <c r="B189" s="9">
        <v>160</v>
      </c>
      <c r="C189">
        <v>1</v>
      </c>
      <c r="D189" t="s">
        <v>513</v>
      </c>
      <c r="E189" t="s">
        <v>23</v>
      </c>
      <c r="F189">
        <v>3.9538725736222302</v>
      </c>
      <c r="G189">
        <v>36.542552279570671</v>
      </c>
      <c r="H189" t="str">
        <f t="shared" si="2"/>
        <v>POINT(3.95387257362223 36.5425522795707)</v>
      </c>
      <c r="I189" t="s">
        <v>499</v>
      </c>
      <c r="K189" s="12" t="s">
        <v>213</v>
      </c>
      <c r="L189" t="s">
        <v>505</v>
      </c>
    </row>
    <row r="190" spans="1:37" ht="18" thickBot="1" x14ac:dyDescent="0.25">
      <c r="A190" s="11" t="s">
        <v>405</v>
      </c>
      <c r="B190" s="9">
        <v>161</v>
      </c>
      <c r="C190">
        <v>1</v>
      </c>
      <c r="D190" t="s">
        <v>513</v>
      </c>
      <c r="E190" t="s">
        <v>513</v>
      </c>
      <c r="F190">
        <v>4.047107771897867</v>
      </c>
      <c r="G190">
        <v>36.593698754007818</v>
      </c>
      <c r="H190" t="str">
        <f t="shared" si="2"/>
        <v>POINT(4.04710777189787 36.5936987540078)</v>
      </c>
      <c r="I190" t="s">
        <v>500</v>
      </c>
      <c r="K190" s="12" t="s">
        <v>214</v>
      </c>
    </row>
    <row r="191" spans="1:37" ht="18" thickBot="1" x14ac:dyDescent="0.25">
      <c r="A191" s="11" t="s">
        <v>406</v>
      </c>
      <c r="B191" s="9">
        <v>162</v>
      </c>
      <c r="C191">
        <v>1</v>
      </c>
      <c r="D191" t="s">
        <v>513</v>
      </c>
      <c r="E191" t="s">
        <v>513</v>
      </c>
      <c r="F191">
        <v>4.1857302751648291</v>
      </c>
      <c r="G191">
        <v>36.530688918149899</v>
      </c>
      <c r="H191" t="str">
        <f t="shared" si="2"/>
        <v>POINT(4.18573027516483 36.5306889181499)</v>
      </c>
      <c r="K191" s="8" t="s">
        <v>215</v>
      </c>
    </row>
    <row r="194" spans="1:11" ht="35" thickBot="1" x14ac:dyDescent="0.25">
      <c r="A194" s="11" t="s">
        <v>263</v>
      </c>
      <c r="B194" s="10">
        <v>34.1</v>
      </c>
      <c r="C194">
        <v>2</v>
      </c>
      <c r="D194" t="s">
        <v>513</v>
      </c>
      <c r="E194" t="s">
        <v>23</v>
      </c>
      <c r="F194">
        <v>3.9122947854540229</v>
      </c>
      <c r="G194">
        <v>36.916141506982392</v>
      </c>
      <c r="K194" s="8" t="s">
        <v>76</v>
      </c>
    </row>
    <row r="195" spans="1:11" ht="35" thickBot="1" x14ac:dyDescent="0.25">
      <c r="A195" s="11" t="s">
        <v>263</v>
      </c>
      <c r="B195" s="10">
        <v>34.1</v>
      </c>
      <c r="C195">
        <v>2</v>
      </c>
      <c r="D195" t="s">
        <v>513</v>
      </c>
      <c r="E195" t="s">
        <v>23</v>
      </c>
      <c r="F195">
        <v>3.9136706008441839</v>
      </c>
      <c r="G195">
        <v>36.915803354141381</v>
      </c>
      <c r="K195" s="8" t="s">
        <v>76</v>
      </c>
    </row>
    <row r="196" spans="1:11" ht="35" thickBot="1" x14ac:dyDescent="0.25">
      <c r="A196" s="11" t="s">
        <v>263</v>
      </c>
      <c r="B196" s="10">
        <v>34.1</v>
      </c>
      <c r="K196" s="8" t="s">
        <v>76</v>
      </c>
    </row>
    <row r="197" spans="1:11" ht="35" thickBot="1" x14ac:dyDescent="0.25">
      <c r="A197" s="11" t="s">
        <v>263</v>
      </c>
      <c r="B197" s="10">
        <v>34.1</v>
      </c>
      <c r="K197" s="8" t="s">
        <v>76</v>
      </c>
    </row>
    <row r="198" spans="1:11" ht="18" thickBot="1" x14ac:dyDescent="0.25">
      <c r="A198" s="11" t="s">
        <v>276</v>
      </c>
      <c r="B198" s="10">
        <v>34.14</v>
      </c>
      <c r="K198" s="8" t="s">
        <v>89</v>
      </c>
    </row>
    <row r="199" spans="1:11" ht="18" thickBot="1" x14ac:dyDescent="0.25">
      <c r="A199" s="11" t="s">
        <v>276</v>
      </c>
      <c r="B199" s="10">
        <v>34.14</v>
      </c>
      <c r="K199" s="8" t="s">
        <v>89</v>
      </c>
    </row>
    <row r="200" spans="1:11" ht="18" thickBot="1" x14ac:dyDescent="0.25">
      <c r="A200" s="11" t="s">
        <v>276</v>
      </c>
      <c r="B200" s="10">
        <v>34.14</v>
      </c>
      <c r="K200" s="8" t="s">
        <v>89</v>
      </c>
    </row>
    <row r="201" spans="1:11" ht="18" thickBot="1" x14ac:dyDescent="0.25">
      <c r="A201" s="11" t="s">
        <v>276</v>
      </c>
      <c r="B201" s="10">
        <v>34.14</v>
      </c>
      <c r="K201" s="8" t="s">
        <v>89</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Kenawi, Mohamed (Dr.)</cp:lastModifiedBy>
  <dcterms:created xsi:type="dcterms:W3CDTF">2021-01-22T23:12:30Z</dcterms:created>
  <dcterms:modified xsi:type="dcterms:W3CDTF">2022-11-25T15:56:00Z</dcterms:modified>
</cp:coreProperties>
</file>