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Rprojects\eamena-arches-dev\data\bulk\bu\mk3\"/>
    </mc:Choice>
  </mc:AlternateContent>
  <xr:revisionPtr revIDLastSave="0" documentId="13_ncr:1_{3247B995-3A25-43EB-9145-423E62A2B1DD}" xr6:coauthVersionLast="47" xr6:coauthVersionMax="47" xr10:uidLastSave="{00000000-0000-0000-0000-000000000000}"/>
  <bookViews>
    <workbookView xWindow="-108" yWindow="-108" windowWidth="23256" windowHeight="12456" tabRatio="500" xr2:uid="{00000000-000D-0000-FFFF-FFFF00000000}"/>
  </bookViews>
  <sheets>
    <sheet name="Sheet1"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H107" i="1" l="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<sst xmlns="http://schemas.openxmlformats.org/spreadsheetml/2006/main" count="1493" uniqueCount="686">
  <si>
    <t>AAA_Description_French</t>
  </si>
  <si>
    <t>AAA_ID</t>
  </si>
  <si>
    <t>Site_ID</t>
  </si>
  <si>
    <t>Placename</t>
  </si>
  <si>
    <t>Ancient name</t>
  </si>
  <si>
    <t>Comments</t>
  </si>
  <si>
    <t>R.R</t>
  </si>
  <si>
    <t>Town</t>
  </si>
  <si>
    <t>Village</t>
  </si>
  <si>
    <t>Farm/Site</t>
  </si>
  <si>
    <t>Press</t>
  </si>
  <si>
    <t>Aqueduct</t>
  </si>
  <si>
    <t>Church</t>
  </si>
  <si>
    <t>Mausoleum</t>
  </si>
  <si>
    <t>Tomb</t>
  </si>
  <si>
    <t>Bazina</t>
  </si>
  <si>
    <t>Uncertain</t>
  </si>
  <si>
    <t>Roman Fort</t>
  </si>
  <si>
    <t>Fort/gasr</t>
  </si>
  <si>
    <t>Byzantine</t>
  </si>
  <si>
    <t>Berber For</t>
  </si>
  <si>
    <t>Berber</t>
  </si>
  <si>
    <t>Roman</t>
  </si>
  <si>
    <t>Late Antique</t>
  </si>
  <si>
    <t>field_25</t>
  </si>
  <si>
    <t>field_26</t>
  </si>
  <si>
    <t>field_27</t>
  </si>
  <si>
    <t>Aïn Roumane, tête d'un aqueduc se rendant à Rusicade (Philippeville) : Gsell, Monuments antiques de l'Algérie, I, p. 253.</t>
  </si>
  <si>
    <t>Vestiges de l'aqueduc de Rusicade, qui traversait successivement l'oued Rira, l'oued el Gath, l'oued Ksob. Il était rejoint, au-delà de l'oued Rira, par une autre conduite, venant d'Aïn M'raba, au S.-E. Gsell, l. c., p. 254; conf. Fournel, Richesse minérale de l'Algérie, I, p. 119, 120. – Vestiges d'une exploitation minière ancienne (scories de fer), sur l'oued Rira, un peu au S.-E. de l'aqueduc: Fournel, l. c., p. 113.</t>
  </si>
  <si>
    <t>Carrières romaines de marbre blanc, à l'O. du point culminant du djebel Fillila. Fournel, l. c., p. 124; Tissot, Géographie de la province romaine d'Afrique, I, p. 260; Gsell et Bertrand, Musée de Philippeville, p. 10.</t>
  </si>
  <si>
    <t>Bénian mta el Medjez, sur une pointe, à l'embouchure de l'oued Meçadjet, rive gauche. Ruines romaines assez étendues: Fournel, p. 111 et atlas, pl. V et VI; Mouchez, Instructions nautiques sur les côtes de l'Algérie, p. 182 ; Tissot, II, p. 103; de Pouydraguin, Recueil de Constantine, XXXII, 1898, p. 188. Comme le pensent Fournel, Tissot, Pouydraguin, elles représentent probablement Paratianis, lieu indiqué par l'Itinéraire d'Antonin (édit. Parthey et Pinder, p. 8) et par la Table de Peutinger (conf. Géographe de Ravenne, édit. Pinder et Parthey, p. 347: Paracia), à 25 milles de Rusicade, sur la route du littoral. La distance marquée parait trop forte : il y a 23 kilomètres à vol d'oiseau entre Philippeville et ces ruines. Sur cette route, voir feuille 2 (Herbillon), no 2. Saint Augustin (Lettre 115; conf. 116) mentionne le Paratianensis saltus; le contexte prouve que ce domaine était dans la province de Numidie. – Fournel (p. 94) et Pouydraguin (l. c., p. 155 et 188-9) admettent l'existence d'une voie qui, partant de Paratianis, se serait dirigée vers l'E., par El Ksour (n° 21) et la vallée de l'Oued el Aneb (conf. no 19) et serait ensuite descendue vers le lac Fetzara, en longeant le djebel Nguib, par le défilé des Voleurs (voir no 24 : traces probables de route antique); elle aurait ensuite gagné la plaine des Kharéza (après avoir passé par les nos 25 et 26) et, de là, Hippo regius. Scories de fer dans le voisinage des ruines de l'oued Meçadjet : Fournel, p. 113. Les gisements de fer du massif du Filfila ont donc été exploités à une époque éloignée, mais qu'il est impossible de préciser.</t>
  </si>
  <si>
    <t>Ruines romaines. étendues, au lieu dit Roumanet. Elles sont en partie situées sur la feuille 2 (Herbillon), n°9: voir à ce numéro.</t>
  </si>
  <si>
    <t>Près de la source d'Aïn Necha, quelques pierres de grand appareil. Pouydraguin, p. 177.</t>
  </si>
  <si>
    <r>
      <t xml:space="preserve">Ruines romaines, dans la baie d'El Galb, à l'embouchure de l'oued el Gueb. Pouydraguin (p. 172-3 et planche) les dit peu importantes : une voûte et des vestiges d'autres constructions. Conf. Fournel, p. 101; Poulle, Rec. de Constantine, XIII, 1869, p. 644. Fournel (conf. Tissot, I, p. 154) et Pouydraguin (p. 174) placeraient volontiers en ce lieu le </t>
    </r>
    <r>
      <rPr>
        <sz val="12"/>
        <color rgb="FFFF0000"/>
        <rFont val="Times New Roman"/>
        <family val="1"/>
      </rPr>
      <t xml:space="preserve">Siour limhn </t>
    </r>
    <r>
      <rPr>
        <sz val="12"/>
        <color rgb="FF000000"/>
        <rFont val="Times New Roman"/>
        <family val="1"/>
      </rPr>
      <t>de Ptolémée (voir feuille 2, no 2): hypothèse très fragile.</t>
    </r>
  </si>
  <si>
    <t>Sur la plage de Kaddena, à l'O. de l'embouchure de l'oued Begra, M. de Pouydraguin (p. 172) signale un (bloc de ciment rouge); il suppose que d'autres ruines sont enfouies sous les dunes.</t>
  </si>
  <si>
    <t>Au cap de Garde, entre la pointe extrême et le Fort Génois, emplacement de carrières antiques de marbre, où gisaient des blocs taillés et des fûts de colonnes : Texier, Bull. de la société géologique de France, IV, 1834, p. 160; Dureau de la Malle, Province de Constantine, Recueil de renseignements p. 81-82; Berbrugger, Algérie historique, pittoresque et monumentale, Province de Bône, p. 1; Fournel, I, p. 34-35 ; Ville, Voyage d'exploration dans les bassins du Hodna et du Sahara, p. 5; Tissot, I, p. 261. Carrières antiques de calcaire gris: Texier, l. c.; Ville, 1.c., p. 5-6. — Le cap de Garde parait être l'Ippou akra de Ptolémée : voir feuille 2, no 9.</t>
  </si>
  <si>
    <r>
      <t>Ben Afsoun, près de l'embouchure de l'oued Kouba. On y a trouvé des vestiges d'habitations antiques, des colonnes, des débris de mosaïque: Olivier, Bull. de l'Académie d'Hippone, XVIII, p. 137-138; Papier, Lettres sur Hippone, p. 170; Pouydraguin, l. c., p. 172. Ces auteurs placent à Ben Afsoun l'</t>
    </r>
    <r>
      <rPr>
        <sz val="12"/>
        <color rgb="FFFF0000"/>
        <rFont val="Times New Roman"/>
        <family val="1"/>
      </rPr>
      <t>Aphrodision</t>
    </r>
    <r>
      <rPr>
        <sz val="12"/>
        <color rgb="FF000000"/>
        <rFont val="Times New Roman"/>
        <family val="1"/>
      </rPr>
      <t xml:space="preserve">, de Ptolémée (IV, 3, 2; le texte de Ptolémée porte </t>
    </r>
    <r>
      <rPr>
        <sz val="12"/>
        <color rgb="FFFF0000"/>
        <rFont val="Times New Roman"/>
        <family val="1"/>
      </rPr>
      <t>Aphrodision kolwnia</t>
    </r>
    <r>
      <rPr>
        <sz val="12"/>
        <color rgb="FF000000"/>
        <rFont val="Times New Roman"/>
        <family val="1"/>
      </rPr>
      <t xml:space="preserve">, mais on est d'accord pour admettre que le mot </t>
    </r>
    <r>
      <rPr>
        <sz val="12"/>
        <color rgb="FFFF0000"/>
        <rFont val="Times New Roman"/>
        <family val="1"/>
      </rPr>
      <t xml:space="preserve">kolwnia </t>
    </r>
    <r>
      <rPr>
        <sz val="12"/>
        <color rgb="FF000000"/>
        <rFont val="Times New Roman"/>
        <family val="1"/>
      </rPr>
      <t xml:space="preserve">a été joint par erreur à </t>
    </r>
    <r>
      <rPr>
        <sz val="12"/>
        <color rgb="FFFF0000"/>
        <rFont val="Times New Roman"/>
        <family val="1"/>
      </rPr>
      <t xml:space="preserve">Aphrodision </t>
    </r>
    <r>
      <rPr>
        <sz val="12"/>
        <color rgb="FF000000"/>
        <rFont val="Times New Roman"/>
        <family val="1"/>
      </rPr>
      <t xml:space="preserve">et doit être rattaché à </t>
    </r>
    <r>
      <rPr>
        <sz val="12"/>
        <color rgb="FFFF0000"/>
        <rFont val="Times New Roman"/>
        <family val="1"/>
      </rPr>
      <t>Ippwn Basilikos</t>
    </r>
    <r>
      <rPr>
        <sz val="12"/>
        <color rgb="FF000000"/>
        <rFont val="Times New Roman"/>
        <family val="1"/>
      </rPr>
      <t xml:space="preserve">, qui vient ensuite : voir, entre autres, Shaw, Voyages dans plusieurs provinces de la Barbarie, édit. franç. de 1743, I, p. 119; Muller, édit. de Ptolémée, p. 616). D'autres placent </t>
    </r>
    <r>
      <rPr>
        <sz val="12"/>
        <color rgb="FFFF0000"/>
        <rFont val="Times New Roman"/>
        <family val="1"/>
      </rPr>
      <t xml:space="preserve">Aphrodision </t>
    </r>
    <r>
      <rPr>
        <sz val="12"/>
        <color rgb="FF000000"/>
        <rFont val="Times New Roman"/>
        <family val="1"/>
      </rPr>
      <t xml:space="preserve">au Fort Génois (Mannert, Géographie ancienne des états barbaresques, trad. Marcus et Duesberg, p. 362), a la baie des Caroubiers (Tissot, I, p. 155), à Bône (Shaw, l.c.; Berbrugger, l. c., p. 2; conf. Muller, l. c., p. 616). A vrai dire, on ne peut présenter aucune hypothèse sérieuse à cet égard. Il n'y a non plus aucune raison d'admettre l'identification de Sullucu avec </t>
    </r>
    <r>
      <rPr>
        <sz val="12"/>
        <color rgb="FFFF0000"/>
        <rFont val="Times New Roman"/>
        <family val="1"/>
      </rPr>
      <t>Aphrodision</t>
    </r>
    <r>
      <rPr>
        <sz val="12"/>
        <color rgb="FF000000"/>
        <rFont val="Times New Roman"/>
        <family val="1"/>
      </rPr>
      <t>, proposée par Muller.</t>
    </r>
  </si>
  <si>
    <t>Ruines romaines, sur une croupe, près de Sidi Salah, à 2 kilomètres au N.-N.-E. de Mitessa ; selon Pouydraguin (p. 198-9), poste sur une voie qui aurait relié le centre antique de Roumanet (n°5) à El Ksar (n° 20) et à une route de Paratianis (n° 4) à Hippone.</t>
  </si>
  <si>
    <r>
      <t xml:space="preserve">Ruines romaines, au col de Zériba, entre les marabouts de Sidi Irdir et de Sidi bou Bédi, à 2 kilomètres au N.-N.-E. de Bugeaud. Plusieurs groupes confus: Pouydraguin, p. 203-204. Il place ces ruines sur la route du littoral, qui, entre Aïn Necha (n° 6) et Hippo Regius, se serait écartée de la mer pour couper le massif de l'Edough (l. c., p. 177). Divers auteurs (voir Fournel, 1. c., p. 31-32) ont identifié le djebel Edough avec le mont Pappua, où le roi vandale Gélimer se réfugia après sa défaite à Tricamarum et où il fut étroitement bloqué pendant trois mois d'hiver (il se constitua prisonnier en mars 534). D'après les indications de Procope (Guerre vandale, II, 4. 6. 7, p. 427-8, 443-440 de l'édition de Bonn), le </t>
    </r>
    <r>
      <rPr>
        <sz val="12"/>
        <color rgb="FFFF0000"/>
        <rFont val="Times New Roman"/>
        <family val="1"/>
      </rPr>
      <t>Happoua</t>
    </r>
    <r>
      <rPr>
        <sz val="12"/>
        <color rgb="FF000000"/>
        <rFont val="Times New Roman"/>
        <family val="1"/>
      </rPr>
      <t>, montagne très escarpée et difficilement accessible, était situé à l'extrémité de la Numidie (</t>
    </r>
    <r>
      <rPr>
        <sz val="12"/>
        <color rgb="FFFF0000"/>
        <rFont val="Times New Roman"/>
        <family val="1"/>
      </rPr>
      <t>en tois Noumidias eschatois</t>
    </r>
    <r>
      <rPr>
        <sz val="12"/>
        <color rgb="FF000000"/>
        <rFont val="Times New Roman"/>
        <family val="1"/>
      </rPr>
      <t>) et habité par des indigènes restés barbares; une vieille ville (</t>
    </r>
    <r>
      <rPr>
        <sz val="12"/>
        <color rgb="FFFF0000"/>
        <rFont val="Times New Roman"/>
        <family val="1"/>
      </rPr>
      <t xml:space="preserve">Mhdeos </t>
    </r>
    <r>
      <rPr>
        <sz val="12"/>
        <color rgb="FF000000"/>
        <rFont val="Times New Roman"/>
        <family val="1"/>
      </rPr>
      <t xml:space="preserve">ou </t>
    </r>
    <r>
      <rPr>
        <sz val="12"/>
        <color rgb="FFFF0000"/>
        <rFont val="Times New Roman"/>
        <family val="1"/>
      </rPr>
      <t>Mhdenos</t>
    </r>
    <r>
      <rPr>
        <sz val="12"/>
        <color rgb="FF000000"/>
        <rFont val="Times New Roman"/>
        <family val="1"/>
      </rPr>
      <t>, selon les manuscrits) se trouvait à l'extrémité de cette montagne. Bélisaire apprit en arrivant à Hippone que Gélimer, qu'il poursuivait, s'était enfui au Pappua : le général byzantin venait de la région de Carthage. Il y a donc des raisons de croire que le Pappua était, par rapport à Hippone, dans une direction opposée à celle de Carthage. Cette montagne devait être peu étendue, avec des issues faciles à garder, puisque les troupes qui y bloquèrent Gélimer furent peu nombreuses. On voit, d'après ces données, que le Pappua ne peut pas être l'Edough, vaste chaîne qui n'est nullement située aux extrémités de la Numidie : conf. Tissot, I, p. 36-37; Poulle, Rec. de Constantine, XIX, 1878, p, 372; Pouydraguin, ibid., XXXII, 1898, p. 155-158. Selon d'autres savants, le Pappua aurait été, soit au djebel Nador, au S. de Duvivier (Papier, ibid., XIX, 1878, p. 294-296, et xx, 1879-1880, p. 83-111; il in voque une inscription sur laquelle il a cru pouvoir lire Pap[p]ud, et qui porte en réalité Papica : C. I. L., 17280); soit à la Guelaâ Serdouk, au S. de Guelma (Bernelle, ibid., XXVII, 1892, p. 57-60); soit dans les montagnes situées au S.-E. de Bougie et au S. de Djidjeli, au Babor ou dans quelque chaîne voisine (Berbrugger, Recue afric., VI, 1862, p. 274, 479-480; Féraud, Rec. de Constantine, XIV, 1870, p. 27; Ragot, ibid., XVII, 1875, p. 295, n. 1). Mais le Nador et la Guelaà Serdouk n'étaient pas à l'extrémité de la Numidie ; le Babor et les montagnes de la région de Djidjeli étaient, non en Numidie, mais en Mauretanie Sitifienne. Mgr Toulotte (Comptes rendus de l'Académie des inscriptions, 1891, p. 427; Bull. des antiquaires de France, 1892, p. 185-7; Comptes rendus de l'Académie d'Hippone, 1891, p. XXVIII-XXIX) place le Pappua dans la région de Mila, aux confins de la Numidie et de la Mauretanie Sitifienne, opinion qui ne s'appuie pas sur des arguments bien solides, mais qui, du moins, n'est pas en contradiction avec les indications données par Procope. — Il n'y a pas lieu, croyonsnous, de s'arrêter à une hypothèse de Perroud (De Syrticis emporiis, p. 172-173), qui identifie l'Edough avec un mont Balbus, ou plutôt Bellus, mentionné par Tite Live (XXIX, 31) : conf. Tissot, Géographie, I, p. 28.</t>
    </r>
  </si>
  <si>
    <t>Dans l'Edough, au-dessus de la Fontaine des Princes, naissance d'un aqueduc romain, qui alimentait Hippone. Le tracé de cet aqueduc est porté sur la carte. Il en reste çà et là des ruines : arcade sur l'oued Erbibah, près de la Fontaine des Princes; autre sur le ravin de Bugeaud ; autre sur le ravin des Sapins. Papier, Lettres sur Hippone, p. 32, 224 et pl. XVI ; Pouydraguin, Rec. de Constantine, XXXH, 1898, p. 161 ; Gsell, Monuments antiques de l'Algérie, I, p. 254-255. — Fragment d'inscription, trouvé dans le voisinage de cet aqueduc (l'endroit précis n'est pas indiqué): C.T. Acad. Hippone, 1893, p. VI.</t>
  </si>
  <si>
    <t>Plusieurs arcades du même aqueduc, dans le jardin de l'Orphelinat, à 3 kilomètres à l'O.-N.-O. d'Hippone. Berbrugger, Algérie historique, Province de Bône, planche; Gsell, Monuments antiques, l. c. (avec la bibliographie). – Plus près d'Hippone, cet aqueduc est encore représenté par un gros pilier, à la jonction de l'ancien et du nouveau lit de la Bou Djemaa (Papier, l. c., p. 33, note).</t>
  </si>
  <si>
    <t>Ruines romaines. (petit édifice carré), à 1.500 mètres à l'O. de l'Orphelinat, à l'entrée de la vallée de l'oued Deb. Pouydraguin (p. 202) suppose que c'était un poste d'observation.</t>
  </si>
  <si>
    <t>Ruines romaines (petit bâtiment carré avec citerne), sur une butte qui domine la route de l'Orphelinat, à 2.500 mètres de Bône. Pouydraguin, l. c.</t>
  </si>
  <si>
    <t>Sidi Merzoug, sur la rive droite de l'oued el Kébir. Scories de fer anciennes. Fournel, Richesse minérale, I, p. 54 (et pl. V).</t>
  </si>
  <si>
    <t>Mamelon d'Oum et Teboul. Abondance extraordinaire de scories de fer anciennes. Fournel, p. 53 (et pl. V). -- Les magnifiques gisements de fer, situés entre Bône et le lac Fetzara, et au N. de ce lac, ont été, à une époque ancienne, mais indéterminée, l'objet d'une exploitation très active, quoique imparfaite (Fournel, I, p. 50 et suiv.). D'un texte de saint Augustin (De Civilate Dei, XXI, 4, 4), Fournel (p. 57) conclut que les mines de fer magnétique des environs d'Hippone n'étaient pas encore connues au commencement du cinquième siècle : autrement l'évêque d'Hippo Regius les aurait mentionnées dans ce passage, où il est question des pierres d'aimant qui, dit Augustin, viennent de l'Inde. Cette conclusion est peutêtre trop rigoureuse, et il ne nous paraît pas nécessaire d'admettre, avec Fournel, que l'exploitation de ces mines ait commencé à l'époque vandale. Elles sont mentionnées aux dizième, douzième et quatorzième siècles de notre ère (Ibn Haucal, trad. de Slane, Journal Asiatique, 1842, I, p. 188; Edrisi, Description de l'Afrique et de l'Espagne, édit. Dozy et De Goeje, p. 136; Aboulféda, Géographie, trad. Reinaud, II, p. 294).</t>
  </si>
  <si>
    <t>Ruines romaines, à deux kilomètres à l'O. du hameau de l'oued el Aneb, au S. de cette rivière et sur la rive gauche du chabet el Ousfane. Carte au 50.000e; Pouydraguin, l. c., p. 193 (qui croit qu'une de ces ruines était un poste; conf. au n° 4).</t>
  </si>
  <si>
    <t>El Ksar, sur la rive gauche de l'oued el Aneb, près du lieu dit Abdallah Jemel. Enceinte carrée, de 40 mètres de côté, sur une croupe, au pied N.-O. de cette croupe, ruines de forme irrégulière, présentant des niches semi-circulaires : Pouydraguin, p. 193-197 et dessins. Pour une voie qui, selon cet auteur, aurait passé par El Ksar, voir plus haut, no 11.</t>
  </si>
  <si>
    <r>
      <t>El Ksour, à 1.500 mètres au S.-E. de la mechta Guelt Nouna. Grande enceinte rectangulaire, de 80 mètres sur 45; murs épais de 0</t>
    </r>
    <r>
      <rPr>
        <vertAlign val="superscript"/>
        <sz val="12"/>
        <color rgb="FF000000"/>
        <rFont val="Times New Roman"/>
        <family val="1"/>
      </rPr>
      <t>m</t>
    </r>
    <r>
      <rPr>
        <sz val="12"/>
        <color rgb="FF000000"/>
        <rFont val="Times New Roman"/>
        <family val="1"/>
      </rPr>
      <t>80 : Pouydraguin, l. c., p. 191-192 (peut-être sur une voie venant de Bénian mta el Medjez : voir no 4). Scories de fer anciennes au milieu de ces ruines : Fournel, I, p. 53.</t>
    </r>
  </si>
  <si>
    <r>
      <t>Ruines romaines, à 1 kilomètre au S.-E. de la mechta Remel Mazoug. Carte au 50.000</t>
    </r>
    <r>
      <rPr>
        <vertAlign val="superscript"/>
        <sz val="12"/>
        <color rgb="FF000000"/>
        <rFont val="Times New Roman"/>
        <family val="1"/>
      </rPr>
      <t>e</t>
    </r>
    <r>
      <rPr>
        <sz val="12"/>
        <color rgb="FF000000"/>
        <rFont val="Times New Roman"/>
        <family val="1"/>
      </rPr>
      <t>.</t>
    </r>
  </si>
  <si>
    <t>Aïn Mokra. Abondantes scories de fer dans le voisinage. Fournel, p. 52-53.</t>
  </si>
  <si>
    <t>Vestiges d'une voie, peut-être antique, le long du djebel N'guib, par le défilé des Voleurs (conf. no 4). Carte au 50.000e; Pouydraguin, p. 155. — Dolmens dans le voisinage : Letourneux, Archiv für Anthropologie, II, 1867, p. 309.</t>
  </si>
  <si>
    <r>
      <t>Ruines romaines, près de Dar Lahlème, à l'E., sur un mamelon dominant le lac Fetzara. Carte au 50.000</t>
    </r>
    <r>
      <rPr>
        <vertAlign val="superscript"/>
        <sz val="12"/>
        <color rgb="FF000000"/>
        <rFont val="Times New Roman"/>
        <family val="1"/>
      </rPr>
      <t>e</t>
    </r>
    <r>
      <rPr>
        <sz val="12"/>
        <color rgb="FF000000"/>
        <rFont val="Times New Roman"/>
        <family val="1"/>
      </rPr>
      <t>. On a signalé l'existence de ruines vers le milieu du lac Fetzara : Rev. afric., I, 1856-7, p. 233; Bull. d'Hippone, IX, p. 67; Tissot, II, p. 107. Le fait paraît douteux. En tout cas, ce lac est mentionné au onzième siècle (El Békri, Description de l'Afrique septentrionale, trad. de Slane, p. 141).</t>
    </r>
  </si>
  <si>
    <t>Djenane el Bey. Sur un mamelon, enceinte rectangulaire : selon Pouydraguin (p. 199-200 et 206), poste surveillant le défilé des Kharéza. Nombreuses scories de fer : Fournel, p. 52.</t>
  </si>
  <si>
    <t>Koudiat el Kirr, mamelon isolé, entièrement composé de scories anciennes, dit Fournel (p. 51); auprès, vestiges de trois foyers, dans lesquels les anciens traitaient le minerai).</t>
  </si>
  <si>
    <r>
      <t>Ruines romaines, sur un monticule, près de Sidi Ahmed bel Hadj, à l'E. de la mine Nicolas. Construction rectangulaire, de 20 mètres sur 10: peut-être une usine pour le traitement du minerai (Pouydraguin, p. 166-167). Scories de fer aux alentours : Fournel, p. 51. — Autres ruines, à 1.200 mètres de là, à l'E.-N.-E. Carte au 50.000</t>
    </r>
    <r>
      <rPr>
        <vertAlign val="superscript"/>
        <sz val="12"/>
        <color rgb="FF000000"/>
        <rFont val="Times New Roman"/>
        <family val="1"/>
      </rPr>
      <t>e</t>
    </r>
    <r>
      <rPr>
        <sz val="12"/>
        <color rgb="FF000000"/>
        <rFont val="Times New Roman"/>
        <family val="1"/>
      </rPr>
      <t>.</t>
    </r>
  </si>
  <si>
    <t>Ruines sur la rive droite de l'oued Sottara (affluent de gauche de l'oued Bou Djemaa). Au N. de la route actuelle, enceinte de 120 mètres sur 100; restes de fours (?); au S., bâtiment à plusieurs salles, avec des niches semi-circulaires. Pouydraguin (p. 163-166) pense qu'il y avait là un établissement métallurgique important.</t>
  </si>
  <si>
    <t>Sur l'oued Gouilla (ou oued Zerga), rive droite, (ruines d'une assez vaste construction romaine »: Fournel, p. 48 (et pl. IV).</t>
  </si>
  <si>
    <r>
      <t>Ruines romaines, sur la rive gauche de l'oued Bou Djemaa, en aval du confluent de l'oued Mamra. Carte au 50.000</t>
    </r>
    <r>
      <rPr>
        <vertAlign val="superscript"/>
        <sz val="12"/>
        <color rgb="FF000000"/>
        <rFont val="Times New Roman"/>
        <family val="1"/>
      </rPr>
      <t>e</t>
    </r>
    <r>
      <rPr>
        <sz val="12"/>
        <color rgb="FF000000"/>
        <rFont val="Times New Roman"/>
        <family val="1"/>
      </rPr>
      <t>.</t>
    </r>
  </si>
  <si>
    <t>Ruines romaines, sur un petit mamelon, près de Bou Chéchia, au N.-N.-E. de la maison cantonnière : bâtiment rectangulaire de 10 mètres sur 5, aux angles arrondis (citerne ?); autour, vestiges d'une enceinte quadrangulaire : Pouydraguin, p. 200-201.</t>
  </si>
  <si>
    <t>Ruines à Bordj Scander, au N. de la route. Bâtiment rectangulaire de 9 mètres sur 5, composé de deux salles, dont l'une présente une niche semi-circulaire; grande citerne ; autour, traces d'une enceinte : Pouydraguin, p. 201-202 et planche (conf. peut-être Temple et Falbe, Relation d'une ercursion de Bône à Guelma et à Constantine, p. 19).</t>
  </si>
  <si>
    <t>Ruines près du Bordj Guelmara, au S. de la route. Deux salles voûtées semi-circulaires et deux couloirs voûtés : Pouydraguin, p. 166-167. Fournel (p. 51 et pl. III, fig. 6) y indique deux jarres noyées dans de la maçonnerie. Il y avait là probablement un établissement métallurgique. --A 1.400 mètres de l'O., grande quantité de scories, auprès de ruines analogues : Fournel, p. 51. Les ruines 28-33 sont situées dans la plaine des Kharéza, où il y en a encore d'autres, moins importantes. Elles étaient évidemment desservies par une voie (conf., nos 4 et 24).</t>
  </si>
  <si>
    <t>Au lieu dit Bou Fernana, près de Bissy, à 200 mètres au N. de la route de Philippeville à Jemmapes, deux tombes parallèles creusées dans le roc; auprès, petit bassin creusé de la même manière : Bertrand, Bull. archéologique du Comité, 1899, p. CLVIII-CLIX et dessin inédit.— Entre Valée et Jemmapes, près du kef Serrak (au S.-E. de Bissy), on a trouvé l'épitaphe d'un tabularius (appartenant peut-être à l'administralion d'un grand domaine, impérial ou autre): C. I. L., VIII, 7936 = 19683.</t>
  </si>
  <si>
    <t>Ksar Fendek, sur la rive gauche de l'oued el Fendek, entre l'oued Bou Fernana et l'oued el Ksar, affluents de cette rivière. Grand édifice carré, en pierres de taille, dont un pan de mur s'élève encore à une hauteur de plusieurs mètres; autour, restes de petites constructions. De Marcilly, Annuaire de Constantine, 1853, p. 31-32; indications de M. de Léotard.</t>
  </si>
  <si>
    <r>
      <t>Ruines romaines, sur la rive gauche de l'oued Bou Fernana, près du confluent de l'oued el Fendek. Carte au 50.000</t>
    </r>
    <r>
      <rPr>
        <vertAlign val="superscript"/>
        <sz val="12"/>
        <color rgb="FF000000"/>
        <rFont val="Times New Roman"/>
        <family val="1"/>
      </rPr>
      <t>e</t>
    </r>
    <r>
      <rPr>
        <sz val="12"/>
        <color rgb="FF000000"/>
        <rFont val="Times New Roman"/>
        <family val="1"/>
      </rPr>
      <t xml:space="preserve">. </t>
    </r>
  </si>
  <si>
    <r>
      <t>Ruines romaines, auprès du village de Jemmapes, au N.-E. et au S.-S.-O. (conf. Marcilly, l. c., p. 31). Ces dernières sont situées sur la colline de Sidi Meziane. C'était sur cette colline que se trouvait une ruine étudiée par Delamare (Exploration scientifique de l'Algérie, Archéologie, pl. 47, fig. 13 et note dans le tome IV de ses manuscrits, conservés à la Sorbonne, au verso des feuilles 249 et 244): traces de deux petits hémicycles se faisant face et d'un bâtiment rectangulaire, de 40 mètres environ de long, sur 9</t>
    </r>
    <r>
      <rPr>
        <vertAlign val="superscript"/>
        <sz val="12"/>
        <color rgb="FF000000"/>
        <rFont val="Times New Roman"/>
        <family val="1"/>
      </rPr>
      <t>m</t>
    </r>
    <r>
      <rPr>
        <sz val="12"/>
        <color rgb="FF000000"/>
        <rFont val="Times New Roman"/>
        <family val="1"/>
      </rPr>
      <t>80 de large; vestiges vagues d'autres constructions aux alentours. Il est possible que les deux hémicycles aient appartenu à un sanctuaire chrétien : Gsell, Monuments antiques, II, p. 242-3. Ces ruines ont disparu. - Inscription libyque découverte à Jemmapes; Faidherbe, Collection complète des inscriptions numidiques, n° 181; Reboud, Recueil d'inscriptions libyco-berbères, no 131. Épitaphe latine : C. I. L., 7928. Il y avait vraisemblablement un croisement de voies antiques dans la belle plaine du Fendek, vers Jemmapes. L'une, venant du N.-O., de Rusicade (conf. feuille 8, Philippeville, no 196, p. 16, col. 1 et 2), devait suivre à peu près le tracé de la route moderne et passer près du kef Serrak. Arrivée dans la vallée du Fendek, elle bifurquait probablement : une des branches se dirigeait au S.-E., vers Calama (conf., nos 127, 134, 139; Mercier, Bull. du Comité, 1885, p. 563), l'autre, à l'E., vers Hippo Regius, en passant au S. du lac Fetzara (conf. n° 46). C'est sans doute cette voie de Rusicade à Hippo Regius qui est indiquée sur la Table de Peutinger, avec les stations intermédiaires de Nedibus et Ad Plumbaria (voir feuille 8, 1. c.). En la mesurant sur le terrain, on peut lui attribuer une longueur d'environ 80 milles. Or les trois chiffres que marque la Table forment un total de 76 milles; mais il semble que deux stations et deux distances soient omises. Si l'on tenait compte de la distance de 44 milles indiquée entre Rusicade et Nedibus, il faudrait chercher Nedibus bien au delà de Jemmapes, vers le S.-O. du lac Fetzara Cependant, le mieux est de s'abstenir de toute hypothèse sur la position de ce lieu et d'Ad Plumbaria.-Une autre route, dont une partie du tracé a été étudiée à la feuille 8 (n° 213), venait du S.-O. (vallée du Safsaf), passait par le col de Ras el Ma, où elle a laissé des traces (Marcilly, Annuaire de Constantine, 1853, p. 22-23) et pénétrait dans la plaine du Fendek, pour aller sans doute rejoindre la voie venant de Rusicade. Reboud (Comptes rendus de la société française de numismatique, II, 1870, p. 138) indique, aux environs de Jemmapes, une suite de pierres brutes debout, formant une sorte de muraille, qui est interrompue à intervalles réguliers par des tumulus.</t>
    </r>
  </si>
  <si>
    <r>
      <t>Ahmed ben Ali. Il y avait là des ruines romaines d'une certaine étendue (« petite ville », dit Marcilly, p. 23 et 31); une conduite d'eau venait du djebel Saïafa, au S. – Ruines romaines, à 1.500 mètres au S.-E. d'Ahmed ben Ali, dans un ravin. Carte au 50.000</t>
    </r>
    <r>
      <rPr>
        <vertAlign val="superscript"/>
        <sz val="12"/>
        <color rgb="FF000000"/>
        <rFont val="Times New Roman"/>
        <family val="1"/>
      </rPr>
      <t>e</t>
    </r>
    <r>
      <rPr>
        <sz val="12"/>
        <color rgb="FF000000"/>
        <rFont val="Times New Roman"/>
        <family val="1"/>
      </rPr>
      <t>.</t>
    </r>
  </si>
  <si>
    <t>Sidi Naceur (Foy). Epitaphe latine : Procèsverbaux de la Commission de l'Afrique du Nord, février 1904, p. XVI.</t>
  </si>
  <si>
    <r>
      <t>La Robertsau, dans la vallée supérieure de l'oued Fendek. Ruines romaines, sur un mamelon de la rive gauche de la rivière ; fragments de statues ; épitaphes latines : Rec. de Constantine, XVII, 1875, p. 349-350 ; XVIII, 1876-7, p. 531-2; C.I.L., 7932, 7933.- La carte au 50.000</t>
    </r>
    <r>
      <rPr>
        <vertAlign val="superscript"/>
        <sz val="12"/>
        <color rgb="FF000000"/>
        <rFont val="Times New Roman"/>
        <family val="1"/>
      </rPr>
      <t>e</t>
    </r>
    <r>
      <rPr>
        <sz val="12"/>
        <color rgb="FF000000"/>
        <rFont val="Times New Roman"/>
        <family val="1"/>
      </rPr>
      <t xml:space="preserve"> indique des ruines romaines à 2 kilomètres au S.-E. de la Robertsau, sur la rive droite de l'oued Fendek, non loin de son confluent avec l'oued Meksem.</t>
    </r>
  </si>
  <si>
    <t>Djendel. Ruines romaines, sur la rive gauche de l'oued Emchekal (plus haut oued Fendek); statuette en marbre représentant une femme demi-couchée ; épitaphes latines : Rec. de Constantine, XVIII, p. 532; C.I.L, 7929 et 10876. Ces ruines sont probablement celles que Marcilly (l. c., p. 23 et 32) appelle Ksar mta el Arribia.</t>
  </si>
  <si>
    <r>
      <t>Ruines romaines, chez les Béni Mérouane, à l'E. du koudiat Roumada, au-dessus (rive gauche) de l'oued Mahboul. Fournel, Richesse minérale, pl. V; Carte topographique des environs dc Bône au 200.000</t>
    </r>
    <r>
      <rPr>
        <vertAlign val="superscript"/>
        <sz val="12"/>
        <color rgb="FF000000"/>
        <rFont val="Times New Roman"/>
        <family val="1"/>
      </rPr>
      <t>e</t>
    </r>
    <r>
      <rPr>
        <sz val="12"/>
        <color rgb="FF000000"/>
        <rFont val="Times New Roman"/>
        <family val="1"/>
      </rPr>
      <t xml:space="preserve"> (1851).</t>
    </r>
  </si>
  <si>
    <r>
      <t>Ruines romaines, au N. de la mechta Ras Zoug, sur la rive gauche de l'oued el Kebir, près du confluent de l'oued Sma. Carte au 50.000</t>
    </r>
    <r>
      <rPr>
        <vertAlign val="superscript"/>
        <sz val="12"/>
        <color rgb="FF000000"/>
        <rFont val="Times New Roman"/>
        <family val="1"/>
      </rPr>
      <t>e</t>
    </r>
    <r>
      <rPr>
        <sz val="12"/>
        <color rgb="FF000000"/>
        <rFont val="Times New Roman"/>
        <family val="1"/>
      </rPr>
      <t>; conf. Fournel, l. c.; Tauxier, Bull. d'Hippone, IX, p. 67.</t>
    </r>
  </si>
  <si>
    <t>Seba Regoud, près de l'oued Makassa. Ruines romaines.; épitaphe latine: Fournel, l. c.; Marcilly, l. c., p. 23; C. I. L., 7930.</t>
  </si>
  <si>
    <r>
      <t>Ruines romaines, à Sidi Ali Belkacem ben Sbeb, près de la mechta Barbeïa. Carte au 50.000</t>
    </r>
    <r>
      <rPr>
        <vertAlign val="superscript"/>
        <sz val="12"/>
        <color rgb="FF000000"/>
        <rFont val="Times New Roman"/>
        <family val="1"/>
      </rPr>
      <t>e</t>
    </r>
    <r>
      <rPr>
        <sz val="12"/>
        <color rgb="FF000000"/>
        <rFont val="Times New Roman"/>
        <family val="1"/>
      </rPr>
      <t>.</t>
    </r>
  </si>
  <si>
    <t>Lieu dit Mangáz. A peu de distance de la rive gauche de l'oued el Hout, ruines romaines. et restes d'une voie romaine. Fournel, p. 95 et pl. V.</t>
  </si>
  <si>
    <r>
      <t>Ruines romaines, au S. de l'oued Emchekhal: au kef Rakmane, situé au N.-N.-O. du fedj Debbaya. Carte au 50.000</t>
    </r>
    <r>
      <rPr>
        <vertAlign val="superscript"/>
        <sz val="12"/>
        <color rgb="FF000000"/>
        <rFont val="Times New Roman"/>
        <family val="1"/>
      </rPr>
      <t>e</t>
    </r>
    <r>
      <rPr>
        <sz val="12"/>
        <color rgb="FF000000"/>
        <rFont val="Times New Roman"/>
        <family val="1"/>
      </rPr>
      <t>.</t>
    </r>
  </si>
  <si>
    <r>
      <t>Ruines romaines, au S. de l'oued Emchekhal: au kef Rakmane; sur la rive droite de l'oued Cherchar, à 3 kilomètres au S.-S.-E. d'Aïn Cherchar (48). Carte au 50.000</t>
    </r>
    <r>
      <rPr>
        <vertAlign val="superscript"/>
        <sz val="12"/>
        <color rgb="FF000000"/>
        <rFont val="Times New Roman"/>
        <family val="1"/>
      </rPr>
      <t>e</t>
    </r>
    <r>
      <rPr>
        <sz val="12"/>
        <color rgb="FF000000"/>
        <rFont val="Times New Roman"/>
        <family val="1"/>
      </rPr>
      <t>.</t>
    </r>
  </si>
  <si>
    <r>
      <t>Ruines romaines, au S. de l'oued Emchekhal: sur un piton, près du fedj Debbaya (49). Carte au 50.000</t>
    </r>
    <r>
      <rPr>
        <vertAlign val="superscript"/>
        <sz val="12"/>
        <color rgb="FF000000"/>
        <rFont val="Times New Roman"/>
        <family val="1"/>
      </rPr>
      <t>e</t>
    </r>
    <r>
      <rPr>
        <sz val="12"/>
        <color rgb="FF000000"/>
        <rFont val="Times New Roman"/>
        <family val="1"/>
      </rPr>
      <t>.</t>
    </r>
  </si>
  <si>
    <t>Ruines romaines., au-dessus de l'oued Mengouche (plus bas oued Zeer) : au djebel Raout el Assoued (50). Ibid.</t>
  </si>
  <si>
    <t>Ruines romaines, près de la mechta Aïn Mellila. Ibid.</t>
  </si>
  <si>
    <t>Ruines romaines, au djebel Rahout el Assout (poste ?). Ibid.</t>
  </si>
  <si>
    <t>Gastu (lieu appelé jadis Ksantina Kedima). Plusieurs groupes de ruines romaines aux abords de ce village : ibid. Deux épitaphes latines: Bull. du Comité, 1899, p. CXLV.</t>
  </si>
  <si>
    <r>
      <t>Ruines romaines, au-dessus de l'oued Hammam, rive gauche, en face du pic d'Aïn Chougga. Carte au 50.000</t>
    </r>
    <r>
      <rPr>
        <vertAlign val="superscript"/>
        <sz val="12"/>
        <color rgb="FF000000"/>
        <rFont val="Times New Roman"/>
        <family val="1"/>
      </rPr>
      <t>e</t>
    </r>
    <r>
      <rPr>
        <sz val="12"/>
        <color rgb="FF000000"/>
        <rFont val="Times New Roman"/>
        <family val="1"/>
      </rPr>
      <t>.</t>
    </r>
  </si>
  <si>
    <t>Ruines romaines. étendues, autour de la mechta Ella Houafil, sur les deux rives de l'oued Zana, affluent de l'oued Hammam. - Autres sur le même oued, rive gauche, à un et à deux kilomètres en amont des précédentes, à la mechta Kalech et à la mechta Barachad. Ibid.</t>
  </si>
  <si>
    <t>Ruines romaines, à 800 mètres à l'O. de la mechta Ben Arbia, entre l'oued Mouger et son affluent de gauche, l'oued Mediba. Ibid. - M. de Léotard me signale une petite mosaïque ornementale, trouvée dans la vallée de l'oued Mouger (ferme Caillaux), à environ 8 kilomètres de Gastu.</t>
  </si>
  <si>
    <r>
      <t>Ruines romaines, en face de la mechta Aïn el Kerma, de l'autre côté du chaba Melah. Carte au 50.000</t>
    </r>
    <r>
      <rPr>
        <vertAlign val="superscript"/>
        <sz val="12"/>
        <color rgb="FF000000"/>
        <rFont val="Times New Roman"/>
        <family val="1"/>
      </rPr>
      <t>e</t>
    </r>
    <r>
      <rPr>
        <sz val="12"/>
        <color rgb="FF000000"/>
        <rFont val="Times New Roman"/>
        <family val="1"/>
      </rPr>
      <t>.</t>
    </r>
  </si>
  <si>
    <t>Ruines romaines. (deux groupes), à l'O. et au S. de la ferme Meers, sur la route de Philippeville à Guelma. Ibid.</t>
  </si>
  <si>
    <r>
      <t>Emplacement d'Hippo Regius, à 1 kilomètre et demi – 2 kil. au S.-O. de Bône. Voir C. I. L., 5229, 5230 = 17402. Hippone s'étendait dans une plaine que dominent deux mamelons : le mamelon Saint-Augustin (haut de 55 mètres; il a été décapé de 10 mètres il y a un quart de siècle) et, à l'E. de ce mamelon, celui qu'on appelle Gharf el Artran (haut de 34 mètres). Il n'est pas impossible que ces deux mamelons aient été autrefois des îles (voir Fischer, Petermanns Mitteilungen, XXXIII, 1887, p. 34), mais bien avant les temps historiques et la venue des Phéniciens sur cette côte. – A l'O. et au N., coule l'oued Bou Djemaa, sur laquelle est jeté le vieux pont d'Hippone (au N. des ruines); jadis cette rivière débouchait dans la mer à l'endroit où est la darse du port français de Bône; mais elle a été détournée, depuis l'occupation française, au delà du pont d'Hippone, et elle va maintenant rejoindre la Seybouse près de l'embouchure de ce fleuve. L'embouchure actuelle de la Seybouse date d'une époque antérieure à celle d'El Békri, c'est-à-dire au onzième siècle (Description de l'Afrique septentrionale, trad. de Slane, p. 133: El Békri indique Bône l'ancienne, c'est-à-dire Hippone, auprès de Sebous, qu'il prend du reste pour une ville). Mais elle avait modifié son cours inférieur depuis l'antiquité: la Table de Peutinger (faite sur un document qui remonte aux Antonins ou aux Sévères) marque l'Ubus flumen sur la route du littoral, à 5 milles à l'E. d'Hippo Regius. Voir plus loin, au no 180. L'inscription C. I. L., 5230 = 17402, qui date du HautEmpire et qui mentionne un soldat agens supra ripa(m) Hippone Regio), ne prouve naturellement pas que la Seybouse coulât à Hippone au temps où cette inscription fut gravée : le mot ripa désigne ici le rivage de la mer (conf., p. ex., Bull. du Comité, 1898, p. CLI: stationarius ripae Uticensis). - Dans l'antiquité, la mer s'avançait peut-être plus à l'intérieur des terres, au voisinage de l'embouchure actuelle de la Seybouse, et il est permis de supposer que le port d'Hippone se trouvait non loin du mamelon de Gharf el Artran. Ce port était bien abrité des vents d'O. et de N.-O., mais non des vents d'E. — Hippo Regius parait avoir été assez insalubre, du moins pendant une partie de l'année : voir saint Augustin, Lettre 126, 4 (aeris morbidi causationem, motif indiqué par un personnage qui désirait qu'on lui accordât la faculté de ne pas séjourner en permanence dans cette ville; conf. Lettre 118, 34); saint Augustin y mourut des fièvres à la fin d'août 430 (Possidius, Vie de saint Augustin, 29). - Selon Solin (XXVII, 7), Hippo Regius et l'autre Hippo (Bizerte) auraient été fondées par des equites Graeci : assertion sans valeur, qui repose sur une étymologie fausse du mot Hippo (</t>
    </r>
    <r>
      <rPr>
        <sz val="12"/>
        <color rgb="FFFF0000"/>
        <rFont val="Times New Roman"/>
        <family val="1"/>
      </rPr>
      <t>Ippos</t>
    </r>
    <r>
      <rPr>
        <sz val="12"/>
        <color rgb="FF000000"/>
        <rFont val="Times New Roman"/>
        <family val="1"/>
      </rPr>
      <t xml:space="preserve">). Ce nom est sans doute d'origine phénicienne : voir dans Tissot, Géographie de la province romaine d'Afrique, II, p. 90, les diverses étymologies proposées. L'Hippo que Salluste (Jugurtha, 19) mentionne parmi les villes fondées par les Phéniciens sur les côtes africaines peut être soit notre Hippone, soit Bizerte (conf. C. I. L., p. 516, où l'on opine pour Bizerte) ; quant à l'APA [lettres phéniciennes) que des monnaies de l'époque hellénistique semblent indiquer comme une colonie de Sidon (Movers, Die Phænizier, II, 2, p. 134 ; A. Muller, Sitzungsberichte der Akademie der Wissenschaften (Wien), Philos. -histor. Classe, XXXV, 1860, p. 35 et suiv, ; Babelon, Catalogue des monnaies grecques de la Bibliothèque Nationale, Rois de Syrie, p. CX, CXXII, p. 87, nos 689-690 et p. 100, nos 788– 789 ; Perses achéménides, p. CLXXXVI, p. 236-237, nos 1619-1625), il n'est nullement certain qu'elle représente l'une ou l'autre Hippo (conf. Meltzer, Geschichte der Karthager, I, p. 471). Un promontoire voisin de Bône, peutêtre le cap de Garde (conf. no 9), est appelé par Ptolemée </t>
    </r>
    <r>
      <rPr>
        <sz val="12"/>
        <color rgb="FFFF0000"/>
        <rFont val="Times New Roman"/>
        <family val="1"/>
      </rPr>
      <t>Ippou akra</t>
    </r>
    <r>
      <rPr>
        <sz val="12"/>
        <color rgb="FF000000"/>
        <rFont val="Times New Roman"/>
        <family val="1"/>
      </rPr>
      <t>: le même nom, par lequel les plus anciens écrivains grecs désignent aussi Bizerle (voir C. I. L., p. 152), para</t>
    </r>
    <r>
      <rPr>
        <sz val="12"/>
        <color theme="1"/>
        <rFont val="Times New Roman"/>
        <family val="1"/>
      </rPr>
      <t>î</t>
    </r>
    <r>
      <rPr>
        <sz val="12"/>
        <color rgb="FF000000"/>
        <rFont val="Times New Roman"/>
        <family val="1"/>
      </rPr>
      <t xml:space="preserve">t être donné par Diodore de Sicile à notre Hippone (XX, 57, 6, où il expose qu'un général d'Agathocle prit </t>
    </r>
    <r>
      <rPr>
        <sz val="12"/>
        <color rgb="FFFF0000"/>
        <rFont val="Times New Roman"/>
        <family val="1"/>
      </rPr>
      <t>thn onomazomenhn Akran Ippou</t>
    </r>
    <r>
      <rPr>
        <sz val="12"/>
        <color rgb="FF000000"/>
        <rFont val="Times New Roman"/>
        <family val="1"/>
      </rPr>
      <t xml:space="preserve">, ville homonyme de celle qu'Agathocle avait prise auparavant, c'est-à-dire de Bizerte). Tissot (Géographie, I, p. 540) croit pourtant qu'il ne s'agit pas d'Hippone (conf. Meltzer, I. c., p. 402). – Lors de la seconde guerre punique, en 205, le romain Laelius débarqua près d'Hippone (ad Hipponem Regium) et ravagea les campagnes voisines (Tite Live, XXIX, 3; le contexte indique que cette ville et sa banlieue appartenaient à Carthage). Cependant Tite Live a bien pu commettre ici une erreur et confondre Hippo Regius et Hippo Diarrhytus : conf. Meltzer, l. C., II, p. 489. Mention certaine de notre Hippone dans un autre passage de Tite Live, à propos d'une bataille livrée vers 206 (XXIX, 32: inter Cirtam Hipponemque). - M. Clermont-Ganneau (Recueil d'archéologie orientale, V, p.313 seq.) a cru entrevoir, dans une épitaphe punique de Carthage, la mention d'un négociant de l'une ou l'autre Hippo ; mais cela est très incertain. — Un énorme mur, découvert à Hippone, est probablement phénicien (voir plus loin, texte au chiffre 8 du plan). Deux stèles de type punique ont été recueillies au mamelon Saint-Augustin (Bull. de l'Académie d'Hippone, XVIII, p. XXXV, LIV et pl. VIII ; ibid., XXX, p. 3, n. 7), mais il n'est pas certain qu'elles datent de l'époque de la domination phénicienne. Il en est de même d'une autre stèle, trouvée à Hippone, qui paraît représenter une déesse carthaginoise (Berger, Bull. du Comité, 1896, p. 221-222; conf. Comptes rendus de l'Académie d'Hippone, 1896, p. XIV). Quant à une dédicace néo-punique à Baal Hammon, que Delamare a publiée parmi des antiquités d'Hippone (Exploration, Archéologie, pl 190, fig. 12 ; conf. Papier, Lettres sur Hippone, pl. XLI, fig. 25 ; probablement aussi Bull. du Comité, 1889, p. 262, et Grellois, Mémoires de l'Académie de Metz, XXXIII, 1851-2, p. 294, pl. VII, fig. 1), elle a été trouvée à Guelma (Judas, Nouvelles études sur une série d'inscriptions numidico-puniques, p. 32, note). Muller (Numismatique de l'ancienne Afrique, III, p. 53-57, et Supplément, p. 66) attribue à Hippo et à Tipasa des monnaies qui datent probablement du premier siècle avant notre ère et qui portent des légendes néo-puniques. L'usage de la langue punique se maintint pendant fort longtemps dans la région d'Hippone: voir saint Augustin, Lettres, 66, 2; 108, 14; 209, 3 ; le même, Sermons 167, 4 ; 288, 3; Epistolae ad Romanos inchoata expositio 13; De haeresibus ad Quodcultdeum, 87. - L'origine de l'épithète Regius dans Hippo Regius est inconnue. Il est possible qu'elle soit la traduction de quelque mot punique. On peut supposer aussi (C. I. L., p. 516 ; Tissot, Géographie, II, p. 98) qu'Hippone reçut ce surnom, destiné à la distinguer de l'autre Hippo, parce qu'elle fit partie du royaume de Numidie après avoir été enlevée à Carthage, tandis que Bizerte appartint depuis 146 à la province romaine d'Afrique. Il n'est pas prouvé qu'elle ait servi de résidence aux souverains indigènes, comme l'épithète Regius paraît l'avoir fait croire à Strabon (XVII, 3, 13 : </t>
    </r>
    <r>
      <rPr>
        <sz val="12"/>
        <color rgb="FFFF0000"/>
        <rFont val="Times New Roman"/>
        <family val="1"/>
      </rPr>
      <t>oi duo Ippwnes,…amphw Basileia</t>
    </r>
    <r>
      <rPr>
        <sz val="12"/>
        <color rgb="FF000000"/>
        <rFont val="Times New Roman"/>
        <family val="1"/>
      </rPr>
      <t xml:space="preserve">) et à Silius Italicus (m, 259: antiquis dilectus regibus Hippo), et comme l'ont admis divers auteurs modernes (p. ex., Shaw, Voyages, l, p. 120). — Lors de la guerre qui se termina par la victoire de César à Thapsus (46 avant J.-C.), P. Sittius s'empara d'Hippo Regius, où sa flotte se trouvait quand Scipion et d'autres personnages du parti pompéien, s'enfuyant par mer en Espagne, y furent poussés par la tempête; leurs vaisseaux furent coulés par ceux de Sittius (De bello Africano, 96). – Hippo Regius devint romaine après cette guerre. Elle est fréquemment mentionnée depuis lors : par Strabon (passage cité, qui montre que ce géographe attribuait par erreur aux deux Hippo le surnom de Regius, alors que Bizerte s'appelait à l'époque romaine Hippo Diarrhytus), par Pomponius Méla (I, 33 : oppida Hippo Regius, etc.) ; par Pline l'Ancien (V, 22; Hippo Regius : conf. VI, 212); par Ptolémée (IV, 3, 2 : </t>
    </r>
    <r>
      <rPr>
        <sz val="12"/>
        <color rgb="FFFF0000"/>
        <rFont val="Times New Roman"/>
        <family val="1"/>
      </rPr>
      <t>Ippwn Basilikos</t>
    </r>
    <r>
      <rPr>
        <sz val="12"/>
        <color rgb="FF000000"/>
        <rFont val="Times New Roman"/>
        <family val="1"/>
      </rPr>
      <t>); par l'Itinéraire d'Antonin (p. 8: Hippone Regio colonia ; conf. p. 18 et 19); par la Table de Peutinger (Hyppone Regio); par Solin (XXVII, 7) ; par Paul Orose (I, 2, 92); par Julius Honorius (Geographi latini minores, édit. Riese, p. 47; conf. Cosmographie dite d'Aethicus, ibid., p. 89); par le Géographe de Ravenne (p. 148 et 347), etc. Saint Augustin, qui fut consacré évêque à Hippone en 395 et y mourut en 430, mentionne maintes fois sa ville épiscopale, l'appelant soit Hippo Regius (p. ex., Retractationes, I, 14 et 17 : De Civitate Dei, XXII, 8, 7 et 20), soit simplement Hippo (p. ex., Lettre 34, 4: (apud ipsam Hipponem ; Contra litteras Petiliani, II, 99, 228). Voir aussi les inscriptions C. I. L., 5230 = 17402, 10118 = 22247. Procope (Guerre vandale, I, 3, p. 325) indique Hippone sous la forme to</t>
    </r>
    <r>
      <rPr>
        <sz val="12"/>
        <color rgb="FFFF0000"/>
        <rFont val="Times New Roman"/>
        <family val="1"/>
      </rPr>
      <t xml:space="preserve"> to Ipponeregion</t>
    </r>
    <r>
      <rPr>
        <sz val="12"/>
        <color rgb="FF000000"/>
        <rFont val="Times New Roman"/>
        <family val="1"/>
      </rPr>
      <t>. L'ethnique est Hipponiensis (C. I. L., VIII, 4894 ; IX, 1592 ; X, 5178; Conférence de 411, 1, 138, apud Migne, Patrol. lat., XI, p. 1316; Comte Marcellin, Chronique, année 439, apud Mommsen, Chronica minora, II, p. 77), ou Hipponensis (Augustin, Civ. Dei, XXII, 8, 8. 9.11; Lettre 22, 9, et ailleurs ; Possidius, Vie de saint Augustin, 3. 6. 24. 28). Les habitants, quand ils sont désignés par le nom complet de leur ville, sont appelés Hipponienses (ou Hipponenses) Regii (conférence de 411, I. c. ; Augustin, Lettres 29, 86 et 213 ; Possidius, 28, etc.); exceptionnellement Hipponeregienses (Mansi, Conciliorum collectio, IV, p. 334 et 435; Hydace, Chronique, année 412, apud Mommsen, Chronica minora, II, p. 18) et Hipporegii (Victor de Vite, 1, 10, où, du reste, cette leçon n'est pas sûre). - Hippone était située dans la région qui, dans les premiers siècles de notre ère, s'appelait Numidia : Pline, V, 22; Augustin, Lettre 51, 1; Paul Orose, I, 2, 92; Procope, Guerre vandale, I, 3, p. 324 de l'édit. de Bonn. Au point de vue administratif, elle appartenait à la province d'Afrique (conf. Augustin, Lettres 133 et 134), gouvernée, comme on le sait, par un proconsul, qu'assistaient des légats, au nombre de trois sous le Haut-Empire, de deux sous le Bas-Empire. Deux inscriptions, de l'époque de Septime Sévère, mentionnent des legati provinciae Africae regionis Hipponiensis (C. I. L., X, 5178), ou dioeceseos Hipponiensis (IX, 1592); ce titre paraît équivaloir (conf. C. I. L., VIII, p. XVI et p. 468) à celui de legatus Numidiae (C. I. L., VIII, 11338: troisième siècle) et à celui de legatus prov(inciae) Africae) dioeces(eos) Numidiae (C. I. L., VI, 1406 : inscription de l'époque des Antonins ou des Sévères, où le mot legatus est suivi du mot Augusti), sans doute par suite d'une erreur, car il s'agit probablement ici d'un légat du proconsul; conf. Pallu de Lessert, Fastes des provinces africaines, I, p. 401). Il est à croire, malgré l'opinion contraire exprimée au C. I. L., VIII, p. 516, (conf. Mommsen, Ephemeris epigraphica, I, p. 133), que le diocèse d'Hippone a tiré son nom d'Hippo Regius, et non d'Hippo Diarrhytus : cette dernière ville était très rapprochée de Carthage et devait vraisemblablement faire partie de la dioecesis Carthaginiensis, réservée à un autre légat; en outre, elle n'était pas située en Numidie, de sorte que, si l'on admettait l'opinion du C. I. L., il faudrait distinguer le légat du diocèse d'Hippo du legat de Numidie : le troisième légat étant celui de Carthage, on ne voit pas, dans cette hypothèse, quel aurait été le legat de la vaste région, embrassant tout le Sud de la Proconsulaire, qui devint plus tard la province de Byzacène. Le diocèse d'Hippone ou de Numidie est sans doute identique à celles des deux Numidies qui était placée, pendant la période du BasEmpire, sous l'autorité d'un des deux légats du proconsul (C. I. L., VIII, p. XVI et 468; ibid., VI, 1690, 1691, où ce diocèse de Numidie est appelé abusivement provincia): l'autre Numidie était la Numidia consularis, qui, elle, formait, à proprement parler, une province. - L'inscription d'une borne-limite (Comptes rendus de l'Académie d'Hippone, 1897, p. LV) mentionne le municipium) Aug(ustum) Hipp(oniensium) Rey(iorum) et indique, par conséquent, qu'Hippone devint municipe sous Auguste. Il est probable qu'Hippo Regius était qualifiée de colonie par Ptolémée, ou par la source dont ce géographe se servit (conf. plus haut, no 10); Zumpt (Commentationes epigraphicae, I, p. 407) tire d'un passage de Pline le Jeune (Lettres, IX, 33, 2) la conclusion forcée qu'elle n'avait pas ce titre à l'époque où Pline écrivait (sous Trajan). Hippo Regius est appelée colonia par l'Itinéraire d'Antonin (l. c.) et par saint Augustin (Civ. Dei, XXII, 8, 20 : in colonia Calamensi et in nostra ; ibid. xxii, 8, 11: in castello Sinitensi quod Hipponensi coloniae vicinum est (passage mal interprêté au C. 1. L., p. 516]). Elle appartenait probablement à la tribu Quirina: C. I. L., 4894, 17408. Mentions des curies entre lesquelles les citoyens étaient répartis (C. I. L., 5276), d'un édile (ibid., 17408), de duumviri (5276, 17408,17417), d'un duumvir quinquennalis (17408), de flamines perpétuels (5276, 17408), d'un pontife (5276), du conseil des décurions (6276, 5232 ; conf. probablement 5278); sous le Bas-Empire, de curia les (Symmaque, Lettres, IX, 51) et d'un personnage ex honoratis Hipponensium (Possidius, 24; conf. Augustin, Lettre 222,1: Hipponensium primarium Philocalum). - Le territoire de la commune romaine d'Hippo Regius était très vaste. Au N.-O., la borne de l'oued Ouider (feuille 2, Herbillon, no 10), trouvée à 28 kilomètres à vol d'oiseau d'Hippone, indique la limite du côté du territoire de Cirta. A l'Est, la limite du côté de la colonie de Thabraca est indiquée par la borne de la mechta el Agareb (feuille 10, Souk el Arba, n° 1), à 40 kiloinètres à vol d'oiseau du chef-lieu. Au S.-O., le territoire d'Hippone ne dépassait sans doute pas le col de Fedjoudje (même distance à vol d'oiseau), près duquel a été découverte une borne placée par les Kalamenses (n° 86), mais la limite ne devait pas être éloignée de ce point; le centre romain d'Ascours (no 81), où on a trouvé une inscription concernant un personnage qui parait avoir fait partie du conseil des décurions d'Hippone (C. I. L., 5278), était vraisemblablement sur le territoire de cette commune. Le castellum de Fussala, «Hipponensi territorio confine », dit saint Augustin (Lettre 209, 2), était à 40 milles (près de 60 kilomètres) d'Hippone; la position de ce castellum est inconnue; d'après ce que nous savons sur l'étendue du territoire d'Hippone dans les autres directions, il faut probablement le chercher dans la direction du S. ou du S.-E. - Il y avait à Hippone des soldats, chargés de la police et de la surveillance du littoral. Voir C. I. L., 5230 =17402 : miles cohortis XIII urb(anae), (centuria) Silani, agens supra ripa(m) Hippone Reg(io); Augustin, Lettre 115: tribunum qui custodiendo littori constitutus est. — Des domaines impériaux importants devaient exister dans la région : une inscription de l'époque d'Hadrien (C. I. L., 5351) nomme un proc(urator) Aug(usti) praediorum saltulum [Hip]poniensis et Thevestini (conf. C. I. L., p. XVII). - Sur les évêques d'Hippone dont les noms nous sont parvenus (depuis l'époque de saint Cyprien : Sententiae episcoporum, apud Cyprien, édit. Hartel, p. 443), voir Morcelli, Africa christiana, I, p. 181-183 ; Toulotte, Géographie de l'Afrique chrétienne, Numidie, p. 157-162. Le siège d'Hippo Regius appartenait à la province ecclésiastique de Numidie (qui, outre la province civile de Numidie, embrassait une partie de la Proconsulaire) : Augustin, Lettres, 34,5; 59; 209, 3; Mansi, Conciliorum collectio, IV, p. 334, 433, 436437. Un concile fut tenu à Hippone, en octobre 393, dans le secretarium de la basilique de la Paix: Augustin, Retracl., I, 17; Mansi, Conciliorum collectio, III, p. 732, 850, 909 et suiv.: 917 et suiv. ; conf. Lenain de Tillemont, Mémoires pour servir à l'histoire ecclésiastique, XIII, p. 172-186 ; Hefele, Conciliengeschichte, 2e édition, II, p. 53-60. Un autre concile est indiqué comme ayant été tenu à Hippone, en août 427, dans la basilique de Leontius : Mansi, l. c., IV, p. 539.— Mentions de Juifs à Hippone: Augustin, Sermons, 9, 3; 129, 3; 196, 4. - En juin 430, les Vandales commencèrent le siège d'Hippone, où de nombreux évêques, entre autres Possidius de Calama, s'étaient réfugiés et où saint Augustin mourut le 28 août. Le siège dura environ quatorze mois ; les Vandales ne purent prendre cette ville, que le comte Boniface défendait avec une armée de Goths, et ils n'y entrèrent qu'après le départ des habitants : Possidius, 28 et 29 ; Prosper, Chronique, année 430, apud Mommsen, Chronica minora, I, p. 473 ; Victor de Vite, I, 10 ; Procope, Guerre vandale, I, 3, p. 324-5. Possidius (28) affirme qu'Hippo fut alors brûlée. Cependant un traité y fut signé en février 435 entre les Vandales et un représentant de l'Empereur (Prosper, apud Mommsen, p. 474; conf. ibid., p. 497), et Genserie y résida entre 436-437 et 439 (Epitome Carthaginiensis, ibid., p. 497). Les Vandales n'en abattirent pas les remparts, comme ceux de la plupart des autres villes d'Afrique (Procope, II, 4, p. 427, la qualifie de ville fortifiée), et Hippone paraît avoir été fortement occupée par eux jusqu'à la fin de leur domination (Procope, p. 428-429). Bélizaire s'en rendit maître sans peine, après avoir vaincu Gélimer à Tricamarum (fin de 533). Hippone est mentionnée comme évêché à l'époque byzantine (Georges de Chypre, Descriptio orbis romani, edit. Gelzer, p. 34 ; Byzantinische Zeitschrifl, II, 1893, p. 26); des épitaphes byzantines y ont été découvertes : C.I.L., 5229 = 17401 (mentionnant un soldat de numero Hipponensium Regiorum), 17414 (mentionnant un officier de numeru bis clectorum), 5262, 5263, 5264. – On ignore la date de la destruction d'Hippone et celle de la construction de Bône, car il ne faut sans doute pas attacher d'importance à l'assertion de Léon l'Africain (Description de l'Afrique, trad. Temporal, édit. de 1556, p. 268), qui prétend qu'Hippone fut ruinée sous le khalifat d'Othman (milieu du septième siècle) et que la cité de Beld Elhuneb [il s'agit de Bône] fut bâtie avec ses débris. Selon En Noweiri (apud de Slane, traduction d'Ibn Khaldoun, Ilistoire des Berbères, I, p. 339), Bône aurait servi de refuge à des Berbères après la prise de Carthage par Hassan, à la fin du septième siècle. Mais on ne sait s'il s'agit ici de l'arcienne Hippone ou de la nouvelle Bône. Il en est de même de la Bône d'Ibn Haucal (trad. de Slane, Journal asiatique, 1842, I, p. 182), quoique le fait qu'il l'indique sur le bord de la mer soit plutôt en faveur de Bône. El Békri, au onzième siècle, distingue nettement deux villes : 1° l'ancienne Bône, fondée à une époque très reculée et demeure d'Augocht</t>
    </r>
    <r>
      <rPr>
        <sz val="12"/>
        <color theme="1"/>
        <rFont val="Times New Roman"/>
        <family val="1"/>
      </rPr>
      <t>î</t>
    </r>
    <r>
      <rPr>
        <sz val="12"/>
        <color rgb="FF000000"/>
        <rFont val="Times New Roman"/>
        <family val="1"/>
      </rPr>
      <t>n, grand docteur de la religion chrétienne; au temps d'El Békri, elle s'appelait, dit cet auteur, Medîna Zaoui et renfermait des mosquées, des bazars, etc. ; 2° Bône-laNeuve, à trois milles de la (Description de l'Afrique septentrionale, trad. de Slane, p. 133). Conf. à ce sujet Fournel, Richesse minérale, I, p. 57 et 386-7. Il est possible que la fondation de Bône ait eu pour causes le déplacement de la Seybouse, qui envahit en partie l'ancienne Hippone, et les apports d'alluvions qui éloignèrent cette ville du rivage. - Sur les ruines d'Hippone, voir en particulier Grenville Temple et Falbe, Relation d'une excursion de Bône à Guelma et à Constantine (Paris, 1838), p. 3-7; Amati, Viaggio da Milano in Africa (Milan, 1845), p. 406-414 ; Ravoisie, Exploration scientifique de l'Algérie, Beaux-Arts, II, pl. 3944; Delamare, Exploration, Archéologie, pl. 189-193; Papier, Lettres sur Hippone (Bône, 1887). Le plan ci-joint est établi surtout d'après celui qui figure dans l'ouvrage de Ravoisié (II, pl. 39; conf. la carte donnée dans le Tableau des établissements français en 1838, à la p. 76; jointe aussi au tome I de Baude, L'Algérie, pl. 1).</t>
    </r>
  </si>
  <si>
    <t>Ruines qui existaient au sommet du mamelon Saint-Augustin, entre les emplacements occupés actuellement par la basilique et l'hospice des vieillards, et qui ont été détruites en 1883: citernes, que surmontait peutêtre un édifice important. Papier, Lettres, p. 40-5, pl. XVI; Gsell, Monuments antiques de l'Algérie, I, p. 266.</t>
  </si>
  <si>
    <t>Vastes citernes, sur la pente N.-E. du même mamelon; restaurées en 1893-4. Elles étaient alimentées par l'aqueduc dont on a parlé aux nos 13 et 14. Gsell, l. c., I, p. 263-266 et pl. LXXII (bibliographie, p. 263, n. 1; ajouter Berbrugger, Algérie historique, Province de Bône, p. 20 et planche).</t>
  </si>
  <si>
    <t>Grande mosaïque ornementale, découverte en 1868 (jardin des Petites Sœurs des Pauvres, à gauche de la route qui monte à la basilique); aujourd'hui détruite. Papier, Lettres, p. 8-9. — Près de là, sur le flanc E. du mamelon, il y avait des carrières romaines de pierre calcaire. Fournel, Richesse minérale, I, p. 45.</t>
  </si>
  <si>
    <t>Jardin Raffeno, le long de la route qui conduit au Bou Hamza, en face du mamelon Saint-Augustin. Pan de mur antique, en blocage et briques, ayant peut-être appartenu à des thermes. Gsell, l. c., p. 231, n. 2. Base d'une statue d'argent d'Hadrien : C. I. L., 17408.</t>
  </si>
  <si>
    <t>Jardin Attard (à la suite du jardin Raffeno, le long de la même route). Deux colonnes en marbre; débris d'un pavement en marbre et d'une paroi en stuc : Papier, Lettres, p. 22. Mosaïque ornementale : Comptes rendus de l'Académie d'Hippone, 1895, p. XXXIV-V. Inscriptions latines importantes : C. 1. L., 5231 = 17416 (base d'une statue élevée par souscription publique à quelque bienfaiteur); 5228 (base d'une statue élevée par un chevalier romain à un enfant d'ordre sénatorial); C. r. Acad. Hippone, 1891, p. XVII (trois bases de statues, de basse époque).</t>
  </si>
  <si>
    <t>Ruines de thermes, qui paraissent avoir été très vastes (appelées improprement par les indigènes l'Eglise, Knissia, par les Européens Basilique de la Paix. Gsell, l. c., p. 230-1. — Un torse d'homme y a été découvert (Delamare, pl. 193, fig. 2 et note jointe au dessin original, conservé au Louvre), ainsi que quatre colonnes à chapiteaux corinthiens (Papier, Lettrés, p. 105).</t>
  </si>
  <si>
    <t>Pont d'Hippone (sur l'oued Bou Djemaa), long de 98 mètres, d'origine romaine, mais presque entièrement renouvelé. Gsell, l. c., II, p. 10 (ajouter à la bibliographie Berbrugger, Algérie historique, Province de Bône, planche). Ce pont devait porter la route qui, suivant de plus ou moins près le littoral, gagnait Tacatua, puis Rusicade : conf. Pouydraguin, Rec. de Constantine, XXXII, 1898, p. 177.</t>
  </si>
  <si>
    <t>Propriété Chevillot, au deuxième kilomètre de la route de Bône à Guelma. Mur phénicien en énormes pierres, déblayé sur une longueur de seize mètres et une hauteur de trois : j'ignore ce qu'il représente; selon M. Papier, ce serait une bordure de quai. Papier, C.r. Acad. Hippone, 1899, p. VII, XI-XII; Bull. Acad. Hippone, XXIX, p. 167, n. 1; Gsell, l. c., 1, p. 55, n. 1. — Vestiges d'une riche habitation de l'époque romaine, dont le plan d'ensemble n'a pas encore été reconnu et qui a subi des remaniements. Colonnes, placages en marbre. Pavements en mosaïque, dont plusieurs sont superposés. Outre des mosaïques ornementales, tableau représentant Vénus, des Tritons et des Néréides ;'autre, où l'on voit l'Annus (Apollon ou Bacchus, selon Héron de Villefosse), une danseuse et deux musiciennes, des masques; autre (détruite), avec deux Amours montés sur un paon et un cygne. Papier, C. r. Acad. Hippone, 1895, p. XXVIII-XXIX; ibid., 1897, p. LXX-LXXI; Bull. Ac. Hippone, XXIX, p. 29 et suiv., et planches; XXX, p. 149 et suiv., et pl. V; Héron de Villefosse, Bull. du Comité, 1898, p. 226-8, pl. III; ibid., 1902, p. 444-6, pl. XXXIII; Gsell, Monuments antiques, II, p. 22 et 106; le même, Mélanges de l'École de Rome, XX, 1900, p. 128; XXII, 1902, p. 331. -- On a voulu, sans doute à tort, reconnaître un sanctuaire chrétien dans les ruines d'une des constructions antiques qui s'élevaient dans le jardin Chevillot : voir Mélanges de l'École de Rome, XXIII, 1903, p. 304.</t>
  </si>
  <si>
    <r>
      <t>Gharf el Artran. Sur ce mamelon, on a découvert des restes d'une mosaïque grossière : Temple et Falbe, l . c., p. 6; Poujoulat, Voyage en Algérie, 2e édition, p. 170, et Vie de Saint-Augustin, 6</t>
    </r>
    <r>
      <rPr>
        <vertAlign val="superscript"/>
        <sz val="12"/>
        <color rgb="FF000000"/>
        <rFont val="Times New Roman"/>
        <family val="1"/>
      </rPr>
      <t>e</t>
    </r>
    <r>
      <rPr>
        <sz val="12"/>
        <color rgb="FF000000"/>
        <rFont val="Times New Roman"/>
        <family val="1"/>
      </rPr>
      <t xml:space="preserve"> édition, p. 197.</t>
    </r>
  </si>
  <si>
    <t>Lieu où on a cru reconnaître les traces d'un théâtre. Temple et Falbe, p. 6; Amati, Viaggio, p. 412.</t>
  </si>
  <si>
    <t>Propriété Galea, près du croisement des chemins de fer du Mokta el Hadid et de Bône-Guelma. Mosaïque, découverte vers 1856, représentant quatre Néréides sur des monstres marins: Papier, Lettres, p. 8-9, 89-90, pl. XX; Gsell, Mon. antiques, II, p. 106, n° 26. — Plusieurs épitaphes byzantines : C. I. L., 5229 = 17401, 5263, 5264, 17414; Papier, Lettres, p. 171.— Galerie ancienne, obstruée, qui s'avance sous le Gharf el Artran, et que M. Papier (Bull. d'Hippone, XXIX, p. 45, n. 1) suppose avoir été une galerie de mine. Des scories de fer ont été constatées près des deux mamelons d'Hippone (Fournel, I, p. 50) et aux environs (en particulier à Bône : Fournel, ibid., p. 50 et 57). Celles d'Hippone paraissent appartenir à des exploitations postérieures à l'antiquité, car il est peu vraisemblable qu'il y ait eu de pareils établissements à l'intérieur même d'une grande ville.</t>
  </si>
  <si>
    <t>Vestiges de constructions antiques, le long de la Seybouse (rive gauche). Plusieurs auteurs y ont vu les restes d'un quai, qui aurait bordé l'Ubus : Desfontaines, Voyage dans les Régences de Tunis et d'Alger, p. 221; Poiret, Voyage en Barbarie pendant les années 1785 et 1786, 1, p. 128; Temple et Falbe, p. 7; Ravoisié, , pl. 39; Fournel, I, p. 45 et 97. Ces ruines ont été en partie enlevées par une crue du fleuve en 1854. M. Fischer (Petermanns Mitteilungen, XXXIII, 1887, p. 35-36; conf. Bull. d'Hippone, XXVI, p. 83-84), qui a examiné de près ces ruines, se refuse à admettre qu'il y ait eu là un quai. Outre des pierres de taille éparses ou éboulées dans la rivière, on distingue seulement six murs parallèles, distants de 3 mètres, perpendiculaires à la Seybouse ; la nature de l'édifice auquel ils appartenaient ne peut pas être déterminée. Les ruines en question ne prouvent donc pas que la Seybouse ait coulé à cet endroit dans l'antiquité (conf. au début de ce no et au no 180).</t>
  </si>
  <si>
    <t>Il y avait quelques ruines au delà du pont d'Hippone, dans la direction de Bône. Aux marabouts de Sidi Ali el Attab, de Lalla Kroufa et de Sidi Guerni, à environ 300 mètres au N.-N.-O. du pont, on a trouvé jadis des bases de colonnes en marbre et une mosaïque ornementale; mais rien ne prouve qu'il y ait eu là un sanctuaire chrétien, comme on l'a supposé : Gsell, l. c., II, p. 112, n. 1 (conf. Suchet, Lettres édifiantes et curieuses sur l'Algérie, Tours, 1840, p. 110).</t>
  </si>
  <si>
    <t>Ravoisié (11, pl. 39) indique des vestiges d'une voie romaine à 350-450 mètres au N.-E. du pont, voie se dirigeant du S.-O. au N.-E. : conf. Baude, L'Algérie, I, p. 277 (la carte publiée dans le livre de Baude indique même, à 250 mètres à l'E.-N.-E. de cette voie, une « pile de pont romain »).</t>
  </si>
  <si>
    <r>
      <t>En 1876, en construisant le pont de la ligne du Mokta sur la Bou Djemaa détournée, on rencontra, selon M. Papier (Bull. d'Hippone, XXIX, p. 49, n. 1), à 10-12 mètres de profondeur (à 12 ou 15 mètres, dit-il ailleurs : Bull. d'Hippone, xxvi, p. 81, n. 1), une encoignure de quai en grosses pierres de taille, reliées par un ciment très dur. - Le principal cimetière d'Hippone parait avoir été au S.-E. de la ville, au-delà du cours actuel de la Seybouse, en particulier dans la propriété Lacombe, voisine du pont sur lequel passe la route de La Calle (16 du plan). On y a trouvé des sépultures qui paraissent antérieures à la prise de possession d'Hippone par les Romains et beaucoup d'autres de l'époque romaine. Berbrugger, Rev. afric., X, 1866, p. 105; Papier, Bull. d'Hippone, XXVI, p. 85, n. 1; Gsell, ibid., XXX, p. 4 ; Delamare, pl. 190, fig. 9 et 10 et annotations jointes à ses dessins originaux (amphores cinéraires); C. I. L., 5244 = 17421, 5245, 5249. - Berbrugger (Algérie historique, Province de Bône, p. 19-20) signale aussi des sépultures (urnes cinéraires sous tuiles en dos d'âne), « dans un fossé qui est en avant de la maison » de campagne du général Monck d'Uzer », c'est-à dire à environ 800 mètres à l'O. du pont d'Hippone (17 du plan). - Un voyageur du dix-septième siècle indique qu'on voyait alors à Hippone les ruines d'une église : on y aurait trouvé une tombe munie d'une épitaphe: Gazette de France, année 1642, n° 122, p. 701; Héron de Villefosse et Papier, C. r. Acad. Hippone, 1895, p. XV et XXIII. Mais ces ruines étaient-elles bien celles d'un sanctuaire chrétien ? On peut aussi avoir des doutes au sujet de « l'église » qui a été signalée par Dan (Histoire de la Barbarie et de ses corsaires, Paris, 1649, p. 51) et qui, d'après cet auteur, aurait mesuré cent pas de long sur trente de large. Dan et son contemporain disent que les ruines dont ils parlent étaient celles du ( couvent », du « monastère » de saint Augustin: or des indications d'autres voyageurs nous montrent qu'on désignait ainsi les grandes citernes (voir Gsell, Monuments antiques, I, p. 263, n. 1). - Il y avait probablement un amphithéâtre à Hippo Regius : les inscriptions C. I. L., 5232, 5276 mentionnent des munera gladiatoria. M. Papier (Lettres, p. 144) serait disposé à chercher ce monument au N. du mamelon SaintAugustin. — En 392, Augustin eut une controverse publique avec Fortunatus, prêtre manichéen, in urbe Hipponensium Regiorum, in balneis Sossii (Acta contra Fortunatum manichacum, début). – Un certain nombre de basiliques ou de chapelles chrétiennes sont mentionnées dans des textes. Ce sont : 1° la basilica maior, ou basilica Pacis, qui avait pour annexe une chapelle de saint Etienne, consacrée en 424; 2° la basilicu Leontiana, fondée par l'évêque Leontius antérieurement à la paix de l'Église ; 3. la basilique des donatistes ; 4° la basilica ad octo martyres, construite par Augustin; 5</t>
    </r>
    <r>
      <rPr>
        <vertAlign val="superscript"/>
        <sz val="12"/>
        <color rgb="FF000000"/>
        <rFont val="Times New Roman"/>
        <family val="1"/>
      </rPr>
      <t>o</t>
    </r>
    <r>
      <rPr>
        <sz val="12"/>
        <color rgb="FF000000"/>
        <rFont val="Times New Roman"/>
        <family val="1"/>
      </rPr>
      <t xml:space="preserve"> la chapelle (memoria) des vingt martyrs (sur ces vingt martyrs, conf. peut-être Martyrologium hieronymianum, édit. De Rossi et Duchesne, au 17 des calendes de décembre; Delehaye, Analecta Bollandiana, XXII, 1903, p. 477); 5° la chapelle memoria) de saint Théogène, évêque d'Hippone au milieu du troisième siècle. Les textes concernant ces sanctuaires sont énumérés dans Gsell, Monuments antiques, II, p. 212-213. – Un hospice (xenodochium) fut construit au temps de saint Augustin par un prêtre (Sermon 356, 10). — Augustin, devenu prêtre d'Hippone, en 391, reçut de l'évêque Valère un jardin où il fonda un monastère (Sermon 355, 2), qui était, dit Possidius (Vie, 5), intra ecclesiam, c'est-à-dire peut-être attenant à l'église épiscopale. Ce lieu de retraite fut aussi une sorte de séminaire ecclésiastique: Augustin, Lettres 27, 2 et 6; 31, 9; 83, 6; 125, 8; 158, 9 et 11; 209, 3; De dono perseverantiae, (15), 38; Possidius, 11 et 31; conf. Lenain de Tillemont, Mémoires pour servir à l'histoire ecclésiastique, XIII, p. 153-157. — Ayant succédé à Valère, Augustin fit de la maison épiscopale (domus episcopii) une sorte de monastère où les membres de son clergé vivaient en communauté : Sermon 355, 2; Possidius, 25 — Il y avait aussi à Hippone un ou plusieurs monastères de femmes: Augustin, Lettre 211; Possidius, 26, 27 et 31. – On connaît encore deux monastères d'hommes qui furent fondés auprès d'Hippone au temps de saint Augustin: Sermon 356, 10 et 15. - Inscriptions latines d'Hippone: C. I. L., 5226-5264, 10839-10840, 17399-17445 ; C. r. Acad. Hippone, 1891, p.XVIII et XXXVII; 1896, p. VI.-Un document de l'année 1685 parle d'une statue en marbre, représentant un jeune homme nu, assis, qui aurait été découverte à Hippone: Plantet, Correspondance des beys de Tunis et des consuls de France, I, p. 332. Torse de Vénus en marbre, trouvé dans la propriété Duzer, à l'O. du pont d'Hippone : Bull. d'Hippone, XII, p. 141 (au musée de Bône). Bas d'une statuette de Bacchus (au musée). Bras droit d'une statue de marbre colossale (chez l'aumônier de la basilique d'Hippone). Tête de L. Vérus : Papier, Lettres, pl. XXXVII, fig. 29 (au musée). Fragment d'un sarcophage dionysiaque : Papier, l. c., fig. 30; Bull. du Comité, 1902, p. CCII (ibid. . Stèles votives : Delamare, pl. 190, fig. 11 = Papier, Lettres, pl. XLI, fig. 43); Papier, l. c., p. 140, 141-2; Bull. des Antiquaires de France, 1894, p. 87; C. r. Acad. Hippone, 1890, p. XXVII-XXVIII, et 1900, p. LII-LIII ; Bull. du Comité, 1900, p. 376-379; Bull. Acad. Hippone, XXX, p. 3, n. 7; plusieurs sont au musée de Bône. — Chapiteaux, colonnes antiques, provenant sans doute d'Hippone (conf. Peyssonnel, Voyage dans les Régences de Tunis et d'Alger, I, p. 279-280), à l'hôpital militaire de Bône, ancienne mosquée de Sidi bou Mérouane : Berbrugger, Algérie historique, Province de Bône, p. 6 et deux planches; Delamare, pl. 193, fig. 7(= Papier, Lettres, pl. XLII, no 48); Pouydraguin, Rec. de Constantine, XXXII, 1898, p. 161, 171. Chapiteau de basse époque: Papier, l. c., pl. XXXVII, fig. 31. -- Menus objets, lampes, poteries, restes de bijoux, etc.: Papier, l. c. pl. XXX-XXXVI, XXXVIII-XL ; C. r. Acad. Hippone, 1893, p. XIX; Bull. Acad. Hippone, XXX, p. 4-5 et pl. II. Trois ampoules de saint Ménas : De Rossi, Bull. di archeologia cristiana, 1894, p. 56; Gsell, Bull. du Comité, 1903, p. CLVI; C. I. L., VIII 22645, n° 19. Bijoux barbares du cinquième ou .sixième siècle, peut-être vandales : De Baye, Mémoires de la société des antiquaires de Fance, XLVIII, 1888, p. 179-192 et pl. X (au Musée britannique ; ils proviennent de sépultures « découvertes auprès de Bône » : l'endroit précis n'a pas été indiqué. - Routes partant d'Hippo Regius (conf. d'une manière générale, Papier, Bull. Acad. Hippone, XXVI, p. 87-88, note): 1° route du littoral vers l'O., dans la direction de Tacatua et de Rusicade, indiquée par l'Itinéraire d'Antonin et la Table de Peutinger : voir feuille 2, Herbillon, no 2, 5, 9; ici-même, no 4 et suiv., no 59, chiffre 7 du plan ; — 2° route du littoral, vers l'E., dans la direction de Tuniza et de Thabraca. Elle est aussi indiquée par ces deux documents. Itinéraire (p. 8): Hippone Regio colonia — XXXII (22 dans un certain nombre de manuscrits) — Ad Dianam - XV — Tuniza -- XXIV — Tabraca (les indications XV — Tuniza - XXIV sont données par le meilleur manuscrit de l'Itinéraire, celui de l'Escurial; les autres donnent : XL -- Nalpotes — XXX). Table: Hippone Regio – V – Ubus flumen - X - Armoniacum flumen) — XV — [vignette représentant une maisonnette ; le nom est omis] — XV — Tuniza – XXIV — Tabraca. Pour cette route, voir ici même, nos 180 et 181; feuille 10, Souk el Arba, no 2; - 3° route vers Rusicade, par l'intérieur des terres ; indiquée par la Table: voir no 37. Elle passait probablement par le pont de la Méboubja (n° 63), puis au S. du massif du Béléliéta et du lac Fetzara (conf. n° 46), vers Jemmapes (no 37), etc. ; --4° route vers Cirta, indiquée par l'Itinéraire et la Table. Itinéraire, p. 18-19: Cirta - LIIII — Aquis Tibilitanis — XV – Ad cillam Servilianam - XXV – Hippone Regio. Table: Cirla colonia — LILL Aquis Thibilitanis —XV— Advillam Servillanam -- XXX - Hyppone Regio. Conf. Poiret, Voyage en Barbarie, I, p. 160 ; Creully, Rev. archéologique, XIII, 1856-7, p. 629-631; Mercier, Bull. du Comité, 1885, p. 557-558. Il est probable qu'en sortant d'Hippone, elle se confondait avec la précédente et les deux suivantes (un tronçon de cette route commune existe au S. d'Hippone, dans une tranchée du chemin de fer de Bône-Guelma et au-dessus de la Seybouse (rive gauche), à 200 mètres en aval du pont qui porte la route de La Calle: Fischer, Petermanns Mitteilungen, XXXIII, p. 35; Bull. Acad. Hippone, XXVI, p. 82; Papier, Lettres, p. 91; Pouydraguin, Rec. de Constantine, XXXII, 1898, p. 154. La voie de Cirta devait se séparer de la voie de Rusicade, soit en deçà, soit au-delà du pont de la Méboudja (plus probablement en deçà). Elle passait ensuite vers Dréan et par Penthièvre et Ascours (voir no 77, 85). Au col de Fedjoudje (no 86), elle détachait un embranchement sur Calama (Guelma). Elle-même se poursuivait dans la direction du S.-O., vers Aquae Thibilitanae (Hammam Meskoutine) : voir nos 136, 134, 124, 122, 144. Cette route, via per Alpes Numidicas, comme l'appellent deux inscriptions (C. I. L., 22210 ; C. r. Acad. Hippone, 1902. p. XXI), fut réparée sous Antonin le Pieux, par les soins du legat de l'armée d'Afrique (mêmes documents; conf. peut-être aussi 22208): [l'empereur] viam per Alpes Numidicas vetustate inter[r]uptam, ponti[b]us denuo iacstis], paludibus siccatis, labibus confirmatis restituit, etc. (C. 1. Acad. Hippone, l. c.); - 5° vers Tipasa, dans la direction du S.; route indiquée sur la Table de Peutinger: Hyppone Regio-XXV - Vico Iuliani - XVIII — Tipasa. Pour le tracé de cette route, voir Mercier, Bull. du Comité, 1887, p. 460-463 ; 1888, p. 118 ; ici même, nos 193 bis, 199, 202, 204, 206, 207, 214, 216, 217. Elle se séparait de la voie de Cirta, soit vers Duzerville, soit plus au N. (dans l'hypothèse où cette voie de Cirta aurait franchi le pont de la Méboudja). La position de Vicus Iuliani n'est pas fixée (conf. n° 207); les 25 milles de la Table tomberaient un peu au N. du confluent de l'oued Frarah et de la Seybouse, entre les ruines nos 199 et 202. La distance de 43 milles, marquée entre Hippo et Tipasa, est trop faible d'au moins 20 milles. Après Tipasa, cette route devait se poursuivre sur Theveste (Tébessa : conf. C. I. L., p. 875 ; Cagnat, Armée romaine d'Afrique, p. 688). Une borne milliaire, découverte à Niniba (n° 214), sur cette roule, avait été dressée en l'année 75 par la légion III Augusta, qui devait être encore établie à Theveste : C. I. L., 10119 et p. 2121. Une autre borne, qu'on a trouvée à Fedj es Siouda, à 25 kilomètres au S.-O. de Tipasa, indiquait les distances qui séparaient ce point de divers lieux, entre autres d'Hippo Regius: C.I.L., 10118=22245; conf. Dewulf, Rec. de Constantine, XII, 1868, p. 213. Fedj es Siouda devait être reliée à Hippo Regius par cette route qui passait à Tipasa ; – 6° vers Thagaste (Souk Arrhas), et, de là, vers Sicca Veneria et Carthage. L'Itinéraire d'Antonin, qui mentionne cette route (p. 19-20), marque 53 milles entre Hippo Regius et Tagaste (54 sur un certain nombre de manuscrits). On pourrait admettre (conf. Tissot. II, p. 387) qu'elle se confondait avec la précédente jusqu'à Niniba (n° 214); à partir de ce point, une voie antique gagnait certainement Thagaste (voir même numéro). Mais un autre tracé, plus court, ne passant pas par Niniba, est indiqué par Mercier (Bull. du Comité, 1887, p. 464 ; 1888, p. 117-118). La route directe d'Hippone à Thagaste se serait détachée de celle d'Hippone-Tipasa, soit vers Duzerville (Bull. du Comité, 1887, pl. VI), soit plus au S. (ibid., 1888, p. 118); elle aurait longé la rive droite de la Seybouse entre Randon et le confluent de l'oued Treilli, aurait remonté la vallée de cette rivière (traces certaines d'une voie, n's 210, 211), puis, franchissant un pont jeté sur le même oued (n° 212), se serait dirigée vers le S., à travers un pays difficile (peut-être par les nos 226, 227, 228 et 229), de manière à aller rejoindre vers Laverdure la route antique qui reliait Niniba </t>
    </r>
    <r>
      <rPr>
        <sz val="12"/>
        <color theme="1"/>
        <rFont val="Times New Roman"/>
        <family val="1"/>
      </rPr>
      <t>à</t>
    </r>
    <r>
      <rPr>
        <sz val="12"/>
        <color rgb="FF000000"/>
        <rFont val="Times New Roman"/>
        <family val="1"/>
      </rPr>
      <t xml:space="preserve"> Thagaste. Par ce tracé, en grande partie hypothétique, il faudrait compter environ 85 kilomètres entre Hippone et Souk Arrhas, chiffre qui ne s'écarte pas trop des 53 ou 54 milles de l'Itinéraire ; - 7° vers Simitthu (Chemtou), puis Carthage; route indiquée par l'Itinéraire et la Table. Itinéraire, p.19: Hippone Regio - L- Onellaba - XXV- Ad Aquas-V- Simittu colonia. Table : Hyppone Regio - L- Odiana — XXV — Ad Aquas - V - Simitu colonia. Le tracé de cette route est fort incertain. Mercier (Bull. du Comité, 1887, p. 465 et pl. vi) pense qu'elle se détachait de la route de Tipasa vers Duzerville et que, passant vers Zerizer, elle gagnait la vallée de l'oued Namoussa ; elle l'aurait remontée jusqu'au delà du centre antique n° 239, puis aurait traversé la rivière et se serait dirigée vers l'E.-S.-E., par le n° 241, etc. : voir feuille 10, Souk el Arba, n°32, où Mercier place Onellaba ; -8° outre ces voies indiquées par les documents anciens, il convient probablement d'admettre l'existence d'une route vers l'O., par la vallée des Kharéza et le N. du lac Fetzara, route qui aurait rejoint celle du littoral au no 4 (voir à ce no). - Les écrits de saint Augustin mentionnent un certain nombre de localités voisines d'Hippo Regius, mais dont l'emplacement exact est inconnu : Audurus. « Nomen est fundi », écrit Augustin (De civitate Dei, XXII, 8, 15). Il y avait là une église. On lit le nom Auzurenses sur des conduits en poterie trouvés à Constantine (C. I. L., 10476). Eu égard à la permutation fréquente du d et du , on peut admettre que la localité habitée par ces Auzurenses et située sans doute sur le territoire de Cirta portait le même nom que le fundus mentionné par Augustin. Mais rien ne prouve qu'il s'agisse du même lieu ; - Carraria, lieu qui paraît avoir été très voisin d'Hippone, peut-être un faubourg, ou même un quartier de cette ville. Un prêtre y acheta une maison (emerat. .. quamdam domum in Carraria), avec l'intention d'en utiliser les pierres à la construction d'un hôpital à Hippone. Sermon 356, 10; - Caspaliana possessio, domaine voisin d'Audurus : Civ. Dei, XXII, 8, 16. Dans la lettre 105, 3 est mentionné un presbyter Casphalianensis; - Cizan, lieu situé, autant qu'il semble, dans le diocèse d'Hippone : Lettre 63, 4 (apud Cizan); - Fussala, castellum limitrophe du territoire d'Hippone, à 40 milles d'Hippone (peut-être au S.-E. ou au S.: voir plus haut, p. 7, colonne 1]. Il était rattaché, avec la campagne environnante, au diocèse d'Hippone. Il y avait d'abord là un prêtre ; Augustin y fit instituer un évêque, qu'il dut bientôt faire priver de sa juridiction : voir Lettre 209. Une autre lettre, plus récente (224, 1), nomme un presbyter Fussalensis. Fussala n'en resta pas moins un évêché, mentionné dans la Nolice de 484 (Numid., no 21: Fossalensis) et probablement aussi dans un document byzantin (Byzantinische Zeitschrift, II, 1893, p. 26 : </t>
    </r>
    <r>
      <rPr>
        <sz val="12"/>
        <color rgb="FFFF0000"/>
        <rFont val="Times New Roman"/>
        <family val="1"/>
      </rPr>
      <t>Phussalh</t>
    </r>
    <r>
      <rPr>
        <sz val="12"/>
        <color rgb="FF000000"/>
        <rFont val="Times New Roman"/>
        <family val="1"/>
      </rPr>
      <t>). Un passage, encore inédit, des Edifices de Procope indique la construction d'une forteresse à Fossala sous Justinien : Diehl, Afrique byzantine, p. 171, n. 8. — Un domaine privé (fundus), du nom de Zubedi, se trouvait sur le territoire de Fussala; le propriétaire y fit construire une chapelle où il déposa de la terre du Saint-Sépulcre : Augustin, Civ. Dei, XX1, 8, 6; - Germaniciana, dans le diocèse d'Hippone : Augustin, Lettre 251 (Germanicianenses pertinent ad curam humilitatis nostrae). Il y avait là un prêtre. On s'est demandé (Toulotte, Géographie de l'Afrique chrétienne, Byzacène, p. 104) s'il ne fallait pas rapporter au même lieu le patrimonium Germanicianum, domaine de l'Eglise de Rome au temps de Grégoire le Grand : Jean le Diacre, Vie de saint Grégoire, II, 53, apud Migne, Patrol. lat., LXXV, p. 110 (conf. Gregorii 1 papae epistolae, édit Ewald et Hartmann, I, p. 93-94, n. 2). - Gippi (ou une forme voisine), lieu situé à proximité du fundus Strabonianensis (voir plus loin). Lettre 65, 1: Gippitana ecclesia...; Gippitano presbytero; - Hasna, où les catholiques avaient un prêtre et une église : Lettre 29, 12 (apud Hasnam, etc.). - Mappalia, domaine impérial situé près d'Hippone et affermé vers 402 par Crispinus, évêque donatiste de Calama. Lettre 66, où Augustin appelle Mappalienses les colons de ce domaine; Contra litteras Petiliani, II, 83, 184 et II, 99, 228. - Mutugenna, où existait une église catholique. Ce lieu parait avoir été peu éloigné d'Hippone et de Siniti. Lettre 23, 2 (écrite en 392): diaconum nostrum Mutugennensem... Mutugennam ipse perreri. Lettre 173, 7: Mutugennensis presbyteri... ; in una villa Mulugenna (conf. Index de Possidius, chap. 4: Donato Mutugennensi). Sermon attribué faussement à saint Augustin, tome V, p. 679 de l'édition des Bénédictins (1688): Mutigena..., Mutigensis.- En 411, il y avait en ce lieu deux évêques, l'un catholique, l'autre donatiste : Conférence de Carthage, I, 133 et 208, apud Migne, Patr. lat., XI, p. 1304 et 1347 (Mutugennensis); - Sinili (sicà l'accusatif : Lettre 105, 4); castellum Sinitense (qu'il n'y a aucune raison de confondre avec la colonie de Simitthu). Ce castellum était, dit saint Augustin (Civ. Dei, XXII, 8, 11), Hipponensi coloniae vicinum (conf. Lettre 112, 3). Il parait avoir été proche aussi de Mutugenna (voir Lettre 23) et de Fussala (Civ. Dei, XXII, 8, 6). Augustin y envoya un prêtre pour visiter les catholiques, au temps où l'évêque donatiste Maximin y siégeait (Lettre 105, 4). Maximin se fit plus tard catholique. Des episcopi Sinitenses sont mentionnés en 411 (Conférence, I, 202, apud Migne, XI, p. 1341) et en 484 (Notice, Numid., n° 67). - Spanianum (praedium ?], domaine situé dans le diocèse d'Hippone. Lettre 35, 2: subdiaconus Spaniensis ecclesiae ; ibid., 4: per Spanianum transeuntibus nobis : Strabonianensis fundus, dans le diocèse d'Hippone; les catholiques y avaient un prêtre. Lettre 65, 1; - Subsana, dans le diocèse d'Hippone; les catholiques y avaient aussi un prêtre. Lettre 63, 1 et 4: apud Subsanam...; presbytero Subsanensis ecclesiae. Voir aussi Lettre 62, 1 et 2; - Thiava, Thiaba (ou une forme voisine), lieu où il y avait une église, qui, au temps de Saint Augustin, fut transformée en évêché ; il paraît avoir été dans le voisinage d'Hippone et de Thagaste. Lettre 83, 1: Thiavensis ecclesiae; Possidius, Vie, 30 : nostro coepiscopo Thiavensis (ou Thiabensis] ecclesiae ; Possidius, Index, 3: Thiavensibus ; - Tulliense municipium, voisin d'Hippone (quod Hipponi proximum est). Augustin, De cura gerenda pro mortuis, 15 (il mentionne un duumviralicius de ce municipe); Concile de Carthage de l'année 525, apud Mansi, Conciliorum collectio, VIII, p. 647 (Marianus, episcopus municipi Tulliensis, legatus provinciae Numidiae). - Turres. Dans un passage où saint Augustin parle do Turres (Lettre 63, 4), il semble bien dire que ce lieu était placé sous son autorité épiscopale. D'autres textes, antérieurs et postérieurs, mentionnent cependant un episcopus Turrensis ecclesiae, qui avait son siège à proximité d'Hippone, et peut-être aussi de Thagaste (Lettres, 34, 6; 62; 83, 4. Il faut peut-être distinguer ces deux localités ; - Verbalis (sic à l'accusatif), lieu situé, semble-t-il, dans le diocèse d'Hippone. Lettre 63, 4; - Victoriana villa, domaine, distant d'Hippone de moins de trente milles : Civ. Dei, XXII, 8, 7. Il y avait là une chapelle. Conf. Lettre 103, 3: Restitutus Victorianensis (il s'agit d'un prêtre). Le fundus Victorianensis, mentionné dans le sermon 356, 15, était différent, autant qu'il semble. - Dans le même passage de la lettre 105, est mentionné un autre prêtre, Marcianus Urgensis, dont l'église était peutêtre, comme celle de Restitutus, à proximité d'Hippone.</t>
    </r>
  </si>
  <si>
    <t>Ferme Karnaciati, sur la rive gauche de la Seybouse, à 6 kilomètres de Bône. Epitaphe nommant un affranchi, procurateur de l'empereur: C. r. Acad. Hippone, 1893, p. XXXIV.</t>
  </si>
  <si>
    <t>Ferme Aribaud, à 9 kilomètres de Bône, à 200 mètres à gauche de la route de Duzerville. Epitaphes : C.I. L., 17424; C. r. Acad. Hippone, 1894, p. XLII.</t>
  </si>
  <si>
    <t>Ferme Verdier, sur la rive droite de la Seybouse, à 11 kilomètres au S.-E. de Bône. Nombreuses pierres de taille, débris de colonnes, sépultures; épitaphe d'un sousdiacre: Papier, Bull. Acad. Hippone, XXI, p. 94, 99 ; C. I. L. 17445.</t>
  </si>
  <si>
    <r>
      <t>Vestiges d'un pont antique sur l'oued Méboudja: Delamare, pl. 189, fig. 4; Papier, Lettres, p. 91, 226 et pl. XXI; Gsell, Monuments antiques, II, p. 9-10. Il devait porter la route d'Hippone à Rusicade, peut-être aussi celle d'Hippone à Cirta et Calama (voir n</t>
    </r>
    <r>
      <rPr>
        <vertAlign val="superscript"/>
        <sz val="12"/>
        <color rgb="FF000000"/>
        <rFont val="Times New Roman"/>
        <family val="1"/>
      </rPr>
      <t>o</t>
    </r>
    <r>
      <rPr>
        <sz val="12"/>
        <color rgb="FF000000"/>
        <rFont val="Times New Roman"/>
        <family val="1"/>
      </rPr>
      <t xml:space="preserve"> 59, p. 10 col. 1).</t>
    </r>
  </si>
  <si>
    <r>
      <t>Ruines romaines, au S.-O. du massif du Béléliéta : à la mzara Sidi Kortani. Carte au 50.000</t>
    </r>
    <r>
      <rPr>
        <vertAlign val="superscript"/>
        <sz val="12"/>
        <color rgb="FF000000"/>
        <rFont val="Times New Roman"/>
        <family val="1"/>
      </rPr>
      <t>e</t>
    </r>
    <r>
      <rPr>
        <sz val="12"/>
        <color rgb="FF000000"/>
        <rFont val="Times New Roman"/>
        <family val="1"/>
      </rPr>
      <t>.</t>
    </r>
  </si>
  <si>
    <r>
      <t>Ruines romaines, au S.-O. du massif du Béléliéta : près du bordj Hadj Ali. Carte au 50.000</t>
    </r>
    <r>
      <rPr>
        <vertAlign val="superscript"/>
        <sz val="12"/>
        <color rgb="FF000000"/>
        <rFont val="Times New Roman"/>
        <family val="1"/>
      </rPr>
      <t>e</t>
    </r>
    <r>
      <rPr>
        <sz val="12"/>
        <color rgb="FF000000"/>
        <rFont val="Times New Roman"/>
        <family val="1"/>
      </rPr>
      <t>.</t>
    </r>
  </si>
  <si>
    <r>
      <t>Ruines romaines, au S.-O. du massif du Béléliéta : à 1.500 mètres à l'O. de ce bordj (autres 1.200 mètres plus loin). Carte au 50.000</t>
    </r>
    <r>
      <rPr>
        <vertAlign val="superscript"/>
        <sz val="12"/>
        <color rgb="FF000000"/>
        <rFont val="Times New Roman"/>
        <family val="1"/>
      </rPr>
      <t>e</t>
    </r>
    <r>
      <rPr>
        <sz val="12"/>
        <color rgb="FF000000"/>
        <rFont val="Times New Roman"/>
        <family val="1"/>
      </rPr>
      <t>.</t>
    </r>
  </si>
  <si>
    <t>Ruines romaines, sur des mamelons, entre l'oued er Ressoul et l'oued Melah : au S.-O. de la mechta Senneni ben Amar (67). Ibid.</t>
  </si>
  <si>
    <t>Ruines romaines, sur des mamelons, entre l'oued er Ressoul et l'oued Melah : trois groupes près de la mechta Ahmed ben Aïcha. Ibid.</t>
  </si>
  <si>
    <t>Ruines romaines, au S. de la mechta el Gassane, au koudiat Alif Mekrane, hauteur que contourne à l'O. l'oued Melah. Elles paraissent être assez étendues. Ibid.</t>
  </si>
  <si>
    <t>Ruines romaines, au N.-E. de l'ancien camp de Dréan : à Bir el Ogla (70);.- Inscription libyque, trouvée «à la baraque de Dréan ): Reboud, Recueil d'inscriptions libyco-berbères, no 125 (conf. Faidherbe, Collection complète des inscriptions numidiques, n° 101). Deux épitaphes latines, dont l'une nomme un esclave impérial: C. r. Acad. Hippone, 1897, p. LIII, LIV; 1898, p. XXII. – Un fragment de borne milliaire, qu'on dit avoir été trouvé à Dréan, donne, après la mention d'un légat d'Auguste, l'indication d'une distance de dix milles, évidemment à partir d'Hippone: C. I. L. 22208. Dréan étant à 19 kilomètres d'Hippone, il faut admettre, soit que cette borne a été déplacée d'environ 4 kilomètres, soit, ce qui est plus probable, que le lieu de la découverte n'a pas été noté avec précision. La borne devait appartenir à la route de Cirta; on peut cependant supposer, si elle a été trouvée au N.-E. de Dréan, qu'elle était placée sur la route de Tipasa.</t>
  </si>
  <si>
    <t>Ruines romaines, au N.-E. de l'ancien camp de Dréan : à 700 mètres au S. de la mechta Ahmed ben Amama.- Inscription libyque, trouvée «à la baraque de Dréan ): Reboud, Recueil d'inscriptions libyco-berbères, no 125 (conf. Faidherbe, Collection complète des inscriptions numidiques, n° 101). Deux épitaphes latines, dont l'une nomme un esclave impérial: C. r. Acad. Hippone, 1897, p. LIII, LIV; 1898, p. XXII. – Un fragment de borne milliaire, qu'on dit avoir été trouvé à Dréan, donne, après la mention d'un légat d'Auguste, l'indication d'une distance de dix milles, évidemment à partir d'Hippone: C. I. L. 22208. Dréan étant à 19 kilomètres d'Hippone, il faut admettre, soit que cette borne a été déplacée d'environ 4 kilomètres, soit, ce qui est plus probable, que le lieu de la découverte n'a pas été noté avec précision. La borne devait appartenir à la route de Cirta; on peut cependant supposer, si elle a été trouvée au N.-E. de Dréan, qu'elle était placée sur la route de Tipasa.</t>
  </si>
  <si>
    <r>
      <t>Ruines romaines, au S.-E. du lac Fetzara : sur la rive droite du chabet el Assla, près du lieu dit Saad ben Ali. Carte au 50.000</t>
    </r>
    <r>
      <rPr>
        <vertAlign val="superscript"/>
        <sz val="12"/>
        <color rgb="FF000000"/>
        <rFont val="Times New Roman"/>
        <family val="1"/>
      </rPr>
      <t>e</t>
    </r>
    <r>
      <rPr>
        <sz val="12"/>
        <color rgb="FF000000"/>
        <rFont val="Times New Roman"/>
        <family val="1"/>
      </rPr>
      <t>.</t>
    </r>
  </si>
  <si>
    <r>
      <t>Ruines romaines, au S.-E. du lac Fetzara : à la mzara Sidi Youss, sur les deux rives du chabet Endjassa. Carte au 50.000</t>
    </r>
    <r>
      <rPr>
        <vertAlign val="superscript"/>
        <sz val="12"/>
        <color rgb="FF000000"/>
        <rFont val="Times New Roman"/>
        <family val="1"/>
      </rPr>
      <t>e</t>
    </r>
    <r>
      <rPr>
        <sz val="12"/>
        <color rgb="FF000000"/>
        <rFont val="Times New Roman"/>
        <family val="1"/>
      </rPr>
      <t>.</t>
    </r>
  </si>
  <si>
    <t>Ruines romaines, au N.-O. et à l'O. de Penthièvre : sur la rive gauche du chabet Euchem.</t>
  </si>
  <si>
    <t>Ruines romaines, au N.-O. et à l'O. de Penthièvre : dans la montagne, près d'Ahmed ben Mezrich.</t>
  </si>
  <si>
    <t>Ruines romaines, au N.-O. et à l'O. de Penthièvre : à 1.500 mètres de là, à l'O.</t>
  </si>
  <si>
    <t>Vestiges très nets d'une voie romaine (celle d'Hippone à Cirta): conf. Mercier, Bull. du Comité, 1885, p. 558. Une borne, trouvée à droite de la route française de Bône à Guelma, à 2 ou 3 kilomètres de Penthièvre (on ne dit pas dans quelle direction), indique la réfection de cette voie, via per Alpes Numidicas, en 152, par les soins du légat impérial: C. r. Acad. Hippone, 1902, p. XXI.</t>
  </si>
  <si>
    <r>
      <t>Ruines romaines, au S. de la route actuelle, près de la ferme Bourgfort. Carte au 50.000</t>
    </r>
    <r>
      <rPr>
        <vertAlign val="superscript"/>
        <sz val="12"/>
        <color rgb="FF000000"/>
        <rFont val="Times New Roman"/>
        <family val="1"/>
      </rPr>
      <t>e</t>
    </r>
    <r>
      <rPr>
        <sz val="12"/>
        <color rgb="FF000000"/>
        <rFont val="Times New Roman"/>
        <family val="1"/>
      </rPr>
      <t>.</t>
    </r>
  </si>
  <si>
    <r>
      <t>Ruines romaines, près de la ferme. Carte au 50.000</t>
    </r>
    <r>
      <rPr>
        <vertAlign val="superscript"/>
        <sz val="12"/>
        <color rgb="FF000000"/>
        <rFont val="Times New Roman"/>
        <family val="1"/>
      </rPr>
      <t>e</t>
    </r>
    <r>
      <rPr>
        <sz val="12"/>
        <color rgb="FF000000"/>
        <rFont val="Times New Roman"/>
        <family val="1"/>
      </rPr>
      <t>.</t>
    </r>
  </si>
  <si>
    <t>Bordj Allegro. Ruines d'une villa romaine, sur un mamelon; colonnes, débris d'une mosaïque, conduits en plomb : Reboud, Rev. afric., X1, 1867, p. 396. Epitaphe d'un affranchi impérial : C. I. L. 5275 = 17461. Il y a aussi quelques ruines à 1.500 mètres au S.-O. du bordj, au marabout de Sidi Ahmar : Reboud, l. c.</t>
  </si>
  <si>
    <r>
      <t>Ascours, à 2 kilomètres au S.-E. du village français de Nechmeya. Ruines romaines. étendues, sur le versant oriental d'une colline. Fortin de type byzantin, de 24</t>
    </r>
    <r>
      <rPr>
        <vertAlign val="superscript"/>
        <sz val="12"/>
        <color rgb="FF000000"/>
        <rFont val="Times New Roman"/>
        <family val="1"/>
      </rPr>
      <t>m</t>
    </r>
    <r>
      <rPr>
        <sz val="12"/>
        <color rgb="FF000000"/>
        <rFont val="Times New Roman"/>
        <family val="1"/>
      </rPr>
      <t>60 de long sur 6</t>
    </r>
    <r>
      <rPr>
        <vertAlign val="superscript"/>
        <sz val="12"/>
        <color rgb="FF000000"/>
        <rFont val="Times New Roman"/>
        <family val="1"/>
      </rPr>
      <t>m</t>
    </r>
    <r>
      <rPr>
        <sz val="12"/>
        <color rgb="FF000000"/>
        <rFont val="Times New Roman"/>
        <family val="1"/>
      </rPr>
      <t>70 de large, en pierres de taille, avec des citernes dans le sous-sol ; cimetière, où on a trouvé des stèles figurées. Peyssonnel, Voyage, p. 282; Berbrugger, Algérie historique, Province de Constantine, p. 2; Delamare, Exploration, pl. 188, fig. 7-8, 10-11; Reboud, Rec. de Constantine, XVII, 1875, p. 14-15; Mercier, Bull. du Comité, 1885, p. 558. — inscription libyque : Reboud, l. c., p. 14 et 56, n° 198. Inscription néo-punique : Reboud, ibid., p. 15 (conf. Rec. de Constantine, XVIII, 1876-7, p. 436). Inscription latine mentionnant un personnage, allectus in [ordinem H]i[p]poniensium : C.I. L., 5278 = 17462. — Les ruines d'Ascours ont été identifiées par divers auteurs avec un oppidum Ascurum mentionné dans le Bellum Africanum, chap. 23 (voir, p. ex., Dureau de la Malle, Province de Constantine, Recueil de renseignements, p. 27; Mercier, l. c.): ce qui a été contesté avec raison (Géographie ancienne des États Barbaresques de Mannert, trad. Marcus et Duesberg, p. 678-9; Berbrugger, l.c.; Prévost, Rev. archéologique, xv, 1858-9, p. 250; Moinier, Rev. afric., XLVI, 1902, p. 163-4), car cet oppidum se trouvait en Mauretanie et sur le littoral ; peut-être faut-il l'identifier avec Rusuccuru (voir feuille 6, Fort-National, no 87, p. 10, col. 1). Au contraire, l'episcopus Ausuccurensis, nommé dans la Notice de 484 (Numid., n° 15), pourrait bien avoir siégé à Ascours, comme l'indiquent Marcus (apud Mannert, 1. c.) et Toulotte (Géographie de l'Afrique chrétienne, Numidie, p. 49) : les deux noms ont une grande ressemblance. - La route d'Hippone à Cirta passait sur le versant occidental de la colline d'Ascours (Mercier, l. c.). La carte au 50.000</t>
    </r>
    <r>
      <rPr>
        <vertAlign val="superscript"/>
        <sz val="12"/>
        <color rgb="FF000000"/>
        <rFont val="Times New Roman"/>
        <family val="1"/>
      </rPr>
      <t>e</t>
    </r>
    <r>
      <rPr>
        <sz val="12"/>
        <color rgb="FF000000"/>
        <rFont val="Times New Roman"/>
        <family val="1"/>
      </rPr>
      <t xml:space="preserve"> marque une voie romaine qui, venant du S.-O., passe dans la partie méridionale des ruines d'Ascours et paraît se poursuivre au N.-E. ; peut-être gagnait-elle les ruines no 80 et se poursuivait-elle ensuite dans la même direction, pour rejoindre la route d'Hippone à Tipasa.</t>
    </r>
  </si>
  <si>
    <r>
      <t>Ruines romaines, à 1.800 mètres au N.-E. d'Ascours. Carte au 50.000</t>
    </r>
    <r>
      <rPr>
        <vertAlign val="superscript"/>
        <sz val="12"/>
        <color rgb="FF000000"/>
        <rFont val="Times New Roman"/>
        <family val="1"/>
      </rPr>
      <t>e</t>
    </r>
    <r>
      <rPr>
        <sz val="12"/>
        <color rgb="FF000000"/>
        <rFont val="Times New Roman"/>
        <family val="1"/>
      </rPr>
      <t>.</t>
    </r>
  </si>
  <si>
    <t>Ruines romaines, entre Nechmeya et le col de Fedjoudje: à 1.200 mètres au S.-O. de Nechmeya, sur la rive droite de l'oued el Haddad. Ibid.</t>
  </si>
  <si>
    <t>Ruines romaines, entre Nechmeya et le col de Fedjoudje; à 2 kilomètres et demi de là, au S.-S.-O., sur la rive gauche du même oued. Ibid.</t>
  </si>
  <si>
    <t>Vestiges de la voie romaine d'Hippone à Cirta. Ibid.; conf. Reboud, Rec. de Constantine, XXII, 1882, p. 19; Mercier, l. c. C'est probablement dans ces parages qu'a été découverte la borne milliaire C. I. L., 22210 (trouvée, dit-on, entre Ascours et Hammam Berda, à deux lieues et demie d'Hammam Berda). Elle mentionne la réfection de la via per Alpes Numidicas, sous Antonin (même rédaction que la borne indiquée au n° 77).</t>
  </si>
  <si>
    <r>
      <t>Col de Fedjoudje, passage de la voie romaine. Borne milliaire, placée par les Kalas (menses); elle a été trouvée à 60 mètres du kilomètre 48 (à partir de Bône), c'est-à-dire au N. du col : C.I. L., 22209; Mélanges de l'École de Rome, XVIII, 1898, p. 485. La route bifurquait à cet endroit. Une branche se dirigeait vers Calama par Guelaat bou Sba (no 91) et Hammam Berda (no 92); la chaussée, large de 6</t>
    </r>
    <r>
      <rPr>
        <vertAlign val="superscript"/>
        <sz val="12"/>
        <color rgb="FF000000"/>
        <rFont val="Times New Roman"/>
        <family val="1"/>
      </rPr>
      <t>m</t>
    </r>
    <r>
      <rPr>
        <sz val="12"/>
        <color rgb="FF000000"/>
        <rFont val="Times New Roman"/>
        <family val="1"/>
      </rPr>
      <t>75, est bien conservée au S.-O. du col, sur plus d'un kilomètre : Berbrugger, Algérie historique, Province de Constantine, p. 5; Vigneral, Ruines romaines du cercle de Guelma, p. 4: Reboud, Rec. de Constantine, XVII, 1875, p. 14; XXII, 1882, p. 19; Gsell, Monuments antiques, II, p. 2. La voie de Cirta suivait d'abord les crêtes qui séparent les eaux tributaires de la Seybouse et de l'oued el Kebir (Mercier, l. c.) : voir plus loin no 136 et 134. Mercier (I. c., p. 562) admet l'existence d'une autre voie de crêtes, se détachant au col de Fedjoudje et se dirigeant vers l'E.</t>
    </r>
  </si>
  <si>
    <t>Fort, à 2 kilomètres au N.-E. de la fontaine d'Aïn Chougga: il contient plusieurs citernes. Il paraît avoir servi à la protection de la voie romaine qui, venant d'Hippone, allait passer au col de Fedjoudje. Mercier, l. c., p. 558.</t>
  </si>
  <si>
    <t>Ruines romaines, au N.-E. et à l'E. du col de Fedjoudje : près (au S.-E.) de la mechta Sidi Ahmed ben el Mehri. Carte au 50.000* (conf. Mercier, l. c., p. 562).</t>
  </si>
  <si>
    <r>
      <t>Ruines romaines, au N.-E. et à l'E. du col de Fedjoudje : à 1.500 mètres de là, au S.-E., à la source dite Aïn el Ksar, sur la rive droite de l'oued Archana ; près d'Aïn Marbeut Sidi el Drik. Carte au 50.000</t>
    </r>
    <r>
      <rPr>
        <vertAlign val="superscript"/>
        <sz val="12"/>
        <color rgb="FF000000"/>
        <rFont val="Times New Roman"/>
        <family val="1"/>
      </rPr>
      <t>e</t>
    </r>
    <r>
      <rPr>
        <sz val="12"/>
        <color rgb="FF000000"/>
        <rFont val="Times New Roman"/>
        <family val="1"/>
      </rPr>
      <t xml:space="preserve"> (conf. Mercier, l. c., p. 562).</t>
    </r>
  </si>
  <si>
    <t>Ruines romaines. étendues, à 600 mètres au N.-E. du village français de Guelaat bou Sba. Berbrugger (Algérie historique, Province de Constantine, p. 4) y indique des restes d'un rempart et d'une tour ronde, qui ont disparu. Vestiges d'une grande construction rectangulaire, de 150 mètres sur 80: Reboud, Rec. de Constantine, XXIII, 1883-4, p. 14. Conduite d'eau souterraine, qui venait peutêtre du N.-E. (note du maire de Guelaat bou Sba, rédigée en 1896). Sépultures, en particulier sur l'emplacement du village français. Stèles figurées, votives ou funéraires (plusieurs chez un colon de Guelaat bou Sba). Inscription bilingue, latine et néo-punique : C. I. L., 17467; Bull. Acad. Hippone, XXI, p. 231. Inscription néo-punique : Rec. de Constantine, XXIII, p. 20; Bull. Acad. Hippone, XXI, p. 207. Inscriptions latines : C. I. L., 5279-5286, 17464-17476; Rec. de Constantine, XXIX, 1894, p. 693; Bull. du Comité, 1895, p. 73 : une de ces inscriptions (C.I.L., 5279) est une dédicace au dieu punique Baldir; une autre (5280) nomme un flamen perpetuus. Guelaat bou Sba devait être sur le territoire de Calama, qui s'étendait jusqu'au col de Fedjoudje (voir n° 86). — La carte au 50.000 indique des ruines romaines à 2 kilomètres au N.-E. de celles de Guelaat bou Sba, sur l'oued el Biez.</t>
  </si>
  <si>
    <t>Hammam Berda, source thermale. Grande piscine circulaire, de 35 mètres de diamètre; elle était flanquée d'un bassin beaucoup plus petit (de 16 pieds sur 10). Autour, vestiges confus de constructions. Gsell, Monuments antiques, I, p. 240 et pl. LXIV, avec la bibliographie (ajouter Temple et Falbe, Relation d'une escursion, p. 21). Inscriptions latines : C.I.L., 5361=17468, 5362= 17469. - L'une d'elles (5361) est l'épitaphe d'un Tertius, C. Servili(i) Macr(i ou ini) tabularius). Une épitaphe mutilée (C. I. L., 5286), trouvée à Guelaat bou Sba, se rapporte à un citoyen romain dont le cognomen était Servilianus. On s'est appuyé sur ces inscriptions pour identifier la villa Serciliana, indiquée par l'Itinéraire d'Antonin et la Table de Peulinger sur la route d'Hippo Regius à Cirta (voir no 59, p. 10, col. 1), soit avec les ruines de Hammam Berda (Marcus, apud Mannert, Géographie ancienne des États barbaresques, p. 678; Papier, Bull. Acad. Hippone, XXI, p. 110-112), soit avec celles de Guelaat bou Sba (Lapie, apud Fortia d'Urban, Recueil des itinéraires anciens, p. 11 et 294; Grellois, Mémoires de l'Académie de Metz, XXXIII, 1851-2, p. 314; Tourville, apud Vigneral, Ruines du cercle de Guelma, p. 3; Reboud, Rec. de Constantine, XXII, 1883-4, p. 22; Mercier, Bull. du Comité, 1885, p. 559. - De son côté, Creully (Revue archéologique, XIII, 1856-7, p. 631) placerait volontiers la villa Serviliana à Ascours (n° 81; conf. Kiepert, carte du Corpus). Mais aucun de ces lieux ne répond aux distances indiquées par les deux documents anciens. La villa Serviliana est marquée par l'Itinéraire à 25 milles, par la Table à 30 milles d'Hippo Regius (c'est à dire soit 37, soit 44 kilomètres). Or, par la route antique, il faut compter environ 41 kilomètres depuis Hippone jusqu'à Ascours, 48 jusqu'aux ruines de Guelaat bou Sba, 52 jusqu'à Hammam Berda. Quant aux quinze milles marqués par les deux textes entre Aquae Thibilitanae (Hammam Meskoutine, n° 144) et la villa Serviliana, ils pourraient à la rigueur se retrouver entre Hammam Meskoutine et Hammam Berda, si l'on admettait un tracé qui aurait passé à peu près entre Kellermann et la Seybouse, mais qui, à ma connaissance, ne se retrouve pas sur le terrain. Au contraire, ce chiffre de 15 milles serait trop faible si l'on identifiait la villa avec Guelaat bou Sba ou avec Ascours. Il faut remarquer, d'autre part, que ni l'Itinéraire, ni la Table ne mentionnent Calama : on pourrait donc admettre que la voie indiquée ne passait pas par cette ville importante, mais suivait, entre le col de Fedjoudje et Aquae Thibilitanae (Hammam Meskoutine), un tracé direct, qui se distingue encore sur le sol (voir nos 136, 134, 124, 122); il en résulterait que Guelaat bou Sba et Hammam Berda auraient été en dehors de la route romaine d'Hippone à Cirta, sur laquelle était située la villa Serviliana. Creully suppose, il est vrai, que cette route passait par Calama, dont le nom aurait été omis par erreur dans la source commune de l'Itinéraire et de la Table (sur la Table, comme le fait remarquer Creully, un crochet indiqué entre Aquis Thibilitanis et Ad villam Servilianam pourrait marquer la place de ce nom omis). En tout cas, l'emplacement de la villa Serviliana reste incerlain : pour le fixer, il faudrait des inscriptions plus concluantes que les deux épitaphes mentionnées tout à l'heure. - Vers Hammam Berda et entre ce point et la Seybouse, on distinguait encore autrefois quelques vestiges de la voie antique qui se dirigeait vers Guelma : Berbrugger, Algérie historique, Province de Constantine, p. 5 (conf. Vigneral, p. 4); Rev. afric., XIV, 1870, p. 277. Temple et Falbe signalent çà et là des ruines romaines (Relation, p.22).</t>
  </si>
  <si>
    <r>
      <t>Ruines romaines, au N.-E. et à l'E. de Hammam Berda: au S. du koudiat el Mansour. Carte au 50.000</t>
    </r>
    <r>
      <rPr>
        <vertAlign val="superscript"/>
        <sz val="12"/>
        <color rgb="FF000000"/>
        <rFont val="Times New Roman"/>
        <family val="1"/>
      </rPr>
      <t>e</t>
    </r>
    <r>
      <rPr>
        <sz val="12"/>
        <color rgb="FF000000"/>
        <rFont val="Times New Roman"/>
        <family val="1"/>
      </rPr>
      <t>.</t>
    </r>
  </si>
  <si>
    <r>
      <t>Ruines romaines, au N.-E. au S.-0. du djebel el Chattah. Carte au 50.000</t>
    </r>
    <r>
      <rPr>
        <vertAlign val="superscript"/>
        <sz val="12"/>
        <color rgb="FF000000"/>
        <rFont val="Times New Roman"/>
        <family val="1"/>
      </rPr>
      <t>e</t>
    </r>
    <r>
      <rPr>
        <sz val="12"/>
        <color rgb="FF000000"/>
        <rFont val="Times New Roman"/>
        <family val="1"/>
      </rPr>
      <t>.</t>
    </r>
  </si>
  <si>
    <t>Koudia Sidi Amar, à 2 kilomètres à l'E. de la mechta Aïn el Medjez. Quatre grands dolmens, bien conservés. Mercier, Bull. du Comité, 1885, p. 552.</t>
  </si>
  <si>
    <r>
      <t>Ruines romaines, à Aïn Kerma, à 500 mètres au S.-O. de la mechta Taoutaou, et à 1.200 mètres au S.-S.-E. de cette mechta, sur la rive droite d'un ravin. Carte au 50.000</t>
    </r>
    <r>
      <rPr>
        <vertAlign val="superscript"/>
        <sz val="12"/>
        <color rgb="FF000000"/>
        <rFont val="Times New Roman"/>
        <family val="1"/>
      </rPr>
      <t>e</t>
    </r>
    <r>
      <rPr>
        <sz val="12"/>
        <color rgb="FF000000"/>
        <rFont val="Times New Roman"/>
        <family val="1"/>
      </rPr>
      <t>.</t>
    </r>
  </si>
  <si>
    <t>Dolmens, à l'O. et au S. de la mechta Bredia. Ibid. ; Mercier, l. c.</t>
  </si>
  <si>
    <r>
      <t>Ruines romaines, au S. et au N. du chabet Aïn Tourba : sur la rive gauche, à 2 kilomètres à l'E. de la mechta Bredia. Carte au 50.000</t>
    </r>
    <r>
      <rPr>
        <vertAlign val="superscript"/>
        <sz val="12"/>
        <color rgb="FF000000"/>
        <rFont val="Times New Roman"/>
        <family val="1"/>
      </rPr>
      <t>e</t>
    </r>
    <r>
      <rPr>
        <sz val="12"/>
        <color rgb="FF000000"/>
        <rFont val="Times New Roman"/>
        <family val="1"/>
      </rPr>
      <t>.</t>
    </r>
  </si>
  <si>
    <r>
      <t>Ruines romaines, au S. et au N. du chabet Aïn Tourba : du même côté, un peu au N. de la mechta Ras el Ma. Carte au 50.000</t>
    </r>
    <r>
      <rPr>
        <vertAlign val="superscript"/>
        <sz val="12"/>
        <color rgb="FF000000"/>
        <rFont val="Times New Roman"/>
        <family val="1"/>
      </rPr>
      <t>e</t>
    </r>
    <r>
      <rPr>
        <sz val="12"/>
        <color rgb="FF000000"/>
        <rFont val="Times New Roman"/>
        <family val="1"/>
      </rPr>
      <t>.</t>
    </r>
  </si>
  <si>
    <r>
      <t>Ruines romaines, au S. et au N. du chabet Aïn Tourba : au-dessus de la rive droite, sur une crète, à 1 kilomètre à l'o. de la mechta Aïn el Alleug. Carte au 50.000</t>
    </r>
    <r>
      <rPr>
        <vertAlign val="superscript"/>
        <sz val="12"/>
        <color rgb="FF000000"/>
        <rFont val="Times New Roman"/>
        <family val="1"/>
      </rPr>
      <t>e</t>
    </r>
    <r>
      <rPr>
        <sz val="12"/>
        <color rgb="FF000000"/>
        <rFont val="Times New Roman"/>
        <family val="1"/>
      </rPr>
      <t>.</t>
    </r>
  </si>
  <si>
    <t>Ruines romaines, près d'Aïoun el Mehalla (deux groupes, au S.-O et au S.-E.) et près d'Aïn Maadjiba. Ibid.</t>
  </si>
  <si>
    <t>Dolmens, sur une crête, à 300 mètres environ au S.-O. de la mechta el Meroudj. Ibid. conf. Mercier, l. c., p. 561).</t>
  </si>
  <si>
    <t>Ruines romaines, sur la rive gauche de l'oued el Hamira : à 1.200 mètres au S.-O. de la mechta el Kef (105); Ibid. (conf. Mercier, l. c., p. 560).</t>
  </si>
  <si>
    <t>Ruines romaines sur la rive gauche de l'oued el Hamira : au-dessus du confluent de l'oued el Hamira et de l'oued Bou Hamdane, en face de la station de Taya (peutêtre les r. r. de Bou Zar, apud Vigneral, Ruines romaines du cercle de Guelma, p. 78 : « vestiges informes d'un petit centre agricole »). Ibid. (conf. Mercier, l. c., p. 560).</t>
  </si>
  <si>
    <t>Ruines romaines au N.-O. du djebel Taya : à la mechta Damous. Ibid.</t>
  </si>
  <si>
    <t>Ruines romaines au N.-O. du djebel Taya : un peu à l'O. d'Aïn Saïd. Ibid.</t>
  </si>
  <si>
    <r>
      <t>Ghar el Djemaa, vaste grotte s'ouvrant dans le flanc N. du djebel Taya. Les parois de l'entrée sont couvertes d'inscriptions, dédicaces au dieu Bacax. Celles de ces inscriptions qui portent des dates lisibles se placent entre les années 211 et 283 ; la plupart des dédicants sont des magistrats de Thib(ilis). Ravoisié, Exploration, II, p. 24-25; Fournel, Richesse minérale, I, p. 193; Bourguignat, Histoire du Djebel Thaya (Souvenirs d'une exploration scientifique dans le Nord de l'Afrique), p. 6-12; Reboud, Rec. de Constantine, XVII, 1875, p. 7-8; Monceaux, Rev. archéologique, 1886, II, p. 64-76; C. I. L., 5504-5520, 18828-18857. Dans la salle dite de la Descente, vestiges d'une inscription antique (Monceaux, p. 75); dans la salle dite du Vase romain, on a trouvé un vase en terre rouge (ibid.). - Dolmens, près d'Aïn el Beïda, au N.-O. de la grotte. Carte au 50.000</t>
    </r>
    <r>
      <rPr>
        <vertAlign val="superscript"/>
        <sz val="12"/>
        <color rgb="FF000000"/>
        <rFont val="Times New Roman"/>
        <family val="1"/>
      </rPr>
      <t>e</t>
    </r>
    <r>
      <rPr>
        <sz val="12"/>
        <color rgb="FF000000"/>
        <rFont val="Times New Roman"/>
        <family val="1"/>
      </rPr>
      <t>.</t>
    </r>
  </si>
  <si>
    <t>Ruines romaines. étendues, sur un plateau à pentes raides, près de la source de l'oued el Ghar : vaste établissement minier, selon Mercier (Bull. du Comité, 1885, p. 561); établissement militaire, selon Vigneral (l. c., p. 77: il appelle le lieu Oued el Khorchef). Postes et fermes aux alentours : Mercier, l. c. Selon Mercier (p. 562), une route, dont on retrouverait çà et là des vestiges, reliait ce centre à à Aquae Thibilitanae (n° 144).</t>
  </si>
  <si>
    <r>
      <t>Mechta Aïn Taya, au S. du djebel Taya. Ruines romaines. d'un hameau; épitaphes latines: Bernelle, Rec. de Constantine, XXVII, 1892, p. 78; C. I. L., 19084-6, 19087 (=5503). — Ruines romaines en pleine montagne, à 1 kilomètre à vol d'oiseau au N.-O. des précédentes. Carte au 50.000</t>
    </r>
    <r>
      <rPr>
        <vertAlign val="superscript"/>
        <sz val="12"/>
        <color rgb="FF000000"/>
        <rFont val="Times New Roman"/>
        <family val="1"/>
      </rPr>
      <t>e</t>
    </r>
    <r>
      <rPr>
        <sz val="12"/>
        <color rgb="FF000000"/>
        <rFont val="Times New Roman"/>
        <family val="1"/>
      </rPr>
      <t>. Autres, à 1 kilomètre au S.-O. de la mechta Aïn Taya. Ibid. — Autres, près de la mechta el Krecha, à 2 kilomètres et demi de ces dernières, à l'0.-S.-0. Mercier, l. c., p. 561 (= peut être El Mekeberta, « vestiges informes d'un centre agricole »: Vigneral, l. c., p. 78).</t>
    </r>
  </si>
  <si>
    <t>Aïn el Djahel. Petit établissement agricole, au S. de la crête qui joint le Taya au Mermera. Vigneral, p. 76-77.</t>
  </si>
  <si>
    <t>Aïn Défla. Ruines romaines. assez étendues, mais confuses, entre le djebel Mermera et l'oued Bou Hamdane (centre agricole). Vigneral, p. 76.</t>
  </si>
  <si>
    <t>Bou Senib. Ruines romaines confuses d'un centre agricole, sur la rive droite de l'oued Remel, une des têtes de l'oued Roknia. Vigneral, l. c.</t>
  </si>
  <si>
    <t>Roknia. Vaste nécropole mégalithique, sur la partie O. et les pentes occidentales d'un plateau, bordé à l'O. par le ravin profond de l'oued Roknia (il y a encore quelques sépultures de l'autre côté du ravin). Plusieurs milliers de dolmens; nombreuses grottes taillées dans le roc. Gsell, Monuments antiques, I, p. 18-23, avec la bibliographie (ajouter Fauvelle, Association française pour l'avancement des sciences, Limoges, 1890, I, p. 220-221 et II, p. 562-565; Randall-Maciver et Wilkin, Libyan notes, p. 88-91, pl. XVII, en bas). Plan de cette nécropole apud Faidherbe, Recherches anthropologiques sur les tombeaux mégalithiques de Roknia (Bulletin d'Hippone, no 4), pl. II. - Ruines romaines à la pointe N. du plateau: fortin de basse époque et quelques vestiges aux alentours ; débris d'un pressoir (cidi; conf. Marty, Rec. de Constantine, XXVI, 1890-1, p. 275, n. 1).</t>
  </si>
  <si>
    <t>Groupe de cinq ou six dolmens, à 2 kilomètres au S.-E. de la nécropole de Roknia. Mercier, l. c., p. 552; conf. Reboud, Association française pour l'avancement des sciences, Alger, 1881, p. 1150.</t>
  </si>
  <si>
    <r>
      <t>Aïn el Ksar [Aïn Leza de la carte au 50.000</t>
    </r>
    <r>
      <rPr>
        <vertAlign val="superscript"/>
        <sz val="12"/>
        <color rgb="FF000000"/>
        <rFont val="Times New Roman"/>
        <family val="1"/>
      </rPr>
      <t>e</t>
    </r>
    <r>
      <rPr>
        <sz val="12"/>
        <color rgb="FF000000"/>
        <rFont val="Times New Roman"/>
        <family val="1"/>
      </rPr>
      <t>], au-dessus de l'oued Douaka, aflluent de l'oued Roknia, et à 1.200 mètres au S.-O. de la mechta Douaka. Fortin de type byzantin (18 mètres sur 12); autour, quelques ruines; restes de pressoirs. Vigneral, p. 76; Reboud, l. c.; Marty, l. c., p. 274 (il appelle la source Aïn Dira); vidi.</t>
    </r>
  </si>
  <si>
    <t>Oum el Djojama, sur la crête, à un col entre le bassin du Bou Hamdane et celui de l'oued Roknia. Ruines romaines. assez étendues, mais confuses. Vigneral, p. 76.</t>
  </si>
  <si>
    <t>El Mehitebe. Ruines romaines. confuses d'un établissement agricole, sur une croupe qui domine la vallée du Bou Hamdane. Vigneral, p. 78. — Près de là, à Fedj Abdallah, construction de 6 mètres sur 4 (mausolée ?). Marty, l. c., p. 260-263.</t>
  </si>
  <si>
    <t>Sur le chabet Zerrar (rive gauche), à environ 1.300 mètres de son confluent avec le Bou Hamdane, ruines romaines. d'un hameau, couvrant un mamelon : vidi. Autres ruines, sans importance, dans le voisinage: Vigneral, p. 76 (El Khezzar); Marty, l. c., p. 261 et 274.</t>
  </si>
  <si>
    <t>Guelâat Serdouk, au-dessus de Sidi Aïssa. Poste-vigie, surveillant les abords d'Aquae Thibilitanae, sur un petit plateau d'accès très difficile, d'où l'on a des vues fort étendues. Marty, p. 262-272.</t>
  </si>
  <si>
    <t>Henchir Djenane es Serir, chez les Béni Haddi. Sur un plateau, à pentes raides, ruines d'une enceinte rectangulaire, de 150 mètres sur 80 (en blocage avec chaînes en pierre de taille); moulins, mortiers; épitaphes latines: Vigneral, p. 75; Reboud, Rec. de Constantine, XXIII, 1883-4, p. 6-10; Mercier, Bull. du Comité, 1885, p. 557; C.1. L., 18824-18827. — Au pied de ce plateau passait la voie romaine qui reliait Aquae Thibilitanae au col de Fedjoudje (n° 86), tronçon de la route de Cirta à Hippo Regius. Elle gagnait ensuite le fort n° 136, en passant à l'E. du djebel Debar: Mercier, l. c.; conf. Vigneral, l. c. et p. 84.</t>
  </si>
  <si>
    <t>Henchir el Kerma, sur la pente N. du djebel Arara (ou djebel Sotha). Ruines romaines vestiges d'un petit centre agricole. Vigneral, p. 75-76.</t>
  </si>
  <si>
    <t>Henchir mta Chabet Magrane, au pied du djebel Debar. Ruines romaines. sans importance : petit poste de protection de la route antique, selon Vigneral (p. 75 et 84).</t>
  </si>
  <si>
    <t>Ruines romaines., dans le pays accidenté situé entre l'oued el Hammam et l'oued Mouger (plus haut, oued Roknia): près d'Aïn el Merdja. Carte au 50.000</t>
  </si>
  <si>
    <r>
      <t>Ruines romaines., dans le pays accidenté situé entre l'oued el Hammam et l'oued Mouger (plus haut, oued Roknia); sur une crête, au-dessus, rive droite, de l'oued Meziet, affluent de l'oued Mouger. Carte au 50.000</t>
    </r>
    <r>
      <rPr>
        <vertAlign val="superscript"/>
        <sz val="12"/>
        <color rgb="FF000000"/>
        <rFont val="Times New Roman"/>
        <family val="1"/>
      </rPr>
      <t>e</t>
    </r>
    <r>
      <rPr>
        <sz val="12"/>
        <color rgb="FF000000"/>
        <rFont val="Times New Roman"/>
        <family val="1"/>
      </rPr>
      <t>.</t>
    </r>
  </si>
  <si>
    <t>Henchir Saïd. Il y avait là des ruines, comme l'indique du reste le nom de ce village (conf. Vigneral, p. 82). -Entre Henchir Saïd et Kellermann (ou Oued Touta: no 139), on retrouve des traces d'une voie qui reliait Rusicade à Calama (conf. n° 37) : Mercier, l. c., p. 563.</t>
  </si>
  <si>
    <t>Hammam Ouled Ali, source sulfureuse, dans la vallée de l'oued el Hammam. Ruines romaines. confuses, s'étendant sur 4 ou 5 hectares; restes d'un édifice important en blocage (thermes ?). Vigneral, p. 74.</t>
  </si>
  <si>
    <r>
      <t>Ruines romaines, sur la rive droite de l'oued Bou Kfaoui (plus bas, oued el Hammam), à la mechta du même nom. Carte au 50.000</t>
    </r>
    <r>
      <rPr>
        <vertAlign val="superscript"/>
        <sz val="12"/>
        <color rgb="FF000000"/>
        <rFont val="Times New Roman"/>
        <family val="1"/>
      </rPr>
      <t>e</t>
    </r>
    <r>
      <rPr>
        <sz val="12"/>
        <color rgb="FF000000"/>
        <rFont val="Times New Roman"/>
        <family val="1"/>
      </rPr>
      <t>.</t>
    </r>
  </si>
  <si>
    <t>Ruines romaines à Aïn Bir el Hadded, au S. de la crête, à 1.500 mètres au N.-O. de la mechta Makassa. Ibid.</t>
  </si>
  <si>
    <t>Ruines romaines à 2 kilomètres à l’E. de la mechta Bou Grine, à l'une des têtes de l'oued Bou Karkour. Ibid.</t>
  </si>
  <si>
    <r>
      <t>Plusieurs groupes de ruines romaines (exploitations agricoles), au haut de la vallée de l'oued Ras el Ma (affluent de l'oued el Hammam), à l'O. du col de Fedjoudje: Mercier, l. c., p. 559. Conf. carte au 50.000</t>
    </r>
    <r>
      <rPr>
        <vertAlign val="superscript"/>
        <sz val="12"/>
        <color rgb="FF000000"/>
        <rFont val="Times New Roman"/>
        <family val="1"/>
      </rPr>
      <t>e</t>
    </r>
    <r>
      <rPr>
        <sz val="12"/>
        <color rgb="FF000000"/>
        <rFont val="Times New Roman"/>
        <family val="1"/>
      </rPr>
      <t xml:space="preserve">. Désigne des ruines voisines du koudia Hamil bel Youdi, au N. et au S.-E. </t>
    </r>
  </si>
  <si>
    <r>
      <t>Plusieurs groupes de ruines romaines (exploitations agricoles), au haut de la vallée de l'oued Ras el Ma (affluent de l'oued el Hammam), à l'O. du col de Fedjoudje: Mercier, l. c., p. 559. Conf. carte au 50.000</t>
    </r>
    <r>
      <rPr>
        <vertAlign val="superscript"/>
        <sz val="12"/>
        <color rgb="FF000000"/>
        <rFont val="Times New Roman"/>
        <family val="1"/>
      </rPr>
      <t>e.</t>
    </r>
    <r>
      <rPr>
        <sz val="12"/>
        <color rgb="FF000000"/>
        <rFont val="Times New Roman"/>
        <family val="1"/>
      </rPr>
      <t xml:space="preserve"> ruines au S.-E. de la mechta Cheikh el Hafsi, à l'O. du koudia Kebira); il y en a d'autres à un kilomètre de là, au S.-E.</t>
    </r>
  </si>
  <si>
    <t>Henchir Ragouba, au bord d'Abd er Rezek. Ruines romaines. confuses, sur la crête séparant les eaux de l'oued el Kebir de celles de la Seybouse; vers ce point devaient se croiser les voies d'Hippone à Cirta et de Calama à Rusicade: Vigneral, p. 75 et 84. Trois inscriptions libyques : Reboud, Rec. de Constantine, XXII, 1882, p. 53, p. 119, nos 318-320.</t>
  </si>
  <si>
    <t>Sidi Abdallah bou Chema. Ruines romaines assez étendues, mais confuses, sur une croupe, au S. de la crête. Vigneral, p. 74.</t>
  </si>
  <si>
    <t>Ksar mta el Aïoun, sur la crête, à 5 kilomètres à vol d'oiseau au N.-E. de Kellermann. Ruines d'un fort en gros blocs assez mal équarris; il mesure de 40 à 55 mètres sur ses diverses faces. A l'intérieur, série de chambres. Puits à l'angle N.-O. Quelques traces de constructions aux alentours : Vigneral, 73-74; Mercier, p. 558. — Ce fort protégeait la route reliant Aquae Thibilitanae au col de Fedjoudje. Des vestiges de cette route se retrouvent çà et là sur la crête : Vigneral et Mercier, ll. cc.</t>
  </si>
  <si>
    <t>Henchir Aïn el Trab. Ruines romaines d'une ferme, à environ 1.500 mètres à l'E.-S.-E. de Ksar mta el Aïoun. Vigneral, p. 74.</t>
  </si>
  <si>
    <t>Ruines romaines confuses, sur un mamelon assez raide, au bordj du caïd Mabrouk : poste, selon Vigneral (p. 75).</t>
  </si>
  <si>
    <t>Kellermann (Oued Touta). Il y avait des ruines romaines sans importance, un peu en aval du village : Reboud, Rec. de Constantine, XXII, 1882, p. 54. Borne milliaire, qui appartenait sans doute à la voie de Calama à Rusi cade : C. I. L., 22211.</t>
  </si>
  <si>
    <t>Ruines romaines, sur la rive gauche de la Seybouse, à 3 kilomètres au N.-O. de Guelma, à 200 mètres de la route conduisant à Kellermann. Vestiges d'un sanctuaire chrétien, orné de colonnes en marbre rose; inscription mentionnant des reliques de saint Pierre et de deux autres saints; caisse en pierre qui contenait ces reliques : C. r. Acad. Hippone, 1896, p. XIII; C. r. Acad. Inscriptions, 1896, p. 192; Bull. du Comité, 1899, p. 451. Deux épitaphes latines : C. r. Acad. Hippone, 1896, p. XIV.</t>
  </si>
  <si>
    <t>El Meregga (près de la mechta Lebba). Ruines romaines: vestiges confus d'une petite exploitation agricole. Vigneral, p. 78.</t>
  </si>
  <si>
    <t>El Mataoui. Ruines romaines. vagues d'un petit centre agricole, sur le flanc O. du Bou Groussine. Vigneral, p. 79.</t>
  </si>
  <si>
    <t>Djenane Selmani. Ruines romaines. assez étendues, mais confuses, d'un établissement agricole, à mi-côte du Bou Groussine, sur la pente N. Vigneral, 1.c.</t>
  </si>
  <si>
    <r>
      <t>Hammam Meskoutine. Bien qu'on n'en ait pas de preuve épigraphique, il est certain que ces célèbres eaux thermales s'appelaient dans l'antiquité Aquae Thibilitanae (conf. Fournel, Richesse minérale, I, p. 185 et 191; Grellois, Mémoires de l'Académie de Metz, XXXIII, 1851-2, p. 316; Creully, Rev. archéologique, XII, 1856-7, p. 627, etc.; - Peyssonnel, Voyage, p. 283; Shaw, Voyages, I, p. 151; Dureau de la Malle, Province de Constantine, p. 28, avaient identifié Aquae Thibilitanae avec Hammam Berda, no 92 de cette feuille). Hammam Meskoutine est en effet situé à environ 9 kilomètres au N. de Thibilis et à 16 kilomètres au S.-E. du djebel Taya, où sont gravées de nombreuses dédicaces de magistri Thibilitani (voir n° 109). Les Aquae Thibilitanae sont mentionnées par l'Itinéraire d'Antonin (p. 18, où le nom est écrit Aquis Tibilitanis), par la Table de Peutinger, par saint Optat (De schismate donatistarum, I, 13: Marinus ab Aquis Tibilitanis), par saint Augustin (Lettre 53, 4 et Contra Cresconium, m, (27), 30:id. ; De Civitate Dei, XXII, 8, 10: ad Aquas Tibilitanas. Il y avait là un évêque au commencement du quatrième siècle (Optat, l. c. ; Augustin, Lettre 53); on en connaît un autre du temps de saint Augustin (Civ. Dei, 1. c.), et ce lieu était encore siège épiscopal à l'époque byzantine: Byzantinische Zeitschrift, 11, 1893, p. 26 (</t>
    </r>
    <r>
      <rPr>
        <sz val="12"/>
        <color rgb="FFFF0000"/>
        <rFont val="Times New Roman"/>
        <family val="1"/>
      </rPr>
      <t>Gdata Tibiltana</t>
    </r>
    <r>
      <rPr>
        <sz val="12"/>
        <color rgb="FF000000"/>
        <rFont val="Times New Roman"/>
        <family val="1"/>
      </rPr>
      <t>). - Sur les ruines de Hammam Meskoutine, voir surtout Ravoisié, II, p. 15-17, pl. 18-21; Delamare, pl. 169-170; Grellois, l. c., p. 313-323; Vigneral, Ruines romaines du cercle de Guelma, p. 79; Papier, Bull. Acad. Hippone, xiv, p. 107-112 ; Marty et Rouyer, Rec. de Constantine, XXVI, 1890-1, p. 203-232; Piot, Trois saisons à Hammam Meskoutine (Paris 1893), p. 2-7. Plan de Hammam Meskoutine dans Bourguignat, Histoire des monuments mégalithiques de Roknia, pl. à la p. 63. – La ville antique s'étendait surtout sur un plateau, bordé à l'O. et au N. par l'oued Chedakra, affluent du Bou Hamdane; mais elle débordait aussi sur la rive gauche de Chedakra (Grellois, p. 320). — Les constructions destinées aux bains étaient nombreuses. Vestiges de piscines près des grands cônes : Marty, 1. c., p. 213. Plus au N., les piscines militaires &gt;&gt; sont des piscines antiques, dont la forme a été partiellement modifiée : Delamare, pl. 169, fig. 3; Vigneral, p. 79; Marty, p. 212-3. Auprès, s'élevaient jadis deux arceaux parallèles (Ravoisié, pl. 18, 20, 21; Delamare, pl. 169, fig. 3. 4.6; Grellois, p. 319; Marty, p. 217-218), qui ont entièrement disparu et qui appartenaient à un édifice dont la destination n'a pas pu être fixée (la restitution de Ravoisié, pl. 19, est fantaisiste). Au N.-E. des ruines, au-dessus du confluent de l'oued Chedakra et du Bou Hamdane, et sur la pente du plateau, édifice à plusieurs salles voûtées, qui élait sans doute un établissement thermal : Grellois. p. 319-320 ; Vigneral, p. 79; Bull. Acad. Hippone, XIV, 2</t>
    </r>
    <r>
      <rPr>
        <vertAlign val="superscript"/>
        <sz val="12"/>
        <color rgb="FF000000"/>
        <rFont val="Times New Roman"/>
        <family val="1"/>
      </rPr>
      <t>e</t>
    </r>
    <r>
      <rPr>
        <sz val="12"/>
        <color rgb="FF000000"/>
        <rFont val="Times New Roman"/>
        <family val="1"/>
      </rPr>
      <t xml:space="preserve"> planche à la p. 112; Marty, p. 215-217 et plan à la p. 206. Vaste piscine, de 52 mètres de long, à 1 kilomètre au S.-O. de l'hôtel actuel, sur la rive droite de l'oued Chedakra ; auprès, traces de bassins et d'autres constructions: Grellois, p. 318, 321; Bull. Acad. Hippone, XIV, 1</t>
    </r>
    <r>
      <rPr>
        <vertAlign val="superscript"/>
        <sz val="12"/>
        <color rgb="FF000000"/>
        <rFont val="Times New Roman"/>
        <family val="1"/>
      </rPr>
      <t>e</t>
    </r>
    <r>
      <rPr>
        <sz val="12"/>
        <color rgb="FF000000"/>
        <rFont val="Times New Roman"/>
        <family val="1"/>
      </rPr>
      <t xml:space="preserve"> planche à la p. 112 ; Marty, p. 221-232 et planches. — Au N. des ruines, et à quelques mètres des « piscines militaires », une arète mince, dominant l'oued Chedakra, portait un fortin de basse époque, long de 33 mètres, avec deux tours carrées aux extrémités et une citerne sous la partie centrale; il n'en reste plus aujourd'hui que quelques vestiges : Ravoisié, pl. 18-20 ; Delamare, pl. 169, fig. 2 et 4 ; Grellois, p. 316-317; Vigneral, p. 79; Marty, p. 209-210; Gsell, Monuments antiques, II, p. 386, n. 2. Restes d'autres constructions plus à l'E., sur le rebord du plateau : Delamare, pl. 169, fig, 1 ; Grellois, p. 317; Marty, p. 210-211, 214. Çà et là, on a retrouvé des ruines d'habitations : à proximité de l'hôtel actuel ; sur la rive gauche de l'oued Chedakra ; etc. (conf. Marty, p. 219, 220, 272-3. Grellois (p. 321) a soupçonné un amphithéâtre dans une excavation elliptique située à environ 300 mètres au S. de la gare. — Sur une crête, au S. de l'hôtel, la roche a été taillée çà et là, de manière à constituer des gradins et des plates-formes ; traces de constructions, deux colonnes, dédicace à Pluton, qui avait peut-être un sanctuaire en ce lieu: Marty, p. 252-260 (conf. Rec. de Constantine, XXIV, 1886-7, p. 166); C. I. L., 18811. — Vestiges d'un poste, sur un mamelon voisin de la rive gauche du Bou Hamdane, à 1.500 mètres environ en amont des principales ruines: Vigneral, p. 79. - Deux inscriptions néo-puniques (conf. Rec. de Constantine, XXXVII, 1903, p. 15, n° 16; p. 16, n° 23). Inscriptions latines : C. I. L., 5495, 5500, 18809, 18811-18823; C.r. Acad. Hippone, 1894, p. XXXVIII; Bull. du Comité, 1896, p. 197-198. — Stèles, probablement votives ; quelques-unes de type punique (Rec. de Constantine, XXXVII, p. 17, nos 34 et 35; p. 18, n° 43), les autres romaines (ibid., p. 13 et suiv., passim (mais une partie des stèles indiquées dans cet inventaire proviennent de Thibilis) ; Delamare, pl. 170, fig. 5; Grellois, pl. XI). Chapiteau de type punique: Gsell, Bull. du Comité, 1900, p. 379-380. Pierre ornée d'une croix grecque : Delamare, pl. 170 fig. 4; Grellois, p. 321 et pl. XI. Fragments d'une mosaïque ornementale. Cadran solaire : Havard, L'Horlogerie (Paris, 1893), p. 33, fig. 14. - Routes partant d'Aquae Thibilitanae (conf. Vigneral, p. 84): 1° vers Hippo Regius (voir no 59, p. 10, col. 1); - 2° vers Cirta, par le col de Ras el Akba; suite de la route précédente; cette voie sera étudiée aux feuilles 17 (Constantine) et 18 (Souk Arrhas); — 3° sans doute vers Calama, par Medjez Amar. Quelques petites ruines situées sur la rive droite du Bou Hamdane, entre Hammam Meskoutine et Medjez Amar, paraissent avoir été sur cette route ou à proximité (Delamare, pl. 170, fig. 1); conf., pour la partie comprise entre Medjez Amar et Guelma, au no 146 (routes partant de Calama); — 4° peut-être vers l'O., par la rive droite du Bou Hamdane et par El Meregga (n° 141): conf. Vigneral, p. 74. Cette voie, traversant ensuite la rivière, vers le confluent de l'oued Hamira, aurait gagné Henchir el Ksar, ville romaine située à 3 kilomètres et demi au N.-O. de Bordj Sabath (feuille 18, à l'angle N.-0.) et, de là, Cirta : conf. Mercier, Bull. du Comité, 1885, p. 559-560; – 59 peut-être vers le N.-O., par El Mehitebe (no 119), Oum el Djouama (no 118), Roknia (no 115) et la vallée de l'oued Roknia (conf. no 115), de manière à rejoindre, en un point indéterminé, la route de Calama à Rusicade : tracé admis par Vigneral, p. 84 (conf. Grellois, l. c., p. 323 ; Mercier, Bull. du Comite, 1888, p. 120); -- 6° peut-être vers le djebel Taya (conf. no 110) ; elle se serait d'abord confondue avec la précédente, jusque vers Oum el Djouama (no 118); — 7</t>
    </r>
    <r>
      <rPr>
        <vertAlign val="superscript"/>
        <sz val="12"/>
        <color rgb="FF000000"/>
        <rFont val="Times New Roman"/>
        <family val="1"/>
      </rPr>
      <t>o</t>
    </r>
    <r>
      <rPr>
        <sz val="12"/>
        <color rgb="FF000000"/>
        <rFont val="Times New Roman"/>
        <family val="1"/>
      </rPr>
      <t xml:space="preserve"> enfin, il y a lieu d'admettre une route directe entre Aquae Thibilitanae et Thibilis : voir la notice sur Thibilis, à la feuille 18.</t>
    </r>
  </si>
  <si>
    <r>
      <t>Medjez Amar, au confluent de l'oued Cherf et de l'oued Bou Hamdane, qui forment la Seybouse. Il y avait des ruines sur les deux rives de la Seybouse (sur la rive droite, fortin carré) : Temple et Falbe, Relation, p. 22; Berbrugger, Algérie historique, Province de Constantine, p. 20; Vigneral, p. 6; Bernelle, Rec. de Constantine, XXVII, 1892, p. 60. Inscriptions latines : C. I. L., 5501, 5502, 18810 (dédicace d'un temple de Neptune) ; inscription impériale inédite, trouvée sur la rive gauche de la Seybouse ; borne milliaire, dans la propriété Colman, sur la rive droite (C. I. L., 22279; conf. plus loin, n° 146, routes partant de Calama, 3</t>
    </r>
    <r>
      <rPr>
        <vertAlign val="superscript"/>
        <sz val="12"/>
        <color rgb="FF000000"/>
        <rFont val="Times New Roman"/>
        <family val="1"/>
      </rPr>
      <t>o</t>
    </r>
    <r>
      <rPr>
        <sz val="12"/>
        <color rgb="FF000000"/>
        <rFont val="Times New Roman"/>
        <family val="1"/>
      </rPr>
      <t>),</t>
    </r>
  </si>
  <si>
    <t>Guelma (les indigènes prononçaient Kalma : Shaw, Voyages, I, p. 152; Reboud, Rec. de Constantine, XXII, 1882, p. 42), emplacement de Calama, comme l'attestent de nombreuses inscriptions latines. Elles portent, soit Calama, soit Kalama (voir C. 1. L., p. 1090). Ce nom, qui se retrouve en Mauretanie Césarienne (voir feuille 30, Nemours, no 11), est peut-être d'origine phénicienne. Selon Judas (Etude démonstrative de la langue phénicienne et de la langue libyque, p. 153 ; Recue archéologique, IV, 1847, p. 191 ; Nouvelles études sur une série d'inscriptions numidico-puniques, p. 31), la forme phénicienne aurait été Malaca, nom que cet auteur a cru lire sur plusieurs inscriptions néo-puniques de Guelma ; les Latins, lisant le mot en sens inverse, en auraient fait Calama : cette hypothèse, trop ingénieuse, a peu de chances d'être vraie. En tout cas, les institutions, les moeurs et la langue puniques s'implantèrent fortement à Guelma (voir plus loin, pour les sufètes de ce lieu, pour les nombreux textes néo-puniques qu'on y a trouvés, pour les tombes de type punique ; noms puniques sur des inscriptions latines : C. I. L., 5306, 5311, 5324, 5392. -- Paul Orose (V, 15, 6) dit que Jugurtha vainquit près de la ville de Calama le général romain Postumius, qui cherchait à s'emparer des trésors royaux: Postumium... apud Calamam urbem thesauris regiis conditis inhiantem bello oppressit. De son côté, Salluste raconte qu'Aulus (Postumius), se mettant en campagne au milieu d'un hiver rigoureux, parvint auprès de la ville de Suthul (ad oppidum Suthul), où étaient les trésors royaux. Mais il ne put ni prendre, ni même bloquer cette ville, protégée par un rempart et située à l'extrémité d'une montagne abrupte, autour de laquelle la plaine avait été transformée par les pluies d'hiver en un marécage (circum murum, situm in praerupti montis extremo, planities limosa hiemalibus aquis paludem fecerat). S'en étant éloigné (relicto Suthule), il fut surpris de nuit par Jugurtha et dut s'engager à évacuer la Numidie dans un délai de dix jours (Salluste, Jugurtha, 37 et 38). La comparaison de ces deux textes a amené divers auteurs à identifier Calama et Suthul; la ville où les trésors de Jugurtha étaient déposés aurait été Guelma : voir Dureau de la Malle, Province de Constantine, p. 29 ; Marcus, apud Mannert, Géographie ancienne des États barbaresques. p. 702 ; etc. (conf. sur cette question, Temple et Falbe, Relation d'une excursion, p. 26-29; Vigneral, Ruines romaines du cercle de Guelma, p. 9-11). Mais le site de Guelma ne répond pas aux indications que Salluste donne au sujet de Suthul, comme l'ont observé Duvivier, Recherches et notes sur la portion de l'Algérie au sud de Guelma, p. 36; Baude, L'Algérie, I, p. 299-300 ; Judas, Essai sur la langue phénicienne, p. 36; Grellois, Mémoires de l'Académie de Metz, XXXIII, 1851-2, p. 263-5 ; Berbrugger, Revue africaine, XII, 1868, p. 6367; Tissot, Géographie, II, p. 767, etc. Du reste, l'identité de Suthul et de Calama ne ressort pas avec évidence des textes cités : on peut admettre que les trésors royaux étaient déposés dans la ville de Suthul, mais que la bataille eut lieu près de la ville de Calama, qui aurait été située à une certaine distance de là, puisque, dit Salluste, Postumius avait levé le siège de Suthul. Aussi Fournel (Richesse minérale, I, p. 180-182) et Grellois (l. c., p. 266) ont-ils proposé de placer Suthul à Aïn Nechma, à 4 kilomètres au S.-O. de Guelma (no 150 de cette carte). Mais cette opinion est difficile à soutenir, Aïn Nechma ne répondant pas à la description de Suthul (Aïn Nechma n'est pas entourée d'une plaine, et des marais importants ne peuvent pas se former aux abords de ce lieu (conf. Vigneral, p. 11; Mercier, Bull. du Comité, 1885, p. 560-1). D'autres cherchent Suthul et Calama fort loin de Guelma, dans la Tunisie centrale, à Sbeitla (Sufetula) et à Henchir Djilma (peut-être la Küuz de Ptolémée, IV, 3, 9) : Barbié du Bocage, apud Mollevaut, traduction de Salluste, p. 457; Judas, Essai sur la langue phénicienne, l. c. ; Toulotte, Géographie de l'Afrique chrétienne, Byzacène, p. 177-178 ; à quoi l'on peut objecter que Sbeïtla et Djilma n'étaient pas dans le pays appelé Numidie. - Le nom de Calama ne figure ni dans Pline, ni dans Ptolémée, ni dans l'Itinéraire d'Antonin, ni dans la Table de Peutinger; il se trouve dans Julius Honorius (apud Riese, Geographi latini minores, p. 38 : Calama oppidum ; conf. Cosmographie dite d'Aethicus, ibid, p. 89 : Calama). Il est fréquemment mentionné par saint Augustin : Contra litteras Petiliani, II, 99, 228 : Inter Constantinam ubi tu es et Hipponem ubi ego sum, Calama, ubi ille [Crispinus] est, vicinior tamen nobis, sed tamen interposita est ; ibid., JI, 83, 184 ; Contra Cresconium, III, (46),50 et 11, (47), 51; De Civitate Dei, XXII, 8, 12 et 20 ; Lettres, 38, 3; 91, 10 ; 105,4; etc.— Calamaétait dans la région nommée Numidia aux premiers siècles de notre ère (Augustin, Lettre 51,1). Administrativement, elle appartenait à la province d'Afrique, ou Proconsulaire : voir C. I. L., 4845= 17521, inscription indiquant une délimitation faite à l'époque des Sévères par un proconsul (elle a été trouvée « au haut de la vallée de l'oued El Maïza », c'est-à-dire de l'oued El Maïz, qui coule à quelques kilomètres de Guelma, au S. et à l'E.; conf. no 177); C. I. L., 5290, 5334-5338, 5341, 5348, 5357, 5358=17522; 5367, 17519; Augustin, Contra Cresconium, III, (47), 51; Lettre 105, 4; Possidius, Vie de saint Augustin, 12. Calama fa-sait donc, comme Hippo Regius (voir plus haut, p. 8), partie de la Numidie proconsulaire. Un document ecclésiastique du début du cinquième siècle (Mansi, Conciliorum collectio, IV, p. 433) mentionne une provincia Numidia inferior, à laquelle Calama appartenait (Possidius, episcopus ecclesiae Calamensis, legatus provinciae Numidiae inferioris) : il est probable qu'il s'agit ici du district administratif de Numidie proconsulaire. - Calama resta probablement jusqu'à Trajan une cité à constitution non romaine. L'inscription C. I. L., 5306, nomme deux sufètes, magistrats annuels, et un princeps : ces trois personnages n'étaient pas citoyens romains. Conf. C. I. L., 5369 (fragment):... [suf ?] es, princeps... Il est difficile de dire ce qu'était ce princeps : voir les hypothèses présentées par Mommsen, Histoire romaine, traduction Cagnat--Toutain, XI, p. 293; par Berger, Revue d'assyriologie, V, 1899, p. 22; par Schulten, Das ramische Afrika, p. 104, n. 69; par Gsell, Mélanges de l'École de Rome, xx, 1900, p. 94, n. 3. Calama est qualifiée de municipium dans plusieurs inscriptions (C. I. L., 5328, 5350, 5351, 5373, 5376; Rec. de Constantine, XXXIX, 1894, p. 666 = C. r. Acad. Hippone, 1902, p. X), dont l'une est vraisemblablement de l'époque d'Hadrien (5351) et une autre antérieure à l'année 143 (5350). Elle appartenait à la tribu Papiria, tribu de Trajan, qui fut sans doute l'empereur auquel elle dut ce titre de municipe (conf. Kubitschek, Imperium romanum tribulim discriptum, p. 140). Encore municipe sous Caracalla (C. I. L., 5328), elle est qualifiée de colonie en 283 (C. I. L., 5332), dans plusieurs inscriptions du troisième et du quatrième siècle (ibid. 5356, 5340, 17516, 17518, n. 19), dans saint Augustin (Civ. Dei, XXII, 8, 20; conf. Nectaire, apud Augustin, Lettre 90). La commune de Calama ful administrée d'abord par des IIIIviri (C. I. L., 5368, 5292), puis par des IIviri (5368, 5297, 5298, 5367): les premiers furent peut-être les magistrats supérieurs du municipe, les autres, ceux de la colonie (conf. C. I. L., p. 521). Mentions d'édiles: ibid., 5297, 5298, 5305, 5367. Des curatores rei publicae sont nommés sur des inscriptions du Haut-Empire (C. 1. L., 5356 et 5332: ce sont des sénateurs) et du Bas-Empire (ibid., 5290, 5335, 5337, 5338, 5341, 5347, 5358=17522, 5367, 5379 : ce sont des personnages du lieu). Mentions fréquentes des décurions (même avant l'érection de Calama en municipe, le nom de décurions a pu être donné aux membres du conseil de la cité) et de l'ordo : C. I. L., 5289, 5324, 5325, 5328, 5330, 5331, 5299, 5373, 5376 ; Rec. de Constantine, XXXIX, p. 666; C. I. L., 5337, 5338, 5347, 5356,5365,5366, 5368; conf. Augustin, Civ. Dei, XXI, 8, 13: vir in ordine suo primarius. Flamines perpétuels : C.I.L., 5335, 5337,5347, 5358=17522, 5365, 5367 = 17496, 5368, 5379 (peut-être aussi 5324); flaminique perpétuelle : ibid., 5365, 5366 ; pontife : 5295 ; augure : 5335, 5337. Le sacerdoce de Neptune, dieu qui paraît avoir été particulièrement en honneur à Calama (conf. C. I. L., 5298, et peut-être une allusion dans Augustin, Lettre 245, 2; voir aussi plus loin, à l'explication du plan, 8 bis), était exercé par des personnages importants : C. I. L., 5297, 5299 = 17479. Une bonne partie de la population de Calama resta longtemps très attachée au paganisme: en 408, des violences furent commises contre les chrétiens, et la municipalité ne fit rien pour les empêcher : Augustin, Lettre 91.- Des inscriptions (du premier siècle) attestent l'existence de domaines impériaux dans la région de Calama : C. I. L., 5383, 5384, 5415. - Sur les évêques de Calama qui nous sont connus, voir Morcelli, Africa christiana, I, p. 115-116 ; Toulotte, Géographie de l'Afrique chrétienne, Numidie, p. 79-80. On sait que Possidius, le biographe de saint Augustin, fut évêque de cette ville. Le siège de Calama, comme celui d'Hippo Regius (voir plus haut, no 59, p. 7, col. 1), appartenait à la province ecclésiastique de Numidie, qui s'étendait plus à l'Est que la province civile du même nom : on en a la preuve pour le début du quatrième siècle (Optat, De schismate donatistarum, I, 13; Augustin, Lettre 53, 6 et Contra Cresconium, III, 27, 30), pour l'époque de saint Augustin (Possidius, Vie, 8; Conférence de 411, III, 247, apud Migne, Patrol. lat., XI, p. 1406 ; Mansi, Conciliorum collectio, IV, p. 433 et 437), pour l'année 484 (Notice épiscopale, Numid., n°3). - Lors de l'invasion vandale, Possidius alla se réfugier à Hippone (Possidius, Vie, 28), et Calama tomba au pouvoir de Genséric, qui la possédait en 437, année où il exila Possidius de sa ville épiscopale (Prosper, Chronique, apud Mommsen, Chronica minora, I, p. 475). — Un passage inédit des Edifices de Procope (Diehl, Afrique byzantine, p. 171, n. 5) et une inscription (C. I. L., 5352) nous apprennent que Solomon, général de Justinien, y fit construire une place-forte (conf. C. 1. L., 5353 = 17491, indiquant que la ville fut restaurée — urbem meliorala(m) – par ordre du patrice Solomon, sous la direction du comte Paulus). Des inscriptions byzantines ont été trouvées à Guelma (Bull. des antiquaires de France, 1893, p. 238-241; C. I. L., 5488,5489, 5491 et probablement 5492), ei Calama est mentionnée à cette époque comme siège épiscopal en Numidie (Georges de Chypre, Descriptio orbis Romani, édit. Gelzer, p. 33). Au douzième siècle, Édrisi nomme encore Calema (Géographie, trad. Jaubert, I, p.237 et 244). Quant à la civitas Calamensis quod a Sarracenis Alchila dicitur, qui est mentionnée dans une chronique latine du moyen-âge (Petrus diaconus, Chronica monasterii Casinensis, IV, 50, dans les Monumenta Germaniae historica, Scriptores, VII, p. 786), elle n'a rien à voir avec Calama (comme le dit Dessau, Real-Encyclopedie de Pauly-Wissowa, S. V. Calama) : il s'agit dans ce passage de la Kalaa des Béni Hammad (feuille 25, Msila, no 92 ; conf. Blanchet, Rec. de Constantine, XXXII, 1898, p. 108. - Sur les ruines de Calama, voir surtout Duvivier, Recherches et notes, p. 35-37 et plan; Berbrugger, Algérie historique, Province de Constantine, p. 7-16 et planches; Ravoisié, Exploration, Beaux-Arts, II, p. 19-36, pl. 22-38; Delamare, Exploration, Archéologie, pl. 172 - 185 (on conserve au Louvre, avec des dessins de Delamare, un écrit de 24 pages, rédigé par cet archéologue en 1842 et concernant des antiquités de Guelma); Grellois, Mémoires de l'Icadémie de Metz, XXXII, 1851-2, p. 259-312 et planches – le travail de Grellois est intitulé : Études archéologiques sur Ghelma (ancienne Calama) et Hammam Meskoutin; – Vigneral, Ruines romaines du cercle de Guelma, p. 7-9 et pl. 11 (d'après Duvivier); Diehl, Nouvelles archives des Missions, IV, p. 370-374. Je dois d'utiles renseignements à M. Joly, de Guelma. - La ville antique occupait l'emplacement de la ville française et s'étendait plus au N.-E. Assise sur une pente douce, inclinée vers le N.-E., au pied du massif de la Mahouna, elle dominait une grande plaine ondulée, dans laquelle coule la Seybouso, Parmi les matériaux de construction dont les anciens ont disposé, il faut mentionner un beau calcaire rose, gris rosé ou rouge, que l'on trouve près de Guelma (au S.; no 150 bis), dans le djebel Hallouf. A Guelma même, au S.-O. de la ville, des bancs de calcaire coquillier offrent des restes de carrières antiques. Des marbres de couleurs variées se trouvent dans la Mahouna (carrières antiques au-dessus d'Ain Nechma, lieu qui porte sur cette feuille le n° 150). Conf. Ravoisié, II, p. 22-23 et 30; Grellois, p. 311-312. - Pour les indications qui vont suivre, voir le plan archéologique ci-joint, établi avec l'aide des plans do Ravoisié (l. c., pl. 23) et de Delamare (pl. 171, fig. 3), mais complété par le tracé de la ville moderne (en pointillé).</t>
  </si>
  <si>
    <t>Théâtre, élevé grâce à la libéralité d'une flaminique, probablement sous Septime Sévère : C. I. L., 5365 = 17495, 5366. Gsell, Monuments antiques, I, p. 194-197 (avec la bibliographie) et pl. XLIX; Bull. du Comité, 1903, p. CLXXI et CCXXVII.</t>
  </si>
  <si>
    <r>
      <t>Vastes thermes, enclavés dans la citadelle byzantine; ils sont mentionnés dans une inscription placée par les Byzantins au-dessus d'une poterne voisine (C. I. L., 5352) : Posticius sub termas balteo concluditur ferro (l'explication que Froehner, Philologus, 5</t>
    </r>
    <r>
      <rPr>
        <vertAlign val="superscript"/>
        <sz val="12"/>
        <color rgb="FF000000"/>
        <rFont val="Times New Roman"/>
        <family val="1"/>
      </rPr>
      <t>er</t>
    </r>
    <r>
      <rPr>
        <sz val="12"/>
        <color rgb="FF000000"/>
        <rFont val="Times New Roman"/>
        <family val="1"/>
      </rPr>
      <t xml:space="preserve"> Supplementband, p. 85, n° 91, donne de ce texte est certainement erronée). Gsell, l. c., I, p. 227-228, pl. LX, LXI.</t>
    </r>
  </si>
  <si>
    <t>Ruines en blocage (aujourd'hui disparues), qui, selon Ravoisié (p. 28), étaient des thermes. Conf. Delamare, pl. 173 en bas, au premier plan à gauche; Gsell, l. c., p. 230, n° 11.</t>
  </si>
  <si>
    <t>Traces d'exploitations agricoles, vers le huitième kilomètre de la route de Guelma à Medjez Amar, au pied de la crête qui domine la Seybouse. Vigneral, p. 5.</t>
  </si>
  <si>
    <t>Henchir Besbessa, à un kilometre à l'O.-N.-O. de la mechta Ben Assoul. Selon Vigneral (p. 17), vestiges d'un petit poste de surveillance, sur un des contreforts dominant la Seybouse (conf. Mercier, Bull. du Comité, 1885, p. 560).</t>
  </si>
  <si>
    <t>El Ksar, ruines romaines. à 3 kilomètres et demi au S.-O. de Guelma, sur la rive gauche de l'oued Sekhoun. Il y avait là un fort d'une trentaine de mètres de côté, qui a servi de carrière aux Français : Duvivier, p. 37; Fournel, I, p. 180; Vigneral, p. 6. Ce fort devait couvrir les approches de Calama (du côté de la Mahouna) et la route venant de Thibilis. Quelques pierres sont encore sur place; débris de pressoirs. — Trois cents mètres plus loin, dans la direction d'Aïn Nechma, quelques ruines romaines sur une colline.</t>
  </si>
  <si>
    <r>
      <t>Henchir bou Nahr, près d'Aïn Nechma. Ruines romaines. d'une petite ville, sur un mamelon, bordé à l'E. et au S. par un profond ravin, où coule l'oued Sekhoun. L'inscription C. 1. L., 17510 (= C. 1. Acad. Hippone, 1891, p. LXII) est une dédicace Genio civitatis. Une autre inscription, de l'année 375 (Bull. du Comité, 1896, p. 195, no 115), fait mention d'une commune,... sernan(a)e rei publicae, et d'un curator de cette respublica, dont le nom complet est inconnu. En tout cas, ce n'était pas Suthul (voir plus haut, n° 146, p. 17, col. 2). Un flamen Augusti est nommé sur l'inscription C. I. L., 17511 = Bull. du Comité, 1896, p. 195, n° 114. Epitaphe d'une verna Augustorum, qui vivait peut-être sur un domaine voisin : C. r. Acad. Hippone, 1891, p. XVII, et 1902, p. IX. - Sur ces ruines, voir Delamare, pl. 186-187 et une note (de 11 pages) du même, rédigée en 1845, conservée avec ses dessins au musée du Louvre; Vigneral, p. 6-7 et plan à la pl. I; Reboud, Rec. de Constantine, XXII, 1882, p. 51-52; Bernelle, ibid., XXVII, 1892, p. 69-70. Elles s'étendent autour du bordj Bou Nahr (aujourd'hui ferme Chuchana). Au N. du bordj, deux citernes accolées (Delamare, pl. 186, fig. 1 et 2), au-dessus desquelles un fortin de 13 mètres de côté a été construit à une basse époque. A 100 mètres au S.-E. du bordj, sur la pente du ravin, au-dessus de l'oued Sekhoun, salle rectangulaire de 8</t>
    </r>
    <r>
      <rPr>
        <vertAlign val="superscript"/>
        <sz val="12"/>
        <color rgb="FF000000"/>
        <rFont val="Times New Roman"/>
        <family val="1"/>
      </rPr>
      <t>m</t>
    </r>
    <r>
      <rPr>
        <sz val="12"/>
        <color rgb="FF000000"/>
        <rFont val="Times New Roman"/>
        <family val="1"/>
      </rPr>
      <t xml:space="preserve"> 20 sur 2</t>
    </r>
    <r>
      <rPr>
        <vertAlign val="superscript"/>
        <sz val="12"/>
        <color rgb="FF000000"/>
        <rFont val="Times New Roman"/>
        <family val="1"/>
      </rPr>
      <t>m</t>
    </r>
    <r>
      <rPr>
        <sz val="12"/>
        <color rgb="FF000000"/>
        <rFont val="Times New Roman"/>
        <family val="1"/>
      </rPr>
      <t>10, à parois très épaisses, dont le plafond est formé par de longues dalles parallèles (Delamare, pl. 186, fig. 3-6); nous ignorons la destination de cette salle. Débris de pressoirs. Cimetières à l'O. et au N., où on a trouvé pêlemêle des inscriptions libyques, néo-puniques et latines ; caveaux funéraires creusés dans le tuf. Au N. des ruines, sur un mamelon, vestiges d'un édifice rectangulaire (tombeau ou fortin). Mention, sur une inscription, d'un portique, construit ou restauré en 375 : Bull. du Comité 1896, p. 195, n° 115. — Inscriptions libyques : Delamare, pl. 186, fig. 11-15; Faidherbe, Collection, nos 121, 122, 168, 169, 177, 178, 184, 185; Reboud, Recueil, nos 108,112, 118, 119, 151, 152 (conf. Judas, Examen des mémoires de M. le docteur Reboud et de M. le général Faidherbe sur les inscriptions libyques, Paris, 1871, p. 21); Rec. de Constantine, XXVII, 1892, p. 72 et planche, no 2; C. r. Acad. Hippone, 1891, p. XVII; ibid., 1895, p. XXI. — Inscription bilingue (néo-punique et libyque), mutilée (vidi). — Inscriptions néo-puniques: De Saulcy, Annales de l'Institut archéologique, 1847, p. 11-16 et Monumenti dell'Instituto IV, pl. 37, fig. 5-7, 9-12; Judas, Étude démonstrative, p. 150, 155, pl. 10, 16-21, 23, 26 bis ; le même, Revue archéologique, XV, 1858, p. 133; Delamare, pl. 187, fig. 1-7; Vigneral, p. 92, no VII (sur une pierre qui porte une épitaphe latine, gravée peut-être plus tard : C. I. L., 5434); Schroeder, Die phænizische Sprache, p. 66-68, nos 15, 18, 22-27, 29, 33. – Inscriptions latines: C.I.L., 5364,5385-7, 5395, 5398, 5401, 5414, 5421, 5428, 5429, 5440, 5441, 5444, 5446, 5453-5, 5458-9, 5463, 5471, 5473, 5486-7, 17510-2, 17517; C.r. Acad. Hippone, 1891, p. LIX, LXI, LXII; Rec. de Constantine, XXVII, 1892, p. 70-72; Bull. du Comité, 1896, p. 195-197.</t>
    </r>
  </si>
  <si>
    <t>Tombeaux mégalithiques (tumulus), dans le djebel Hallouf. Indication de M. Joly (ces tombeaux sont peut-être identiques à ceux que Faidherbe signale au kef Bou Chebâ, à 4 kilomètres de Guelma: Bull. de l'Académie d'Hippone, IV, p. 70). — Il existe dans le djebel Hallouf des bancs d'un beau calcaire, rose ou rouge, qui a été exploité par les Romains (conf. plus haut, n° 146, p. 18, col. 2).</t>
  </si>
  <si>
    <t>Ruines romaines, sur une croupe (koudia Rihana), à 1.500 mètres à l'O. de la mechta Rihana. Carte au 50.000e. Une dédicace à Jupiter par des cultores Iovis a été découverte, dit-on, à Henchir Zidana, entre Duvivier et Penthièvre, dans la tribu des Dramena (C. I. L., 10841), et l'on indique une épitaphe comme ayant été trouvée à Henchir Aïn Zibena, dans le douar des Dramani, entre Mondovi et Penthièvre, (C. I. L., 17463): il s'agit sans doute du même lieu. Cette ruine doit être peu éloignée de celle du koudia Ribana, si elle ne se confond pas avec elle.</t>
  </si>
  <si>
    <r>
      <t>Ruines romaines au-dessus du chabet el Meroudj, rive gauche, à 2 kilomètres et demi au S.-O de la mechta Slougui. Carte au 50.000</t>
    </r>
    <r>
      <rPr>
        <vertAlign val="superscript"/>
        <sz val="12"/>
        <color rgb="FF000000"/>
        <rFont val="Times New Roman"/>
        <family val="1"/>
      </rPr>
      <t>e</t>
    </r>
    <r>
      <rPr>
        <sz val="12"/>
        <color rgb="FF000000"/>
        <rFont val="Times New Roman"/>
        <family val="1"/>
      </rPr>
      <t>.</t>
    </r>
  </si>
  <si>
    <t>Ruines romaines au-dessus du chabet el Maïzilet, rive gauche, au S. du koudia Berridia. Ibid.; Mercier, Bull. du Comité, 1887, p. 461.</t>
  </si>
  <si>
    <t>Ruines romaines au-dessus du chabet el Maïzilet, rive gauche; autres, assez étendues, à la mechta Maïzilet. Ibid.; Mercier, Bull. du Comité, 1887, p. 461.</t>
  </si>
  <si>
    <t>Ruines romaines au marabout de Sidi Djemil, au-dessus de la mechta du même nom. Ibid.</t>
  </si>
  <si>
    <t>Ruines romaines près de la tête de l'oued Malarg, au S.-E. de la mechta el Mkimen. Ibid.</t>
  </si>
  <si>
    <t>Ruines romaines, près d'Aïn Tehamamine, sur le chabet el Mzaouche (rive gauche). Ibid.</t>
  </si>
  <si>
    <t>Ruines romaines., à Aïn el Garga, sur le chabet el Ihoudia. ibid. - Probablement identiques à Henchir el Youdia : vestiges d'un poste à mi-côte, sur la limite de la forêt, sur une croupe, au confluent de deux oueds (Vigneral, p. 13).</t>
  </si>
  <si>
    <r>
      <t>Ruines romaines, sur une croupe, entre l'oued el Bridia et le chaba Dra el Goutarat. Carte au 50.000</t>
    </r>
    <r>
      <rPr>
        <vertAlign val="superscript"/>
        <sz val="12"/>
        <color rgb="FF000000"/>
        <rFont val="Times New Roman"/>
        <family val="1"/>
      </rPr>
      <t>e</t>
    </r>
    <r>
      <rPr>
        <sz val="12"/>
        <color rgb="FF000000"/>
        <rFont val="Times New Roman"/>
        <family val="1"/>
      </rPr>
      <t>. = peutêtre Henchir oued Ransaya, vestiges insignifiants d'un centre agricole: Vigneral, p. 13).</t>
    </r>
  </si>
  <si>
    <t>Dra el Kourat. Ruines romaines (quelques vestiges). Vigneral, p. 13.</t>
  </si>
  <si>
    <r>
      <t>Ruines romaines à 600 mètres au N.-E. de la mechta el Youdia, sur un ressaut. Carte au 50.000</t>
    </r>
    <r>
      <rPr>
        <vertAlign val="superscript"/>
        <sz val="12"/>
        <color rgb="FF000000"/>
        <rFont val="Times New Roman"/>
        <family val="1"/>
      </rPr>
      <t>e</t>
    </r>
    <r>
      <rPr>
        <sz val="12"/>
        <color rgb="FF000000"/>
        <rFont val="Times New Roman"/>
        <family val="1"/>
      </rPr>
      <t>.</t>
    </r>
  </si>
  <si>
    <t>Henchir el Mekta. Ruine vague d'un établissement agricole. Vigneral, p. 13.</t>
  </si>
  <si>
    <t>Merdjet Henchir Tourkia. Ruine vague d'un établissement agricole, sur la rive gauche de la Seybouse et près du chabet Aïn Nahal inférieur. Vigneral, l. c.</t>
  </si>
  <si>
    <r>
      <t>Ruines romaines, à 800 mètres au N.-O. de la mechta Faïd es Seris, au S. de la crête. Carte au 50.000</t>
    </r>
    <r>
      <rPr>
        <vertAlign val="superscript"/>
        <sz val="12"/>
        <color rgb="FF000000"/>
        <rFont val="Times New Roman"/>
        <family val="1"/>
      </rPr>
      <t>e</t>
    </r>
    <r>
      <rPr>
        <sz val="12"/>
        <color rgb="FF000000"/>
        <rFont val="Times New Roman"/>
        <family val="1"/>
      </rPr>
      <t>.</t>
    </r>
  </si>
  <si>
    <t>Ruines romaines à 300 mètres à l'E. de la mechta Mesdour ben el Lil. Ibid.</t>
  </si>
  <si>
    <t>Ruines romaines, à la mechta ed Dab. Ibid.</t>
  </si>
  <si>
    <t>Ruines romaines, au marabout de Sidi bou Zaroura, près de la mechta Koudiat el Ama. Ibid.</t>
  </si>
  <si>
    <t>Ruines romaines, à Bir el Anani, à la tête d'un ravin. Ibid.</t>
  </si>
  <si>
    <t>Djenane er Roumane. Ruines confuses d'un centre agricole, sur le flanc O. du fedj Felkoune. Vigneral, p. 12. — A un kilomètre à l'E.-N.-E., près de la koubba de Sidi Mohammed ben Aïssa, ruines romaines confuses : selon Vigneral (p. 12), vestiges d'un poste qui gardait le passage du fedj Felkoune.</t>
  </si>
  <si>
    <r>
      <t>Ruines romaines, à la mechta el Cherf, des deux côtés du chaba Berk es Sefra. Carte au 50.000</t>
    </r>
    <r>
      <rPr>
        <vertAlign val="superscript"/>
        <sz val="12"/>
        <color rgb="FF000000"/>
        <rFont val="Times New Roman"/>
        <family val="1"/>
      </rPr>
      <t>e</t>
    </r>
    <r>
      <rPr>
        <sz val="12"/>
        <color rgb="FF000000"/>
        <rFont val="Times New Roman"/>
        <family val="1"/>
      </rPr>
      <t>.</t>
    </r>
  </si>
  <si>
    <t>Deux groupes de ruines romaines, près de la mechta Boudahassa (au N.-E.), et à 600 mètres de là, au N.-N.-O. Ibid.</t>
  </si>
  <si>
    <r>
      <t>Sedjarma (Hadjar Sedjermane du 50.000</t>
    </r>
    <r>
      <rPr>
        <vertAlign val="superscript"/>
        <sz val="12"/>
        <color rgb="FF000000"/>
        <rFont val="Times New Roman"/>
        <family val="1"/>
      </rPr>
      <t>e</t>
    </r>
    <r>
      <rPr>
        <sz val="12"/>
        <color rgb="FF000000"/>
        <rFont val="Times New Roman"/>
        <family val="1"/>
      </rPr>
      <t>). Ruine vague d'un petit centre agricole, sur la Seybouse; caveau taillé dans le roc. Vigneral, p. 12.</t>
    </r>
  </si>
  <si>
    <t>Ruines romaines, signalées par Reboud (Rec. de Constantine, XXI, 1882, p. 49-50), à la ferme Cheymol, à 3 kilomètres de Guelma, sur la droite de la route. Puits romain. Four à potier, avec de nombreux tessons. Inscription néo-punique. Fragment d'une dédicace latine à Trajan (C. I. L., 5324).</t>
  </si>
  <si>
    <t>Millesimo. Au S.-E. et à l'E. de ce village, plusieurs barrages sur l'oued Zimba; ils desservaient des exploitations agricoles situées aux abords de Millesimo, sur la rive gauche du même oued : Enquête administrative sur les travaux hydrauliques anciens en Algérie, p. 61-64. – Henchir Boula, que Duvivier (p. 31) indique comme un petit fort, était sur l'emplacement de Millesimo (Vigneral, p. 5 et carte).</t>
  </si>
  <si>
    <t>Henchir Maamoura, petit fort, selon Duvivier, était sur l'emplacement de Petit (conf. Vigneral, l. c., qui croirait volontiers que ce n'était qu'une ferme, comme Henchir Boula).</t>
  </si>
  <si>
    <t>Ruines romaines. (établissement agricole), sur les deux rives de l'oued el Maïz, près du pont de la route de Gounod. Débris de colonnes (chapiteaux corinthiens très décadents), qui ont probablement appartenu à un sanctuaire chrélien (transportés au jardin public de Guelma). Tête d'une conduite d'eau qui alimentait Calama; restes de bassins. Dédicace au Genius municipii (de Calama). Epitaphe latine. Vigneral, p. 5; Rec. de Constantine, XXIX, 1894, p. 666-7 =C. r. Acad. Hippone, 1902, p. X); ibid., XXXVII, 1903, p. 276.</t>
  </si>
  <si>
    <r>
      <t>Ruines romaines (trois groupes), sur les deux rives de l'oued Zimba, à droite et à gauche de la route de Sédrata, et plus à l'O., sur la rive gauche du chaba Bir Abdallah, affluent de gauche de l'oued Zimba, à droite de la route. Carte au 50.000</t>
    </r>
    <r>
      <rPr>
        <vertAlign val="superscript"/>
        <sz val="12"/>
        <color rgb="FF000000"/>
        <rFont val="Times New Roman"/>
        <family val="1"/>
      </rPr>
      <t>e</t>
    </r>
    <r>
      <rPr>
        <sz val="12"/>
        <color rgb="FF000000"/>
        <rFont val="Times New Roman"/>
        <family val="1"/>
      </rPr>
      <t xml:space="preserve"> (conf. Vigneral, p. 5).</t>
    </r>
  </si>
  <si>
    <t>Bir ez Zebda. Ruines romaines. confuses d'un établissement agricole assez important : Vigneral, p. 14. — Le nom moderne rappelle quelque peu Zubedi, nom d'un domaine situé sur le territoire de Fussala, qui était à 40 milles d'Hippone (conf. plus haut, p. 11, col 1).</t>
  </si>
  <si>
    <t>Extrémité du Khelidj, bras de la Seybouse, qui se détache de ce fleuve à 17 kilomètres de là, vers Randon. On ne peut guère douter de l'identité des noms de Seybouse et d'Ubus, fleuve indiqué par la Table de Peutinger et par le Géographe de Ravenne (édit. Pinder et Parthey, p. 152 [parmi les fleuves de Numidie] : Ubus ; conf., p. 347–348; p. 148, où ce nom est corrompu en Usussa): voir entre autres, Dureau de la Malle, Province de Constantine, p. 34; Tissot, Géographie, I, p. 45. Mais la Table marque l'Ubus flumen à 5 milles d'Hippo Regius dans la direction de l'Est (conf. la suite des noms dans le Géographe de Ravenne, p.: 148 et 347. Cette distance répond à celle qui sépare les ruines d'Hippone de l'extrémité du Khelidj. Il y a donc lieu d'admettre l'opinion de ceux qui voient dans le Khelidj le lit inférieur de la Seybouse à l'époque antique : conf., par exemple, Reboud, Rev. afric., XI, 1867, p. 394; Tissot, l. C.; Fischer, Petermanns Mitteilungen, XXXIII, 1887, p.34 (=Bull. Acad. Hippone, XXVI, p. 69-70); Papier, Lettres sur Hippone, p. 97-98, et Bull. Acad. Hippone, XXVII, p. 102. Il n'est pas vraisemblable que le Khelidj représente un canal d'écoulement creusé par les Romains, car, dans cette hypothèse, il aurait un tracé rectiligne; son cours est au contraire très sinueux (Papier, Lettres, p. 97). L'embouchure de l'Ubus devait être un peu au S. de la ligne actuelle du littoral, un courant maritime, venant de l'E., ayant formé de ce côté des dunes. On ignore la cause de la modification du cours de la Seybouse, qui, depuis au moins huil siècles, se jette dans la mer près d'Hippone (conf. n° 59, p. 5, col. 1). M. Fischer (l. c.) croit qu'elle a dû plusieurs fois changer de lit dans la direction de l'O.; mais ces prétendus lits ne se retrouvent pas sur le terrain entre le Khelidj et la Seybouse actuelle (Papier, Bull. Acad. Hippone, XXVI, p. 86, note). Il est plus probable qu'il faut attribuer le déplacement du fleuve à quelque évènement accidentel.</t>
  </si>
  <si>
    <r>
      <t xml:space="preserve">Embouchure de l'oued Mafragh. C'est l'Armoniacum flumen, que la Table de Peutinger indique après l'Ubus flumen (à une distance de dix milles), sur la route du littoral, dans la direction de Tabraca (Tabarca). L'Armoniacus est mentionné, parmi les fleuves de Numidie, par le Géographe de Ravenne (p. 152; voir encore p. 147 : Armonaca; p.348 : civitas Armoniocus). C'est sans doute aussi le flumen Armua que Pline l'Ancien (v, 22) nomme entre Hippo Regius et Tabraca. Conf. Tissot, Géographie, I, p. 45. — Nau de Champlouis (Carte de l'Afrique sous la domination des Romains), Tissot (p. 46), Muller (édition de Ptolémée, p. 616), etc., identifient aussi avec la Mafragh le </t>
    </r>
    <r>
      <rPr>
        <sz val="12"/>
        <color rgb="FFFF0000"/>
        <rFont val="Times New Roman"/>
        <family val="1"/>
      </rPr>
      <t>Roubrikatos</t>
    </r>
    <r>
      <rPr>
        <sz val="12"/>
        <color rgb="FF000000"/>
        <rFont val="Times New Roman"/>
        <family val="1"/>
      </rPr>
      <t xml:space="preserve">, fleuve dont Ptolémée (IV, 3, 2) indique l'embouchure entre Hippo Regius (à 25 minutes à l'E.) et Thabraca. Ailleurs (IV, 3, 6), Ptolémée marque la source de ce </t>
    </r>
    <r>
      <rPr>
        <sz val="12"/>
        <color rgb="FFFF0000"/>
        <rFont val="Times New Roman"/>
        <family val="1"/>
      </rPr>
      <t xml:space="preserve">Roubrikatos </t>
    </r>
    <r>
      <rPr>
        <sz val="12"/>
        <color rgb="FF000000"/>
        <rFont val="Times New Roman"/>
        <family val="1"/>
      </rPr>
      <t xml:space="preserve">au mont </t>
    </r>
    <r>
      <rPr>
        <sz val="12"/>
        <color rgb="FFFF0000"/>
        <rFont val="Times New Roman"/>
        <family val="1"/>
      </rPr>
      <t>Thammhs</t>
    </r>
    <r>
      <rPr>
        <sz val="12"/>
        <color rgb="FF000000"/>
        <rFont val="Times New Roman"/>
        <family val="1"/>
      </rPr>
      <t xml:space="preserve">, que Muller (l. c.) voudrait placer au djebel Tagma (djebel Tegma, entre l'Algérie et la Tunisie : voir feuille 10, Souk el Arba), où, dit-il, l'oued el Kebir, une des deux branches de la Mafragh, prend sa source (ce qui n'est pas exact]. Selon une autre opinion, le Thammés serait bien plus au S. (conf. feuille 38, Aurès, n° 69). En réalité, l'emplacement de cette montagne est inconnu : voir Tissot, 1, p. 19-20. – Pour d'autres, le </t>
    </r>
    <r>
      <rPr>
        <sz val="12"/>
        <color rgb="FFFF0000"/>
        <rFont val="Times New Roman"/>
        <family val="1"/>
      </rPr>
      <t xml:space="preserve">Roubrikatos </t>
    </r>
    <r>
      <rPr>
        <sz val="12"/>
        <color rgb="FF000000"/>
        <rFont val="Times New Roman"/>
        <family val="1"/>
      </rPr>
      <t>serait identique à l'Ubus (Mannert, Géographie ancienne des États barbaresques, trad. Marcus et Duesberg, p. 359; Lapie apud Fortia d'Urban, Rec. des Itinéraires anciens, p. 291; Judas, Nouvelles études sur une série d'inscriptions numidico-puniques, p. 33; Ragot, Rec. de Constantine, XVI, 1873-4, p. 157; Reboud, ibid., XXII, 1882, p. 22).</t>
    </r>
  </si>
  <si>
    <t>Ruines romaines. à Bou Nousmaya ; à l'oasis Ben Belkassem ; à l'oasis du bordj Samar, sur le Khelidj. Comptes-rendus de la société française de numismatique, II, 1870, p. 96 (carte).</t>
  </si>
  <si>
    <t>Ruines romaines, sur les deux rives du Khelidj, à 2 kilomètres et demi à l'E. et à 3 kilomètres au S.-E. du bordj Ben Amar. Ibid. on a trouvé plusieurs épitaphes latines, nommant des esclaves : C. I. L., 5267 = 17448, 5268 = 17419, 5270 = 17450, 5271, 5272, 5273,5274 = 17451. L'une (17449) mentionne un villicus ; une autre (17450) indique, comme maître d'une esclave, un M. Sallustius ?). Il y avait évidemment là un domaine.</t>
  </si>
  <si>
    <t xml:space="preserve">Ruines romaines, sur les deux rives du Khelidj, à 2 kilomètres et demi à l'E. et à 3 kilomètres au S.-E. du bordj Ben Amar. Ibid. </t>
  </si>
  <si>
    <r>
      <t>Ruines romaines, à 1 kilomètre à l'O. du bordj Ben Amar, sur la rive droite du Khelidj. Carte au 50.000</t>
    </r>
    <r>
      <rPr>
        <vertAlign val="superscript"/>
        <sz val="12"/>
        <color rgb="FF000000"/>
        <rFont val="Times New Roman"/>
        <family val="1"/>
      </rPr>
      <t>e</t>
    </r>
    <r>
      <rPr>
        <sz val="12"/>
        <color rgb="FF000000"/>
        <rFont val="Times New Roman"/>
        <family val="1"/>
      </rPr>
      <t>; Mercier, Bull. du Comité, 1887, p. 465.</t>
    </r>
  </si>
  <si>
    <r>
      <t>Ruines romaines, au S.-O. des précédentes, sur la rive opposée, à la mzara Sidi ben Aïcha, entre le Khelidj et la Seybouse. Carte au 50.000</t>
    </r>
    <r>
      <rPr>
        <vertAlign val="superscript"/>
        <sz val="12"/>
        <color rgb="FF000000"/>
        <rFont val="Times New Roman"/>
        <family val="1"/>
      </rPr>
      <t>e</t>
    </r>
    <r>
      <rPr>
        <sz val="12"/>
        <color rgb="FF000000"/>
        <rFont val="Times New Roman"/>
        <family val="1"/>
      </rPr>
      <t>; Mercier, Bull. du Comité, 1887, p. 465.</t>
    </r>
  </si>
  <si>
    <r>
      <t>Ruines romaines, à 500 mètres au S.-O. de la mechta Slimane Rheri, entre le chemin de fer et la Seybouse. Carte au 50.000</t>
    </r>
    <r>
      <rPr>
        <vertAlign val="superscript"/>
        <sz val="12"/>
        <color rgb="FF000000"/>
        <rFont val="Times New Roman"/>
        <family val="1"/>
      </rPr>
      <t>e</t>
    </r>
    <r>
      <rPr>
        <sz val="12"/>
        <color rgb="FF000000"/>
        <rFont val="Times New Roman"/>
        <family val="1"/>
      </rPr>
      <t>.</t>
    </r>
  </si>
  <si>
    <t>Ruines romaines, à 1.200 mètres au N.-O. de la halte de Randon. Ibid. Peut-être sur la voie d'Hippo Regius à Tipasa.</t>
  </si>
  <si>
    <r>
      <t>Ruines romaines. voisines de Randon: plusieurs groupes à l'O., sur la rive gauche de la Seybouse. Carte au 50.000</t>
    </r>
    <r>
      <rPr>
        <vertAlign val="superscript"/>
        <sz val="12"/>
        <color rgb="FF000000"/>
        <rFont val="Times New Roman"/>
        <family val="1"/>
      </rPr>
      <t>e</t>
    </r>
    <r>
      <rPr>
        <sz val="12"/>
        <color rgb="FF000000"/>
        <rFont val="Times New Roman"/>
        <family val="1"/>
      </rPr>
      <t>.</t>
    </r>
  </si>
  <si>
    <r>
      <t>Ruines romaines. à environ 2 kilomètres au S.-O. et au S.-S.-O. de Randon, sur la rive droite du même fleuve. Carte au 50.000</t>
    </r>
    <r>
      <rPr>
        <vertAlign val="superscript"/>
        <sz val="12"/>
        <color rgb="FF000000"/>
        <rFont val="Times New Roman"/>
        <family val="1"/>
      </rPr>
      <t>e</t>
    </r>
    <r>
      <rPr>
        <sz val="12"/>
        <color rgb="FF000000"/>
        <rFont val="Times New Roman"/>
        <family val="1"/>
      </rPr>
      <t>.</t>
    </r>
  </si>
  <si>
    <t>Guebar bou Aoun, à 2 kilomètres au N. de Mondovi. Il y avait en ce lieu des ruines romaines sépultures, poteries, monnaies : Berbrugger, Rev. afric., X, 1866, p. 146-147. Deux inscriptions identiques, dédicaces de statues élevées à L. Postumius Felix Celerinus, flamine perpétuel, pontife, duumvir, par deux curies [d'Hippo Regius]; chacune des curies de la commune à laquelle Celerinus appar tenait en avait fait autant : C.I.L., 5276 = 17454; C. r. Acad. Hippone, 1891, p. XLIV. Les deux textes se terminent par la mention: locus) d(atus) d(ecreto) decuronium); les statues avaient donc été placées primitivement dans un lieu public, probablement à Hippone; elles durent être transportées ensuite à Guebar bou Aoun, où se trouvait peut-être la villa de Celerinus (conf. Berbrugger, l. c., p. 149). – Epitaphe d'une femme, qualifiée de v(erna) M. Sallustii ?): C.I.L., 5269 = 10009; pour ce M. Sallustius?), conf. probablement C.I.L., 17450, inscription du bordj ben Amar (voir au no 185).</t>
  </si>
  <si>
    <r>
      <t>Vestiges de la voie romaine qui, venant d'Hippone, se dirige au S. (vers Tipasa): conf. n° 59, aux routes partant d'Hippone, no 5. Carte au 50.000</t>
    </r>
    <r>
      <rPr>
        <vertAlign val="superscript"/>
        <sz val="12"/>
        <color rgb="FF000000"/>
        <rFont val="Times New Roman"/>
        <family val="1"/>
      </rPr>
      <t>e</t>
    </r>
    <r>
      <rPr>
        <sz val="12"/>
        <color rgb="FF000000"/>
        <rFont val="Times New Roman"/>
        <family val="1"/>
      </rPr>
      <t>.</t>
    </r>
  </si>
  <si>
    <t>Bordj Sala Saksi, sur la dernière colline des Béni Salah, au-dessus de la plaine de la Seybouse. Deux groupes de Ruines romaines, à l'E. et au N.-E. de ce bordj : carte au 50.000e (« Bordj Saxé »); conf. Rev. afric., X, 1866, p. 109. Epitaphe latine : C. I. L., 5277= 17455.</t>
  </si>
  <si>
    <r>
      <t>Ruines romaines, à la mechta Mohammed ben Saïd, au bord de la plaine. Carte au 50.000</t>
    </r>
    <r>
      <rPr>
        <vertAlign val="superscript"/>
        <sz val="12"/>
        <color rgb="FF000000"/>
        <rFont val="Times New Roman"/>
        <family val="1"/>
      </rPr>
      <t>e</t>
    </r>
    <r>
      <rPr>
        <sz val="12"/>
        <color rgb="FF000000"/>
        <rFont val="Times New Roman"/>
        <family val="1"/>
      </rPr>
      <t>.</t>
    </r>
  </si>
  <si>
    <t>Ruines romaines, à 1.200 mètres au S.-O. du village d'Oued Besbes. Ibid. - Un chapiteau, portant une inscription latine mal déchiffrée (C. I. L., 17453), a été trouvé entre Oued Besbes (au N.-E.) et Zerizer; l'endroit précis n'est pas indiqué.</t>
  </si>
  <si>
    <t>Barral. Pressoir taillé dans le roc : Bull. Acad. Hippone, IV, p. 83.</t>
  </si>
  <si>
    <r>
      <t>Ruines romaines, à l'O. du djebel Marioum, au dessus du chaba Zalania, qui se jette dans l'oued Djefeli. Carte au 50.000</t>
    </r>
    <r>
      <rPr>
        <vertAlign val="superscript"/>
        <sz val="12"/>
        <color rgb="FF000000"/>
        <rFont val="Times New Roman"/>
        <family val="1"/>
      </rPr>
      <t>e</t>
    </r>
    <r>
      <rPr>
        <sz val="12"/>
        <color rgb="FF000000"/>
        <rFont val="Times New Roman"/>
        <family val="1"/>
      </rPr>
      <t>.</t>
    </r>
  </si>
  <si>
    <r>
      <t>Ruines romaines, près d'Aïn Gouléah (à l'O.), à 3 kilomètres au N.-E. de la mechta Maïzilet. Carte au 50.000</t>
    </r>
    <r>
      <rPr>
        <vertAlign val="superscript"/>
        <sz val="12"/>
        <color rgb="FF000000"/>
        <rFont val="Times New Roman"/>
        <family val="1"/>
      </rPr>
      <t>e</t>
    </r>
    <r>
      <rPr>
        <sz val="12"/>
        <color rgb="FF000000"/>
        <rFont val="Times New Roman"/>
        <family val="1"/>
      </rPr>
      <t>; Mercier, Bull. du Comité, 1887, p. 461 (selon Mercier, poste de protection de la route d'Hippone à Tipasa). — Deux inscriptions libyques ont été trouvées dans le djebel Talha, qui borde la rive gauche de la Seybouse dans cette région : Faidherbe, Collection complète des inscriptions numidiques, nos 99 et 100; Reboud, Recueil d'inscriptions libyco-berbères, nos 123 et 124 (pour la première de ces inscriptions, Reboud indique comme lieu de la découverte Aïn Ezereum, rive gauche de la Seybouse, le long du sentier de Mondovi à Duvivier ; il s'agit peutêtre d'Ain Sroun, un peu au N. du n° 199).</t>
    </r>
  </si>
  <si>
    <r>
      <t>Ruines romaines, à 800 mètres à l'O. de SaintJoseph. Carte au 50.000</t>
    </r>
    <r>
      <rPr>
        <vertAlign val="superscript"/>
        <sz val="12"/>
        <color rgb="FF000000"/>
        <rFont val="Times New Roman"/>
        <family val="1"/>
      </rPr>
      <t>e</t>
    </r>
    <r>
      <rPr>
        <sz val="12"/>
        <color rgb="FF000000"/>
        <rFont val="Times New Roman"/>
        <family val="1"/>
      </rPr>
      <t>.</t>
    </r>
  </si>
  <si>
    <r>
      <t>Ruines romaines, à 3 kilomètres au N.-E., près de la route de Bône. Carte au 50.000</t>
    </r>
    <r>
      <rPr>
        <vertAlign val="superscript"/>
        <sz val="12"/>
        <color rgb="FF000000"/>
        <rFont val="Times New Roman"/>
        <family val="1"/>
      </rPr>
      <t>e</t>
    </r>
    <r>
      <rPr>
        <sz val="12"/>
        <color rgb="FF000000"/>
        <rFont val="Times New Roman"/>
        <family val="1"/>
      </rPr>
      <t>.</t>
    </r>
  </si>
  <si>
    <t>Ruines romaines sur un point dominant, au-dessus du confluent de l'oued Frarah (rive gauche); selon Mercier (l. c.), poste de protection de la route d'Hippone à Tipasa.</t>
  </si>
  <si>
    <t>Ruines romaines, entre le chemin de fer et une boucle de la Seybouse. Vestiges de thermes, avec pavement en mosaïque ; pierres de taille dispersées aux environs : Mercier, l. c. et pl. VI.</t>
  </si>
  <si>
    <r>
      <t>Pont romain, dont il reste la pile centrale, sur la Seybouse, à 500 mètres en amont du confluent de l'oued Frarah. Il portait la route d'Hippone à Tipasa, qui passait sur la rive droite du fleuve. Rec. de Constantine, XXII, 1882, p. 96 ; Mercier, l. c., et Bull. du Comité, 1888, p. 118. – A un kilomètre du N.-O., de ce pont, la carte au 50.000</t>
    </r>
    <r>
      <rPr>
        <vertAlign val="superscript"/>
        <sz val="12"/>
        <color rgb="FF000000"/>
        <rFont val="Times New Roman"/>
        <family val="1"/>
      </rPr>
      <t>e</t>
    </r>
    <r>
      <rPr>
        <sz val="12"/>
        <color rgb="FF000000"/>
        <rFont val="Times New Roman"/>
        <family val="1"/>
      </rPr>
      <t xml:space="preserve"> marque un puits romain.</t>
    </r>
  </si>
  <si>
    <r>
      <t>Ruines romaines, à 500 mètres à l'O. de Boudaroua. Carte au 50.000</t>
    </r>
    <r>
      <rPr>
        <vertAlign val="superscript"/>
        <sz val="12"/>
        <color rgb="FF000000"/>
        <rFont val="Times New Roman"/>
        <family val="1"/>
      </rPr>
      <t>e</t>
    </r>
    <r>
      <rPr>
        <sz val="12"/>
        <color rgb="FF000000"/>
        <rFont val="Times New Roman"/>
        <family val="1"/>
      </rPr>
      <t>.</t>
    </r>
  </si>
  <si>
    <t>Bou Zitoun. Grande exploitation agricole romaine, pierres de taille ; colonnes, moulins : Mercier, l. c., p. 464 ; C. r. Acad. Hippone, 1901, p. VII. Epitaphe latine : C. I. L., 17291. Deux bornes milliaires (de la route d'Hippone à Tipasa) ; l'une est du temps de Trajan: C.r. Acad. Hippone, 1901, p. VIII; C. I. L., 22206.</t>
  </si>
  <si>
    <t>Ksar el Achour. Sur un promontoire que ronge la Seybouse, ruines d'une forteresse carrée, construite sur des caveaux voûtés ; au passage de la route d'Hippone à Tipasa, dont on voit des vestiges à proximité (largeur 8 mètres): Reboud, l. c. ; Mercier, l. c. Rien ne prouve que Vicus Iuliani, indiqué par la Table sur cette route, à 25 milles d'Hippone, puisse être placé à Ksar el Achour (Marcus, apud Mannert, Géographie, p. 379; Lapie, apud Fortia d'Urban, Rec. des Itinéraires anciens, p. 293; Nau de Champlouis, Carte de l'Afrique sous la domination des Romains; Tissot, II, p. 392-3): conf. n 59, p. 10, col. 2.</t>
  </si>
  <si>
    <r>
      <t>Ruines romaines au-dessus, rive gauche, de l'oued el Guefsa (plus haut oued Zafrania), affluent de droite de la Seybouse. Carte au 50.000</t>
    </r>
    <r>
      <rPr>
        <vertAlign val="superscript"/>
        <sz val="12"/>
        <color rgb="FF000000"/>
        <rFont val="Times New Roman"/>
        <family val="1"/>
      </rPr>
      <t>e</t>
    </r>
    <r>
      <rPr>
        <sz val="12"/>
        <color rgb="FF000000"/>
        <rFont val="Times New Roman"/>
        <family val="1"/>
      </rPr>
      <t>. (conf. probablement Bull, du Comité, 1887, p. 464: ruines du Ras Dra).</t>
    </r>
  </si>
  <si>
    <r>
      <t>Ruines romaines, à 1.200 mètres au S.-E. de Bordj Akara, sur la pente N. du djebel Mekimen. Carte au 50.000</t>
    </r>
    <r>
      <rPr>
        <vertAlign val="superscript"/>
        <sz val="12"/>
        <color rgb="FF000000"/>
        <rFont val="Times New Roman"/>
        <family val="1"/>
      </rPr>
      <t>e</t>
    </r>
    <r>
      <rPr>
        <sz val="12"/>
        <color rgb="FF000000"/>
        <rFont val="Times New Roman"/>
        <family val="1"/>
      </rPr>
      <t>.</t>
    </r>
  </si>
  <si>
    <t>Ruines romaines, au confluent de l'oued Treilli et de la Seybouse. Carte au 50.000e. — Cette carte indique au N. de ce point, le long de la Seybouse (rive droite), un tronçon de voie antique qui aurait appartenu à une route reliant Hippo Regius et Thagaste (Souk Arrhas). Voir no 59, p. 10, col. 2.</t>
  </si>
  <si>
    <r>
      <t>On retrouve pendant 3 kilomètres des vestiges de cette route, qui remontait la vallée de l'oued Treilli (rive gauche). Mercier, Bull. du Comité, 1887, p. 464 ; carte au 50.000</t>
    </r>
    <r>
      <rPr>
        <vertAlign val="superscript"/>
        <sz val="12"/>
        <color rgb="FF000000"/>
        <rFont val="Times New Roman"/>
        <family val="1"/>
      </rPr>
      <t>e</t>
    </r>
    <r>
      <rPr>
        <sz val="12"/>
        <color rgb="FF000000"/>
        <rFont val="Times New Roman"/>
        <family val="1"/>
      </rPr>
      <t>.</t>
    </r>
  </si>
  <si>
    <r>
      <t>Pont romain, sur l'oued Treilli ; il portait la même route (Mercier, l.c., et Bull. du Comité, 1888, p. 118). Cette voie aurait ensuite tourné vers le S., en suivant d'abord les crêtes entre les affluents de la Seybouse et de l'oued Bou Namoussa, puis, passant peut-être par des ruines voisines de Sidi Aïssa (n° 226), aurait coupé l'oued Sfa vers notre n° 227 : Mercier, Bull. du Comité, 1888, p. 118. Il faut dire que ce tracé est fort incertain. – Ruines romaines au-dessus d'un ravin qui débouche dans l'oued Treilli (rive droite), à environ à 1.500 mètres au N.-E. du pont romain. Carte au 50.000</t>
    </r>
    <r>
      <rPr>
        <vertAlign val="superscript"/>
        <sz val="12"/>
        <color rgb="FF000000"/>
        <rFont val="Times New Roman"/>
        <family val="1"/>
      </rPr>
      <t>e</t>
    </r>
    <r>
      <rPr>
        <sz val="12"/>
        <color rgb="FF000000"/>
        <rFont val="Times New Roman"/>
        <family val="1"/>
      </rPr>
      <t>.</t>
    </r>
  </si>
  <si>
    <t>Dolmens, près de Sidi Bédoui, au N. du djebel du même nom. Ibid.</t>
  </si>
  <si>
    <r>
      <t>Niniba (Haniniba sur la carte au 50.000</t>
    </r>
    <r>
      <rPr>
        <vertAlign val="superscript"/>
        <sz val="12"/>
        <color rgb="FF000000"/>
        <rFont val="Times New Roman"/>
        <family val="1"/>
      </rPr>
      <t>e</t>
    </r>
    <r>
      <rPr>
        <sz val="12"/>
        <color rgb="FF000000"/>
        <rFont val="Times New Roman"/>
        <family val="1"/>
      </rPr>
      <t>), au S. de la gare de Duvivier, entre le confluent de la Seybouse (rive droite) et de l'oued el Mzaïb. Ruines couvrant 7 à 8 hectares ; vestiges de thermes, avec des mosaïques ornementales, débris de moulins, de pressoirs; plusieurs puits ; conduite d'eau venant du Sud, avec des regards tous les 300 mètres : Mougel Bull. Acad. Hippone, III, p. 84-85; XVI, p. XVI; Reboud, Rec. de Constantine, XXII, 1882, p. 96; Mercier, Bull. du Comité, 1887, p. 461-463 ; C. r. Acad. Hippone, 1890, p. XLIV. Niniba était un carrefour de routes : par là passait la voie venant d'Hippone et allant à Tipasa, et sans doute à Theueste (voir no 59, p. 10, col. 1); une autre route importante s'en détachait pour gagner Thagaste (Souk Arrhas), en passant par Ksar el Kebch (n° 222), Medjez Sfa (n° 223), Aïn Tahamimine, Laverdure (conf. Reboud, Rec. de Constantine, XXII, 1882, p. 100; ibid. XXIV, 1886-7, pl. 7; Mercier, Bull. du Comité, 1887, p. 463 ; 1888, p. 119 et pl. III). Il est possible aussi qu'une route, venant de Calama (voir no 146, p. 21, col. 1), ait abouti à Niniba. Enfin Mercier (Bull. du Comité, 1887, p. 463, 469) admet l'existence d'une voie qui, se détachant de la voie de Tipasa au passage de l'oued Mzaïb et se dirigeant vers l'E., aurait gagné Bordj bou Larès (feuille 10, Souk el Arba, n° 32), en passant près du Hammam des Béni Salah (ici, no 249) ; l'existence de cette voie n'est pas suffisamment attestée : on a constaté seulement un tronçon de 700 mètres, contournant le koudiat el Batoum (no 224), et quelques vestiges sur le chabet Megsmeïa (voir no 225). Une borne milliaire, du règne de Vespasien, a été trouvée à Niniba (C. I. L., 10119 et p. 2121 ; si la distance y était comptée d'Hippone, le chiffre de milles, mutilé, devrait se restituer XX[XI ou XII). Il n'y a pas de raison sérieuse pour placer Vicus Iuliani à Niniba, comme on l'a supposé (Reboud, Rec. de Constantine, XXII, 1882, p. 96; carte de Kiepert au C. I. L, ; conf. les réserves faites par Mercier, Bull. du Comité, 1887, p. 464, et ce qui est dit plus haut, no 59, p. 10, col. 2). - Dans le Bled Zaouïa, sur la rive droite de la Seybouse, en aval de Niniba, Reboud (Recueil de Constantine, XXII, 1882, p. 51, n. 1) indique une nécropole mégalithique. - Plusieurs inscriptions libyques ont été découvertes aux environs de Niniba et de Duvivier : Reboud, Rec. de Constantine, xvii, 1875, p. 19; conf. Faidherbe, Collection, nos 92, 160 ; Reboud, Recueil, no 80.</t>
    </r>
  </si>
  <si>
    <r>
      <t>Duvivier. Il y avait quelques ruines romaines sur l'emplacement de ce village (conf. Mougel, Bull. d'Hippone, XVII, p. 23). Inscription libyque: Faidherbe, Collection, no 93; Reboud, Recueil, no 81. Epitaphe latine : C.I.L., 17290. – Ruines romaines sur la rive droite de l'oued el Mzaïb, en face Duvivier : carte au 50.000</t>
    </r>
    <r>
      <rPr>
        <vertAlign val="superscript"/>
        <sz val="12"/>
        <color rgb="FF000000"/>
        <rFont val="Times New Roman"/>
        <family val="1"/>
      </rPr>
      <t>e</t>
    </r>
    <r>
      <rPr>
        <sz val="12"/>
        <color rgb="FF000000"/>
        <rFont val="Times New Roman"/>
        <family val="1"/>
      </rPr>
      <t>. — Ruines romaines d'un hameau à Leslem, sur la rive droite de l'oued Melah, à environ 2 kilomètres au S.-O. de Duvivier; inscription libyque : Mougel, Bull. d'Hippone, XVI, p. 46.</t>
    </r>
  </si>
  <si>
    <t>Ancienne ferme Dubourg (ferme Poggi), sur la rive gauche de l'oued Melah. Ruines romaines assez importantes ; vestiges de la route d'Hippone à Tipasa : Reboud, Recueil de Constantine, XXII, 1882, p. 97; Mercier, Bull. du Comité, 1887, p. 463. — Inscription qui paraît nommer un esclave d'un domaine (C.r. Acad. Hippone, 1899, p. XV et xyil): Salvis Silvi(i)s (?) feliciter)! Successus [C]ruclor] se[r](uus) f(ecit).</t>
  </si>
  <si>
    <t>Lieu dit Debidib (ferme Flogny). Ruines romaines d'une grande ferme; bains, citernes: Vigneral, Ruines romaines du cercle de Guelma, p. 23; Reboud, Rec. de Constantine, XVII, 1875, p. 17; Mercier, Bull. du Comité, 1887, p. 464. Vestiges de la voie romaine: Reboud, Rec. de Constantine, XXII, 1882, p. 97; Mercier, Buil. du Comité, 1888, p. 114. Inscriptions libyques, à Debidib : Reboud, Rec. de Constantine, XVII, p. 56, n° 199 ; XXII, p. 118, n° 314, 315; dans le voisinage : ibid., XVII, p. 56, nos 200, 201.</t>
  </si>
  <si>
    <r>
      <t>Ruines romaines, à la mechta el Battoum. Carte au 50.000</t>
    </r>
    <r>
      <rPr>
        <vertAlign val="superscript"/>
        <sz val="12"/>
        <color rgb="FF000000"/>
        <rFont val="Times New Roman"/>
        <family val="1"/>
      </rPr>
      <t>e</t>
    </r>
    <r>
      <rPr>
        <sz val="12"/>
        <color rgb="FF000000"/>
        <rFont val="Times New Roman"/>
        <family val="1"/>
      </rPr>
      <t>.</t>
    </r>
  </si>
  <si>
    <t>Henchir Torba, ruines sur une pointe rocheuse, entourée par l'oued Melah à l'E., au S. et à l'O.: Mougel, Bull. Acad. Hippone, XVI, p. 46. Dolmens. Inscription libyque : Faidherbe, Mémoires de la société des sciences de Lille, 3e série, X, 1872, p. 644, et Revue africaine, XVII, 1873, p. 64, n° 199. Inscriptions latines : C. I. L., 17287, 17288; C. r. Acad. Hippone, 1899, p. XVIII.</t>
  </si>
  <si>
    <t>A l’E. de Torba, sur la rive droite de l'oued Melah et contre la voie ferrée, autel funéraire, orné de bas-reliefs et portant une épitaphe latine (C. I. L., 17289); près de là, quelques ruines (castellum, dit Mougel, Bull. Acad. Hippone, XVI, p. 50) et plusieurs dolmens: Reboud, Rcc. de Constantine, XXII, p. 111.</t>
  </si>
  <si>
    <t>Ksar el Kelb, au confluent de l'oued Bou Zra et de l'oued Melah. Clef d'arcade, ornée d'une croix grecque : Mougel, Bull. Acad. Hippone, IV, p. 95; XVI, p. 46; XIX, p. 190-1 (conf. Reboud, Comptes rendus de la société française de numismatique, 11, 1870, p. 368). Caveau romain: Mougel, Bull. Acad. Hippone, XVI, p. XVI).</t>
  </si>
  <si>
    <t>Ksar el Kebch. Ruines romaines, au-dessus de l'oued Sfa, rive droite, près du confluent de cet oued avec l'oued Melah; puits antique; vestiges de la voie romaine de Niniba à Thagaste. Reboud, Rec. de Constantine, XXII, 1882, p. 100; Mercier, Bull. du Comité, 1887, p. 463. – Aïn el Kebch, à 1.200 mètres à l'O. de Ksar el Kebch. Inscription bilingue, libyque et néo-punique: Mougel, Bull. Acad. Hippone, XVI, p. 26; Reboud, Rec. de Constantine, XIX, 1878, p. 212, no 288; Mélix, Bull. Acad. Hippone, XXI, p. 157.</t>
  </si>
  <si>
    <t>Medjez Sfa. Ruines romaines peu importantes, sur divers points, aux abords du village (en particulier sur un petit plateau dominant l'oued Melah, rive gauche, à deux kilomètres au S. de la station de chemin de fer : C. r. Acad. Hippone, 1900, p. XXXVII. Epitaphes latines : Ibid., p. XXXVIII et XL; estampille en métal : C. I. L., 10481, n°1.-La voie de Niniba à Thagaste, venant du N.-O., passait sur l'emplacement du village actuel ; on en a retrouvé des vestiges : Mercier, Bull. du Comilé, 1888, p. 116 et 119. Mercier (p. 116) admet une bifurcation à Medjez Sfa; une voie secondaire aurait gagné, au S.-S.-O., le centre important dont les ruines se voient sur la rive droite de l'oued el Rirane, près du village de Villars (voir feuille 18, Souk Arrhas; C. I. L., p. 1638). Un autre embranchement, piste plutôt que voie, se serait détaché de la route de Thagasle un peu plus au N.-O., au gué de Medjez Sfa, et aurait pris la direction du S.-O., en suivant les crêtes du djebel Gourine, pour rejoindre la voie d'Hippone à Tipasa au marabout de Sidi Aache (Mercier, l. c., p. 116; conf. p. 115).</t>
  </si>
  <si>
    <t>Koudiat el Batoum. Grand cimetière antique. Une centaine de dolmens, tombes taillées dans le roc (fosses de forme anthropoïde), sarcophages, pierres tumulaires avec inscriptions libyques et latines : Faidherbe, Bull. Acad. Hippone, IV, p. 70; Reboud, Comptes rendus de la société française de numismatique, II, 1870, p. 193-4 et planches; le même, Rec. de Constantine, XVII, 1875, p. 17-18; Mercier, Bull. du Comité, 1887, p. 464. Textes libyques : Faidherbe, Collection, nos 96-98; Reboud, Rec. d'inscriptions libyco-berbères, nos 82-84; Rec. de Constantine, XVII, p. 56, n° 202. Epitaphes latines : C. I. L., 5188</t>
  </si>
  <si>
    <r>
      <t>Henchir Megsmeïa (= ruines romaines sur le chabet Makesemia : carte au 50.000</t>
    </r>
    <r>
      <rPr>
        <vertAlign val="superscript"/>
        <sz val="12"/>
        <color rgb="FF000000"/>
        <rFont val="Times New Roman"/>
        <family val="1"/>
      </rPr>
      <t>e</t>
    </r>
    <r>
      <rPr>
        <sz val="12"/>
        <color rgb="FF000000"/>
        <rFont val="Times New Roman"/>
        <family val="1"/>
      </rPr>
      <t>). Restes d'un édifice orné de colonnes (sanctuaire chrétien): Mougel, Bull. Acad. Hippone, IV, p. 84 ; XIX, p. 188-190; conf. Reboud, Rec. de Constantine, XXII, 1882, p. 100; Gsell, Monuments antiques, II, p. 230. — Inscription libyque : Rec. de Constantine, XIX, 1878, p. 212, n° 281. — Henchir Megsmeña était peut-être sur une voie qui, venant de Niniba, se serait dirigée vers l'E. (voir no 214).</t>
    </r>
  </si>
  <si>
    <r>
      <t>Ruines romaines, au S.-E. du marabout de Sidi Aïssa. Carte au 50.000</t>
    </r>
    <r>
      <rPr>
        <vertAlign val="superscript"/>
        <sz val="12"/>
        <color rgb="FF000000"/>
        <rFont val="Times New Roman"/>
        <family val="1"/>
      </rPr>
      <t>e</t>
    </r>
    <r>
      <rPr>
        <sz val="12"/>
        <color rgb="FF000000"/>
        <rFont val="Times New Roman"/>
        <family val="1"/>
      </rPr>
      <t xml:space="preserve"> (conf. Bull. du Comité, 1887, p. 464, et plus haut, au n° 212). – On a signalé deux épitaphes latines au kef Djemel, douar des Ouled Serim (C. r. Acad. Hippone, 1900, p. XXXIX) ; le lieu précis de la découverte n'a pas été indiqué. Le kef Djemel est à quelques kilomètres à l'E.-S.-E. de Sidi Aïssa.</t>
    </r>
  </si>
  <si>
    <t>Ruines romaines sur l'oued Sfa (rive droite), au pied du koudia Merzoug, presque en face du confluent de l'oued el Meza: selon Mercier (Bull. du Comité, 1888, p. 118), fortin qui aurait protégé une route venant d'Hippone et allant à Thagaste.</t>
  </si>
  <si>
    <t>Ruines romaines dans le Dra Ensah, au-dessus de la rive gauche de l'oued el Meza. Sur la même route, selon Mercier, l. c.</t>
  </si>
  <si>
    <t>Ruines romaines dans le Dra Ensah, à gauche du chabet el Hamra el Ktoub : à droite du chaba Larès). Sur la même route, selon Mercier, l. c.</t>
  </si>
  <si>
    <t>Plusieurs groupes de ruines romaines (fermes), au S. des précédentes, autour du sommet de la grande boucle que le chemin de fer forme entre Aïn Tahamimine et Laverdure. Carte au 50.000e.</t>
  </si>
  <si>
    <t>Dolmens, au N.-E. de cette boucle, au S. de l'oued el Meza. Bull. du Comité, 1887, p. 453 et pl. VI; conf. Mougel, Bull. Acad. Hippone, XV, p. XXVIII-XXIX.</t>
  </si>
  <si>
    <t>Epitaphe latine, trouvée dans le domaine de la Mafragh, près de Morris : C.I.L., 17452.</t>
  </si>
  <si>
    <t>Koubba de Sidi Abd el Aziz. Cinq ou six dolmens: Reboud, Rec. de Constantine, XVII, 1875, p. 49.</t>
  </si>
  <si>
    <t>A Remel Tamzan (sic Reboud ; à Remel Koumzan, apud Féraud ; à Tamjalet, apud Vigneral), à un kilomètre du marabout de Sidi Kassem (route de Bône au Tarf), dolmen dont la table porte une inscription latine. Féraud, Rec. de Constantine, viii, 1864, p. 122, planche 30; Reboud, Rev. afric., XII, 1868, p. 391; Vigneral, Comptes rendus de la société française de numismatique, II, 1870, p. 296; C. I. L., 5266.</t>
  </si>
  <si>
    <t>Hadjar Mrakba. Dolmen à pierres taillées : Mercier, Bull. du Comité, 1887, p. 453. — Il existe de nombreux dolmens dans cette région, sur les pentes que longe au N. la route de Bône au Tarf, et, d'une manière générale, tout autour du djebel Bou Abaed: Féraud, l.c., p. 121-122; Letourneux, Archiv für Anthropologie, II, 1867, p. 309; Reboud, l. c. ; Mercier, l. c.</t>
  </si>
  <si>
    <t>Dolmens, au pied S. du djebel Bou Kerma. Mercier, l. c.</t>
  </si>
  <si>
    <t>Ruines romaines., sur la rive droite du chabet el Ksar, à 1.500 mètres du confluent dans l'oued Bou Namoussa. Carte au 50.000e.</t>
  </si>
  <si>
    <t>Beaux dolmens, près du marabout de Sidi bou Tadjine. Mercier, l. c.</t>
  </si>
  <si>
    <t>Bordj Hamaoui. Puits romain; grand sarcophage. Reboud, Rec. de Constantine, XVII, 1875, p. 49.</t>
  </si>
  <si>
    <t>Ruines romaines. très étendues, sur la rive gauche de l'oued Bou Namoussa, en face du village de Combes. Mercier, l. c., p. 465. Inscriptions latines : C. I. L., 17457-17460, et peut-être aussi 5265. Mercier (l. c.) admet qu'une route, venant d'Hippone et allant à Simitthu, passait par là (voir no 59, p. 10, col. 2).</t>
  </si>
  <si>
    <t>Ruines romaines sur la rive gauche de la Bou Namoussa, en face du kef Oucelet. Bull. du Comité, 1887, pl. VI.</t>
  </si>
  <si>
    <t>Au col qui sépare le kef B'tah du kef Loumi, poste important, composé de deux grands corps de bâtiments : selon Mercier (l. c., p. 4466), sur le passage de la route indiquée au n° 239. Cette voie, s'inclinant au S.-E., aurait laissé à gauche la ville de Kef Béni Féredj (no suivant).</t>
  </si>
  <si>
    <t>Kef Béni Féredj. Au pied de cette montagne, dans la partie occidentale du plateau de Sidi Aoun, ruines d'un centre important. Le nom antique est indiqué sur une inscription, épitaphe d'un vétéran, in civitate) sua Tenelio flam(en) perp(etuus): C.I.L., 5209. Au-dessous des rochers, restes d'une construction importante en grandes pierres de taille; à l'O., près des sources, bassin, conduite d'eau. Nécropole avec des stèles à inscriptions libyques et libyco-latines; plusieurs dolmens, un sarcophage. Autre nécropole, avec des stèles à personnages et parfois à épitaphe latine. Au pied des stèles, il y a des tables avec des creux hémisphériques imitant des plats. Voir Reboud, Rev. afric., XII, 1868, p. 235-236 ; le même, Recueil d'inscriptions libyco-berbères, p. 23-25 ; le même, Rec. de Constantine, XVII, 1875, p. 34-38; Mercier, Bull. du Comité, 1887, p. 455-6. - Nombreuses inscriptions libyques : Faidherbe, Collection complète des inscriptions numidiques, nos 1-47; Reboud, Recueil, nos 1-24 ; le même, Recueil d'inscriptions libyco-berbères, troisième série (Perpignan, 1871), pl. 1 et 2, no 1-19; Rec. de Constantine, XVII, 1875, p. 56, n° 209. Inscriptions libycolatines : C. I. L., 5209, 5216, 5218=17393, 5220=17395, 5225 a = 17396; Faidherbe, Collection, pl. 5 en bas et pl. 2, n° 44. Inscriptions latines: C. I. L., 5213, 5215, 5219 = 17394, 5221-3, 17397, 5211 = 17392, 17398 (pour la provenance de ces deux dernières inscriptions, conf. Faidherbe, Collection, pl. 5, en bas).</t>
  </si>
  <si>
    <t>Dar el Ghoula, près de Ras el Aroun, à 2 kilomètres au S.-O. de la mechta Srour, au-dessus de l'oued el Kebir, rive droite. Ruines romaines.; caveau funéraire carré, taillé dans un rocher isolé : Reboud, Rec. de Constantine, XVII, 1875, p. 45. Inscription libyque : Reboud, Rec. d'inscriptions, 3e série, no 28 = Faidherbe, Collection, n° 80). - Il y a plusieurs autres ruines romaines. à proximité (conf. carte du "Recueil d'inscriplions libyco-berbères de Reboud). Deux inscriptions, l'une gravée sur un sarcophage (inédite; elle nomme un flamen perpetuus), l'autre, dédicace de l'époque chrétienne (C.r. Acad. Hippone, 1898, p. IX et XXI), ont été transportées au musée de Bône, après avoir été déposées à la maison cantonnière d'El Aïoun (route de Combes à Bou Hadjar); elles doivent provenir soit de Dar el Ghoula, soit d'une ruine voisine.</t>
  </si>
  <si>
    <t>Ruines romaines étendues, au N.-O. et au S.-O. de la mechta Ouled Kouliba, dans la vallée de l'oued Soudane. Mercier, Bull. du Comité, 1887, p. 467. – Près de là (douar Tefaha), groupe d'une trentaine de dolmens : Mercier, l. c., p. 452.</t>
  </si>
  <si>
    <r>
      <t>Ruines romaines., à deux kilomètres au S. de la mechta Ouled Kouliba, sur la rive gauche de l'oued Soudane. Carte au 50.000</t>
    </r>
    <r>
      <rPr>
        <vertAlign val="superscript"/>
        <sz val="12"/>
        <color rgb="FF000000"/>
        <rFont val="Times New Roman"/>
        <family val="1"/>
      </rPr>
      <t>e</t>
    </r>
    <r>
      <rPr>
        <sz val="12"/>
        <color rgb="FF000000"/>
        <rFont val="Times New Roman"/>
        <family val="1"/>
      </rPr>
      <t>.</t>
    </r>
  </si>
  <si>
    <t>Ruines romaines (deux groupes), près d'Aïn Boudjetel et du marabout de Sidi Beder ed Dine, dans la vallée de l'oued Sidi Zeïd. Ibid.</t>
  </si>
  <si>
    <t>Ruines romaines, au-dessus de l'oued Bou Ralia, rive gauche : à Aïn Fedj el Boul. Ibid.</t>
  </si>
  <si>
    <t>Ruines romaines, au-dessus, rive droite, du chabet Ben Krenchoul. Ibid.</t>
  </si>
  <si>
    <t>Hammam des Béni Salah. Village libyque important, au pied du Hammam. Dolmens sur les deux rives de l'oued Bou Ralia. — Plusieurs groupes de ruines romaines au voisinage du Hammam; restes de pressoirs. Reboud, Rec. de Constantine, XVII, p. 26; Mercier, Bull. du Comité, 1887, p. 453, 467, 469 ; carte au 50.000e.</t>
  </si>
  <si>
    <r>
      <t>Ruines romaines près d'Aïn Bir Chouicha, à 1.500 mètres à l'O. du douar Chouicha. Carte au 50.000</t>
    </r>
    <r>
      <rPr>
        <vertAlign val="superscript"/>
        <sz val="12"/>
        <color rgb="FF000000"/>
        <rFont val="Times New Roman"/>
        <family val="1"/>
      </rPr>
      <t>e</t>
    </r>
    <r>
      <rPr>
        <sz val="12"/>
        <color rgb="FF000000"/>
        <rFont val="Times New Roman"/>
        <family val="1"/>
      </rPr>
      <t>.</t>
    </r>
  </si>
  <si>
    <r>
      <t>Ruines romaines, sur la rive gauche de l'oued Messereb, au S. du kef er Rahmer. Carte au 50.000</t>
    </r>
    <r>
      <rPr>
        <vertAlign val="superscript"/>
        <sz val="12"/>
        <color rgb="FF000000"/>
        <rFont val="Times New Roman"/>
        <family val="1"/>
      </rPr>
      <t>e</t>
    </r>
    <r>
      <rPr>
        <sz val="12"/>
        <color rgb="FF000000"/>
        <rFont val="Times New Roman"/>
        <family val="1"/>
      </rPr>
      <t>.</t>
    </r>
  </si>
  <si>
    <t>Ruines romaines., au S. du fedj Oum el Hadjar, sur la rive droite du chabet el Aliga. Ibid.</t>
  </si>
  <si>
    <t>Ruines romaines., au S. du kef el Boub, près de Dar el Roula. Restes d'un fort important, qui, selon Mercier (l. c., p. 470), protégeait une voie reliant la ville de Bordj bou Larès (feuille 10, Souk el Arba, no 32) à Thagaste (Souk Arrhas).</t>
  </si>
  <si>
    <t>27 bis</t>
  </si>
  <si>
    <t>39 bis</t>
  </si>
  <si>
    <t>150 bis</t>
  </si>
  <si>
    <t>193 bis</t>
  </si>
  <si>
    <t>236 bis</t>
  </si>
  <si>
    <t>AAA f.9.1</t>
  </si>
  <si>
    <t>AAA f.9.2.1</t>
  </si>
  <si>
    <t>AAA f.9.2.2.2</t>
  </si>
  <si>
    <t>AAA f.9.3</t>
  </si>
  <si>
    <t>AAA f.9.4</t>
  </si>
  <si>
    <t>AAA f.9.5</t>
  </si>
  <si>
    <t>AAA f.9.6</t>
  </si>
  <si>
    <t>AAA f.9.7</t>
  </si>
  <si>
    <t>AAA f.9.8</t>
  </si>
  <si>
    <t>AAA f.9.9</t>
  </si>
  <si>
    <t>AAA f.9.10</t>
  </si>
  <si>
    <t>AAA f.9.11</t>
  </si>
  <si>
    <t>AAA f.9.12</t>
  </si>
  <si>
    <t>AAA f.9.13</t>
  </si>
  <si>
    <t>AAA f.9.14</t>
  </si>
  <si>
    <t>AAA f.9.15</t>
  </si>
  <si>
    <t>AAA f.9.16</t>
  </si>
  <si>
    <t>AAA f.9.17</t>
  </si>
  <si>
    <t>AAA f.9.18</t>
  </si>
  <si>
    <t>AAA f.9.19</t>
  </si>
  <si>
    <t>AAA f.9.20</t>
  </si>
  <si>
    <t>AAA f.9.21</t>
  </si>
  <si>
    <t>AAA f.9.22</t>
  </si>
  <si>
    <t>AAA f.9.23</t>
  </si>
  <si>
    <t>AAA f.9.24</t>
  </si>
  <si>
    <t>AAA f.9.25</t>
  </si>
  <si>
    <t>AAA f.9.26</t>
  </si>
  <si>
    <t>AAA f.9.27</t>
  </si>
  <si>
    <t>AAA f.9.28</t>
  </si>
  <si>
    <t>AAA f.9.27 bis</t>
  </si>
  <si>
    <t>AAA f.9.29</t>
  </si>
  <si>
    <t>AAA f.9.30</t>
  </si>
  <si>
    <t>AAA f.9.31</t>
  </si>
  <si>
    <t>AAA f.9.32</t>
  </si>
  <si>
    <t>AAA f.9.33</t>
  </si>
  <si>
    <t>AAA f.9.34</t>
  </si>
  <si>
    <t>AAA f.9.35</t>
  </si>
  <si>
    <t>AAA f.9.36</t>
  </si>
  <si>
    <t>AAA f.9.37</t>
  </si>
  <si>
    <t>AAA f.9.38</t>
  </si>
  <si>
    <t>AAA f.9.39</t>
  </si>
  <si>
    <t>AAA f.9.40</t>
  </si>
  <si>
    <t>AAA f.9.39 bis</t>
  </si>
  <si>
    <t>AAA f.9.41</t>
  </si>
  <si>
    <t>AAA f.9.42</t>
  </si>
  <si>
    <t>AAA f.9.43</t>
  </si>
  <si>
    <t>AAA f.9.44</t>
  </si>
  <si>
    <t>AAA f.9.45</t>
  </si>
  <si>
    <t>AAA f.9.46</t>
  </si>
  <si>
    <t>AAA f.9.47</t>
  </si>
  <si>
    <t>AAA f.9.48</t>
  </si>
  <si>
    <t>AAA f.9.49</t>
  </si>
  <si>
    <t>AAA f.9.50</t>
  </si>
  <si>
    <t>AAA f.9.51</t>
  </si>
  <si>
    <t>AAA f.9.52</t>
  </si>
  <si>
    <t>AAA f.9.53</t>
  </si>
  <si>
    <t>AAA f.9.54</t>
  </si>
  <si>
    <t>AAA f.9.55</t>
  </si>
  <si>
    <t>AAA f.9.56</t>
  </si>
  <si>
    <t>AAA f.9.57</t>
  </si>
  <si>
    <t>AAA f.9.58</t>
  </si>
  <si>
    <t>AAA f.9.59</t>
  </si>
  <si>
    <t>AAA f.9.60</t>
  </si>
  <si>
    <t>AAA f.9.59.1</t>
  </si>
  <si>
    <t>AAA f.9.59.2</t>
  </si>
  <si>
    <t>AAA f.9.59.3</t>
  </si>
  <si>
    <t>AAA f.9.59.4</t>
  </si>
  <si>
    <t>AAA f.9.59.5</t>
  </si>
  <si>
    <t>AAA f.9.59.6</t>
  </si>
  <si>
    <t>AAA f.9.59.7</t>
  </si>
  <si>
    <t>AAA f.9.59.8</t>
  </si>
  <si>
    <t>AAA f.9.59.9</t>
  </si>
  <si>
    <t>AAA f.9.59.10</t>
  </si>
  <si>
    <t>AAA f.9.59.11</t>
  </si>
  <si>
    <t>AAA f.9.59.12</t>
  </si>
  <si>
    <t>AAA f.9.59.13</t>
  </si>
  <si>
    <t>AAA f.9.59.14</t>
  </si>
  <si>
    <t>AAA f.9.59.15</t>
  </si>
  <si>
    <t>AAA f.9.61</t>
  </si>
  <si>
    <t>AAA f.9.62</t>
  </si>
  <si>
    <t>AAA f.9.63</t>
  </si>
  <si>
    <t>AAA f.9.64</t>
  </si>
  <si>
    <t>AAA f.9.65</t>
  </si>
  <si>
    <t>AAA f.9.66</t>
  </si>
  <si>
    <t>AAA f.9.67</t>
  </si>
  <si>
    <t>AAA f.9.68</t>
  </si>
  <si>
    <t>AAA f.9.69</t>
  </si>
  <si>
    <t>AAA f.9.70</t>
  </si>
  <si>
    <t>AAA f.9.71</t>
  </si>
  <si>
    <t>AAA f.9.72</t>
  </si>
  <si>
    <t>AAA f.9.73</t>
  </si>
  <si>
    <t>AAA f.9.74</t>
  </si>
  <si>
    <t>AAA f.9.75</t>
  </si>
  <si>
    <t>AAA f.9.76</t>
  </si>
  <si>
    <t>AAA f.9.77.1</t>
  </si>
  <si>
    <t>AAA f.9.77.2</t>
  </si>
  <si>
    <t>AAA f.9.78</t>
  </si>
  <si>
    <t>AAA f.9.79</t>
  </si>
  <si>
    <t>AAA f.9.80</t>
  </si>
  <si>
    <t>AAA f.9.81</t>
  </si>
  <si>
    <t>AAA f.9.82</t>
  </si>
  <si>
    <t>AAA f.9.83</t>
  </si>
  <si>
    <t>AAA f.9.84</t>
  </si>
  <si>
    <t>AAA f.9.85</t>
  </si>
  <si>
    <t>AAA f.9.86</t>
  </si>
  <si>
    <t>AAA f.9.87</t>
  </si>
  <si>
    <t>AAA f.9.88</t>
  </si>
  <si>
    <t>AAA f.9.89</t>
  </si>
  <si>
    <t>AAA f.9.90</t>
  </si>
  <si>
    <t>AAA f.9.91</t>
  </si>
  <si>
    <t>AAA f.9.92</t>
  </si>
  <si>
    <t>AAA f.9.93</t>
  </si>
  <si>
    <t>AAA f.9.94</t>
  </si>
  <si>
    <t>AAA f.9.95</t>
  </si>
  <si>
    <t>AAA f.9.96</t>
  </si>
  <si>
    <t>AAA f.9.97</t>
  </si>
  <si>
    <t>AAA f.9.98</t>
  </si>
  <si>
    <t>AAA f.9.99</t>
  </si>
  <si>
    <t>AAA f.9.100</t>
  </si>
  <si>
    <t>AAA f.9.101</t>
  </si>
  <si>
    <t>AAA f.9.102</t>
  </si>
  <si>
    <t>AAA f.9.103</t>
  </si>
  <si>
    <t>AAA f.9.104</t>
  </si>
  <si>
    <t>AAA f.9.105</t>
  </si>
  <si>
    <t>AAA f.9.106</t>
  </si>
  <si>
    <t>AAA f.9.107</t>
  </si>
  <si>
    <t>AAA f.9.108</t>
  </si>
  <si>
    <t>AAA f.9.109</t>
  </si>
  <si>
    <t>AAA f.9.110</t>
  </si>
  <si>
    <t>AAA f.9.111</t>
  </si>
  <si>
    <t>AAA f.9.112</t>
  </si>
  <si>
    <t>AAA f.9.113</t>
  </si>
  <si>
    <t>AAA f.9.114</t>
  </si>
  <si>
    <t>AAA f.9.115</t>
  </si>
  <si>
    <t>AAA f.9.116</t>
  </si>
  <si>
    <t>AAA f.9.117</t>
  </si>
  <si>
    <t>AAA f.9.118</t>
  </si>
  <si>
    <t>AAA f.9.119</t>
  </si>
  <si>
    <t>AAA f.9.120</t>
  </si>
  <si>
    <t>AAA f.9.121</t>
  </si>
  <si>
    <t>AAA f.9.122</t>
  </si>
  <si>
    <t>AAA f.9.123</t>
  </si>
  <si>
    <t>AAA f.9.124</t>
  </si>
  <si>
    <t>AAA f.9.125</t>
  </si>
  <si>
    <t>AAA f.9.126</t>
  </si>
  <si>
    <t>AAA f.9.127</t>
  </si>
  <si>
    <t>AAA f.9.128</t>
  </si>
  <si>
    <t>AAA f.9.129</t>
  </si>
  <si>
    <t>AAA f.9.130</t>
  </si>
  <si>
    <t>AAA f.9.131</t>
  </si>
  <si>
    <t>AAA f.9.132</t>
  </si>
  <si>
    <t>AAA f.9.133</t>
  </si>
  <si>
    <t>AAA f.9.134</t>
  </si>
  <si>
    <t>AAA f.9.135</t>
  </si>
  <si>
    <t>AAA f.9.136</t>
  </si>
  <si>
    <t>AAA f.9.137</t>
  </si>
  <si>
    <t>AAA f.9.138</t>
  </si>
  <si>
    <t>AAA f.9.139</t>
  </si>
  <si>
    <t>AAA f.9.140</t>
  </si>
  <si>
    <t>AAA f.9.141</t>
  </si>
  <si>
    <t>AAA f.9.142</t>
  </si>
  <si>
    <t>AAA f.9.143</t>
  </si>
  <si>
    <t>AAA f.9.144</t>
  </si>
  <si>
    <t>AAA f.9.145</t>
  </si>
  <si>
    <t>AAA f.9.146</t>
  </si>
  <si>
    <t>AAA f.9.151</t>
  </si>
  <si>
    <t>AAA f.9.152</t>
  </si>
  <si>
    <t>AAA f.9.153</t>
  </si>
  <si>
    <t>AAA f.9.154</t>
  </si>
  <si>
    <t>AAA f.9.155</t>
  </si>
  <si>
    <t>AAA f.9.156</t>
  </si>
  <si>
    <t>AAA f.9.157</t>
  </si>
  <si>
    <t>AAA f.9.158</t>
  </si>
  <si>
    <t>AAA f.9.159</t>
  </si>
  <si>
    <t>AAA f.9.160</t>
  </si>
  <si>
    <t>AAA f.9.161</t>
  </si>
  <si>
    <t>AAA f.9.162</t>
  </si>
  <si>
    <t>AAA f.9.163</t>
  </si>
  <si>
    <t>AAA f.9.164</t>
  </si>
  <si>
    <t>AAA f.9.165</t>
  </si>
  <si>
    <t>AAA f.9.166</t>
  </si>
  <si>
    <t>AAA f.9.167</t>
  </si>
  <si>
    <t>Aïn Roumane</t>
  </si>
  <si>
    <t>Bénian mta el Medjez</t>
  </si>
  <si>
    <t>Y</t>
  </si>
  <si>
    <t>Ben Afsoun</t>
  </si>
  <si>
    <t>El Ksour</t>
  </si>
  <si>
    <t>El Ksar</t>
  </si>
  <si>
    <t>Aïn Mokra</t>
  </si>
  <si>
    <t>Djenane el Bey</t>
  </si>
  <si>
    <t>Koudiat el Kirr</t>
  </si>
  <si>
    <t>Bordj Scander</t>
  </si>
  <si>
    <t>Ksar Fendek</t>
  </si>
  <si>
    <t>Ahmed ben Ali</t>
  </si>
  <si>
    <t>Sidi Naceur (Foy)</t>
  </si>
  <si>
    <t>La Robertsau</t>
  </si>
  <si>
    <t>Djendel</t>
  </si>
  <si>
    <t>Seba Regoud</t>
  </si>
  <si>
    <t>Gastu</t>
  </si>
  <si>
    <t>Hippo Regius</t>
  </si>
  <si>
    <t>Gharf el Artran</t>
  </si>
  <si>
    <t>Propriété Galea</t>
  </si>
  <si>
    <t>Ferme Karnaciati</t>
  </si>
  <si>
    <t>Ferme Aribaud</t>
  </si>
  <si>
    <t>Ferme Verdier</t>
  </si>
  <si>
    <t>Ascours</t>
  </si>
  <si>
    <t>Col de Fedjoudje</t>
  </si>
  <si>
    <t>Hammam Berda</t>
  </si>
  <si>
    <t>Koudia Sidi Amar</t>
  </si>
  <si>
    <t>Ghar el Djemaa</t>
  </si>
  <si>
    <t>Mechta Aïn Taya</t>
  </si>
  <si>
    <t>Aïn el Djahel</t>
  </si>
  <si>
    <t>Aïn Défla</t>
  </si>
  <si>
    <t>Bou Senib</t>
  </si>
  <si>
    <t>Roknia</t>
  </si>
  <si>
    <t xml:space="preserve">Aïn el Ksar </t>
  </si>
  <si>
    <t>Oum el Djojama</t>
  </si>
  <si>
    <t>El Mehitebe</t>
  </si>
  <si>
    <t>Guelâat Serdouk</t>
  </si>
  <si>
    <t>Henchir Djenane es Serir</t>
  </si>
  <si>
    <t>Henchir el Kerma</t>
  </si>
  <si>
    <t>Henchir mta Chabet Magrane</t>
  </si>
  <si>
    <t>Henchir Saïd</t>
  </si>
  <si>
    <t>Hammam Ouled Ali</t>
  </si>
  <si>
    <t>Henchir Ragouba</t>
  </si>
  <si>
    <t>Sidi Abdallah bou Chema</t>
  </si>
  <si>
    <t>Ksar mta el Aïoun</t>
  </si>
  <si>
    <t>Henchir Aïn el Trab</t>
  </si>
  <si>
    <t>Kellermann (Oued Touta)</t>
  </si>
  <si>
    <t>El Meregga</t>
  </si>
  <si>
    <t>El Mataoui</t>
  </si>
  <si>
    <t>Djenane Selmani</t>
  </si>
  <si>
    <t>Hammam Meskoutine</t>
  </si>
  <si>
    <t>Medjez Amar</t>
  </si>
  <si>
    <t>Henchir Besbessa</t>
  </si>
  <si>
    <t>Henchir bou Nahr</t>
  </si>
  <si>
    <t>Sidi Rzeig</t>
  </si>
  <si>
    <t>Dra el Kourat</t>
  </si>
  <si>
    <t>Henchir el Mekta</t>
  </si>
  <si>
    <t>Merdjet Henchir Tourkia</t>
  </si>
  <si>
    <t>Bir el Anani</t>
  </si>
  <si>
    <t>Djenane er Roumane</t>
  </si>
  <si>
    <t>Sedjarma</t>
  </si>
  <si>
    <t>Millesimo</t>
  </si>
  <si>
    <t>Henchir Maamoura</t>
  </si>
  <si>
    <t>Bir ez Zebda</t>
  </si>
  <si>
    <t>Guebar bou Aoun</t>
  </si>
  <si>
    <t>Bordj Sala Saksi</t>
  </si>
  <si>
    <t>Barral</t>
  </si>
  <si>
    <t>Bou Zitoun</t>
  </si>
  <si>
    <t>Ksar el Achour</t>
  </si>
  <si>
    <t>Niniba</t>
  </si>
  <si>
    <t>Duvivier</t>
  </si>
  <si>
    <t>Ksar el Kebch</t>
  </si>
  <si>
    <t>Henchir Torba</t>
  </si>
  <si>
    <t>Medjez Sfa</t>
  </si>
  <si>
    <t>Koudiat el Batoum</t>
  </si>
  <si>
    <t>Henchir Megsmeïa</t>
  </si>
  <si>
    <t>Koubba de Sidi Abd el Aziz</t>
  </si>
  <si>
    <t>Hadjar Mrakba</t>
  </si>
  <si>
    <t>Bordj Hamaoui</t>
  </si>
  <si>
    <t>Kef Béni Féredj</t>
  </si>
  <si>
    <t>Dar el Ghoula</t>
  </si>
  <si>
    <t>Hammam des Béni Salah</t>
  </si>
  <si>
    <t>AAA f.9.146.3</t>
  </si>
  <si>
    <t>AAA f.9.146.4</t>
  </si>
  <si>
    <t>AAA f.9.146.5</t>
  </si>
  <si>
    <t>AAA f.9.147</t>
  </si>
  <si>
    <t>AAA f.9.148</t>
  </si>
  <si>
    <t>AAA f.9.149</t>
  </si>
  <si>
    <t>AAA f.9.150</t>
  </si>
  <si>
    <t>AAA f.9.150 bis</t>
  </si>
  <si>
    <t>AAA f.9.168</t>
  </si>
  <si>
    <t>AAA f.9.169</t>
  </si>
  <si>
    <t>AAA f.9.170</t>
  </si>
  <si>
    <t>AAA f.9.171</t>
  </si>
  <si>
    <t>AAA f.9.172</t>
  </si>
  <si>
    <t>AAA f.9.173</t>
  </si>
  <si>
    <t>AAA f.9.174</t>
  </si>
  <si>
    <t>AAA f.9.175</t>
  </si>
  <si>
    <t>AAA f.9.176</t>
  </si>
  <si>
    <t>AAA f.9.177</t>
  </si>
  <si>
    <t>AAA f.9.178</t>
  </si>
  <si>
    <t>AAA f.9.179</t>
  </si>
  <si>
    <t>AAA f.9.180</t>
  </si>
  <si>
    <t>AAA f.9.181</t>
  </si>
  <si>
    <t>AAA f.9.182</t>
  </si>
  <si>
    <t>AAA f.9.183</t>
  </si>
  <si>
    <t>AAA f.9.184</t>
  </si>
  <si>
    <t>AAA f.9.185</t>
  </si>
  <si>
    <t>AAA f.9.186</t>
  </si>
  <si>
    <t>AAA f.9.187</t>
  </si>
  <si>
    <t>AAA f.9.188</t>
  </si>
  <si>
    <t>AAA f.9.189</t>
  </si>
  <si>
    <t>AAA f.9.190</t>
  </si>
  <si>
    <t>AAA f.9.191</t>
  </si>
  <si>
    <t>AAA f.9.192</t>
  </si>
  <si>
    <t>AAA f.9.193</t>
  </si>
  <si>
    <t>AAA f.9.194</t>
  </si>
  <si>
    <t>AAA f.9.193 bis</t>
  </si>
  <si>
    <t>AAA f.9.195</t>
  </si>
  <si>
    <t>AAA f.9.196</t>
  </si>
  <si>
    <t>AAA f.9.197</t>
  </si>
  <si>
    <t>AAA f.9.198</t>
  </si>
  <si>
    <t>AAA f.9.199</t>
  </si>
  <si>
    <t>AAA f.9.200</t>
  </si>
  <si>
    <t>AAA f.9.201</t>
  </si>
  <si>
    <t>AAA f.9.202</t>
  </si>
  <si>
    <t>AAA f.9.203</t>
  </si>
  <si>
    <t>AAA f.9.204</t>
  </si>
  <si>
    <t>AAA f.9.205</t>
  </si>
  <si>
    <t>AAA f.9.206</t>
  </si>
  <si>
    <t>AAA f.9.207</t>
  </si>
  <si>
    <t>AAA f.9.208</t>
  </si>
  <si>
    <t>AAA f.9.209</t>
  </si>
  <si>
    <t>AAA f.9.210</t>
  </si>
  <si>
    <t>AAA f.9.211</t>
  </si>
  <si>
    <t>AAA f.9.212</t>
  </si>
  <si>
    <t>AAA f.9.213</t>
  </si>
  <si>
    <t>AAA f.9.214</t>
  </si>
  <si>
    <t>AAA f.9.215</t>
  </si>
  <si>
    <t>AAA f.9.216</t>
  </si>
  <si>
    <t>AAA f.9.217</t>
  </si>
  <si>
    <t>AAA f.9.218</t>
  </si>
  <si>
    <t>AAA f.9.219</t>
  </si>
  <si>
    <t>AAA f.9.220</t>
  </si>
  <si>
    <t>AAA f.9.221</t>
  </si>
  <si>
    <t>AAA f.9.222</t>
  </si>
  <si>
    <t>AAA f.9.223</t>
  </si>
  <si>
    <t>AAA f.9.224</t>
  </si>
  <si>
    <t>AAA f.9.225</t>
  </si>
  <si>
    <t>AAA f.9.226</t>
  </si>
  <si>
    <t>AAA f.9.227</t>
  </si>
  <si>
    <t>AAA f.9.228</t>
  </si>
  <si>
    <t>AAA f.9.229</t>
  </si>
  <si>
    <t>AAA f.9.230</t>
  </si>
  <si>
    <t>AAA f.9.231</t>
  </si>
  <si>
    <t>AAA f.9.232</t>
  </si>
  <si>
    <t>AAA f.9.233</t>
  </si>
  <si>
    <t>AAA f.9.234</t>
  </si>
  <si>
    <t>AAA f.9.235</t>
  </si>
  <si>
    <t>AAA f.9.236</t>
  </si>
  <si>
    <t>AAA f.9.237</t>
  </si>
  <si>
    <t>AAA f.9.236 bis</t>
  </si>
  <si>
    <t>AAA f.9.238</t>
  </si>
  <si>
    <t>AAA f.9.239</t>
  </si>
  <si>
    <t>AAA f.9.240</t>
  </si>
  <si>
    <t>AAA f.9.241</t>
  </si>
  <si>
    <t>AAA f.9.242</t>
  </si>
  <si>
    <t>AAA f.9.243</t>
  </si>
  <si>
    <t>AAA f.9.244</t>
  </si>
  <si>
    <t>AAA f.9.245</t>
  </si>
  <si>
    <t>AAA f.9.246</t>
  </si>
  <si>
    <t>AAA f.9.247</t>
  </si>
  <si>
    <t>AAA f.9.248</t>
  </si>
  <si>
    <t>AAA f.9.249</t>
  </si>
  <si>
    <t>AAA f.9.250</t>
  </si>
  <si>
    <t>AAA f.9.251</t>
  </si>
  <si>
    <t>AAA f.9.252</t>
  </si>
  <si>
    <t>AAA f.9.253</t>
  </si>
  <si>
    <t>Bordj Allegro</t>
  </si>
  <si>
    <r>
      <t>Ruines romaines, au N.-E. et à l'E. du col de Fedjoudje : à un kilomètre au S.-S.-O., à Mrabet Ali; à 800 mètres à l'O. de la mechta el Abbena. Carte au 50.000</t>
    </r>
    <r>
      <rPr>
        <vertAlign val="superscript"/>
        <sz val="12"/>
        <color rgb="FFFF0000"/>
        <rFont val="Times New Roman"/>
        <family val="1"/>
      </rPr>
      <t>e</t>
    </r>
    <r>
      <rPr>
        <sz val="12"/>
        <color rgb="FFFF0000"/>
        <rFont val="Times New Roman"/>
        <family val="1"/>
      </rPr>
      <t xml:space="preserve"> (conf. Mercier, l. c., p. 562).</t>
    </r>
  </si>
  <si>
    <t>Cave</t>
  </si>
  <si>
    <t>Overbuilt</t>
  </si>
  <si>
    <t xml:space="preserve">Aquae Thibilitanae </t>
  </si>
  <si>
    <r>
      <t>Ruines romaines, à Sidi Rzeig, au-dessus de l'oued Frarah, rive gauche. Carte au 50.000</t>
    </r>
    <r>
      <rPr>
        <vertAlign val="superscript"/>
        <sz val="12"/>
        <color theme="1"/>
        <rFont val="Times New Roman"/>
        <family val="1"/>
      </rPr>
      <t>e</t>
    </r>
    <r>
      <rPr>
        <sz val="12"/>
        <color theme="1"/>
        <rFont val="Times New Roman"/>
        <family val="1"/>
      </rPr>
      <t>.</t>
    </r>
  </si>
  <si>
    <t>Destroyed</t>
  </si>
  <si>
    <t>Construction</t>
  </si>
  <si>
    <t>Cultivation</t>
  </si>
  <si>
    <t>bordj Samar</t>
  </si>
  <si>
    <t xml:space="preserve">Ben Belkassem </t>
  </si>
  <si>
    <t>Bou Nousmaya</t>
  </si>
  <si>
    <t>Certainty</t>
  </si>
  <si>
    <t>1</t>
  </si>
  <si>
    <t>Seen</t>
  </si>
  <si>
    <t>N</t>
  </si>
  <si>
    <t>?</t>
  </si>
  <si>
    <t>Adjusted</t>
  </si>
  <si>
    <t>xcoord</t>
  </si>
  <si>
    <t>ycoord</t>
  </si>
  <si>
    <t>Point</t>
  </si>
  <si>
    <t>Dam</t>
  </si>
  <si>
    <t>Borne</t>
  </si>
  <si>
    <t>Quelques pierres</t>
  </si>
  <si>
    <t xml:space="preserve">Quarry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</si>
</sst>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b/>
      <sz val="12"/>
      <color theme="1"/>
      <name val="Calibri"/>
      <family val="2"/>
      <scheme val="minor"/>
    </font>
    <font>
      <sz val="12"/>
      <color rgb="FF000000"/>
      <name val="Times New Roman"/>
      <family val="1"/>
    </font>
    <font>
      <vertAlign val="superscript"/>
      <sz val="12"/>
      <color rgb="FF000000"/>
      <name val="Times New Roman"/>
      <family val="1"/>
    </font>
    <font>
      <b/>
      <sz val="12"/>
      <color rgb="FF000000"/>
      <name val="Times New Roman"/>
      <family val="1"/>
    </font>
    <font>
      <sz val="12"/>
      <color rgb="FFFF0000"/>
      <name val="Calibri (Body)"/>
    </font>
    <font>
      <sz val="12"/>
      <color rgb="FFFF0000"/>
      <name val="Times New Roman"/>
      <family val="1"/>
    </font>
    <font>
      <sz val="12"/>
      <color theme="1"/>
      <name val="Times New Roman"/>
      <family val="1"/>
    </font>
    <font>
      <i/>
      <sz val="12"/>
      <color rgb="FF000000"/>
      <name val="Times New Roman"/>
      <family val="1"/>
    </font>
    <font>
      <sz val="12"/>
      <color rgb="FFFF0000"/>
      <name val="Calibri"/>
      <family val="2"/>
      <scheme val="minor"/>
    </font>
    <font>
      <vertAlign val="superscript"/>
      <sz val="12"/>
      <color rgb="FFFF0000"/>
      <name val="Times New Roman"/>
      <family val="1"/>
    </font>
    <font>
      <vertAlign val="superscript"/>
      <sz val="12"/>
      <color theme="1"/>
      <name val="Times New Roman"/>
      <family val="1"/>
    </font>
  </fonts>
  <fills count="2">
    <fill>
      <patternFill patternType="none"/>
    </fill>
    <fill>
      <patternFill patternType="gray125"/>
    </fill>
  </fills>
  <borders count="5">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s>
  <cellStyleXfs count="1">
    <xf numFmtId="0" fontId="0" fillId="0" borderId="0"/>
  </cellStyleXfs>
  <cellXfs count="19">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4" fillId="0" borderId="1" xfId="0" applyFont="1" applyBorder="1" applyAlignment="1">
      <alignment horizontal="justify" vertical="center" wrapText="1"/>
    </xf>
    <xf numFmtId="0" fontId="4" fillId="0" borderId="2" xfId="0" applyFont="1" applyBorder="1" applyAlignment="1">
      <alignment horizontal="justify" vertical="center" wrapText="1"/>
    </xf>
    <xf numFmtId="0" fontId="1" fillId="0" borderId="0" xfId="0" applyFont="1"/>
    <xf numFmtId="0" fontId="5" fillId="0" borderId="0" xfId="0" applyFont="1"/>
    <xf numFmtId="0" fontId="1" fillId="0" borderId="0" xfId="0" applyFont="1" applyAlignment="1">
      <alignment horizontal="center"/>
    </xf>
    <xf numFmtId="0" fontId="2" fillId="0" borderId="4" xfId="0" applyFont="1" applyBorder="1" applyAlignment="1">
      <alignment vertical="center" wrapText="1"/>
    </xf>
    <xf numFmtId="0" fontId="8" fillId="0" borderId="4" xfId="0" applyFont="1" applyBorder="1" applyAlignment="1">
      <alignment vertical="center" wrapText="1"/>
    </xf>
    <xf numFmtId="0" fontId="6" fillId="0" borderId="1" xfId="0" applyFont="1" applyBorder="1" applyAlignment="1">
      <alignment vertical="center" wrapText="1"/>
    </xf>
    <xf numFmtId="0" fontId="6" fillId="0" borderId="4" xfId="0" applyFont="1" applyBorder="1" applyAlignment="1">
      <alignment vertical="center" wrapText="1"/>
    </xf>
    <xf numFmtId="0" fontId="9" fillId="0" borderId="0" xfId="0" applyFont="1"/>
    <xf numFmtId="0" fontId="6" fillId="0" borderId="3" xfId="0" applyFont="1" applyBorder="1" applyAlignment="1">
      <alignment vertical="center" wrapText="1"/>
    </xf>
    <xf numFmtId="0" fontId="7" fillId="0" borderId="1" xfId="0" applyFont="1" applyBorder="1" applyAlignment="1">
      <alignment vertical="center" wrapText="1"/>
    </xf>
    <xf numFmtId="0" fontId="7" fillId="0" borderId="4" xfId="0" applyFont="1" applyBorder="1" applyAlignment="1">
      <alignment vertical="center" wrapText="1"/>
    </xf>
    <xf numFmtId="0" fontId="7" fillId="0" borderId="3" xfId="0" applyFont="1" applyBorder="1" applyAlignment="1">
      <alignment vertical="center" wrapText="1"/>
    </xf>
    <xf numFmtId="0" fontId="4" fillId="0" borderId="0" xfId="0" applyFont="1" applyAlignment="1">
      <alignment horizontal="justify" vertic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79"/>
  <sheetViews>
    <sheetView tabSelected="1" topLeftCell="S1" zoomScale="70" zoomScaleNormal="70" workbookViewId="0">
      <selection activeCell="AL1" sqref="AL1:AO1"/>
    </sheetView>
  </sheetViews>
  <sheetFormatPr defaultColWidth="11.19921875" defaultRowHeight="15.6"/>
  <cols>
    <col min="1" max="1" width="12.19921875" customWidth="1"/>
    <col min="7" max="7" width="12.5" bestFit="1" customWidth="1"/>
    <col min="8" max="8" width="40.5" bestFit="1" customWidth="1"/>
    <col min="12" max="12" width="12.5" bestFit="1" customWidth="1"/>
    <col min="13" max="13" width="12.5" customWidth="1"/>
    <col min="14" max="14" width="108.5" customWidth="1"/>
  </cols>
  <sheetData>
    <row r="1" spans="1:41" s="6" customFormat="1" ht="31.95" customHeight="1" thickBot="1">
      <c r="A1" s="4" t="s">
        <v>1</v>
      </c>
      <c r="B1" s="8" t="s">
        <v>2</v>
      </c>
      <c r="C1" t="s">
        <v>673</v>
      </c>
      <c r="D1" t="s">
        <v>675</v>
      </c>
      <c r="E1" t="s">
        <v>678</v>
      </c>
      <c r="F1" t="s">
        <v>679</v>
      </c>
      <c r="G1" t="s">
        <v>680</v>
      </c>
      <c r="H1" s="5" t="s">
        <v>681</v>
      </c>
      <c r="I1" s="5" t="s">
        <v>3</v>
      </c>
      <c r="J1" s="5" t="s">
        <v>4</v>
      </c>
      <c r="K1" s="18" t="s">
        <v>667</v>
      </c>
      <c r="L1" s="18" t="s">
        <v>668</v>
      </c>
      <c r="M1" s="18" t="s">
        <v>669</v>
      </c>
      <c r="N1" s="8" t="s">
        <v>0</v>
      </c>
      <c r="O1" s="6" t="s">
        <v>5</v>
      </c>
      <c r="P1" s="6" t="s">
        <v>6</v>
      </c>
      <c r="Q1" s="6" t="s">
        <v>7</v>
      </c>
      <c r="R1" s="6" t="s">
        <v>8</v>
      </c>
      <c r="S1" s="6" t="s">
        <v>9</v>
      </c>
      <c r="T1" s="6" t="s">
        <v>10</v>
      </c>
      <c r="U1" s="6" t="s">
        <v>11</v>
      </c>
      <c r="V1" s="6" t="s">
        <v>12</v>
      </c>
      <c r="W1" s="6" t="s">
        <v>13</v>
      </c>
      <c r="X1" s="6" t="s">
        <v>14</v>
      </c>
      <c r="Y1" s="6" t="s">
        <v>15</v>
      </c>
      <c r="Z1" s="6" t="s">
        <v>16</v>
      </c>
      <c r="AA1" s="6" t="s">
        <v>17</v>
      </c>
      <c r="AB1" s="6" t="s">
        <v>18</v>
      </c>
      <c r="AC1" s="6" t="s">
        <v>19</v>
      </c>
      <c r="AD1" s="6" t="s">
        <v>20</v>
      </c>
      <c r="AE1" s="6" t="s">
        <v>21</v>
      </c>
      <c r="AF1" s="6" t="s">
        <v>22</v>
      </c>
      <c r="AG1" s="6" t="s">
        <v>23</v>
      </c>
      <c r="AH1" s="6" t="s">
        <v>19</v>
      </c>
      <c r="AI1" s="6" t="s">
        <v>24</v>
      </c>
      <c r="AJ1" s="6" t="s">
        <v>25</v>
      </c>
      <c r="AK1" s="6" t="s">
        <v>26</v>
      </c>
      <c r="AL1" s="6" t="s">
        <v>682</v>
      </c>
      <c r="AM1" s="6" t="s">
        <v>683</v>
      </c>
      <c r="AN1" s="6" t="s">
        <v>684</v>
      </c>
      <c r="AO1" s="6" t="s">
        <v>685</v>
      </c>
    </row>
    <row r="2" spans="1:41" ht="16.2" thickBot="1">
      <c r="A2" s="1" t="s">
        <v>301</v>
      </c>
      <c r="B2" s="1">
        <v>1</v>
      </c>
      <c r="C2">
        <v>1</v>
      </c>
      <c r="D2" t="s">
        <v>676</v>
      </c>
      <c r="E2" t="s">
        <v>676</v>
      </c>
      <c r="F2">
        <v>7.0892519230732693</v>
      </c>
      <c r="G2">
        <v>36.891393075841137</v>
      </c>
      <c r="H2" t="str">
        <f t="shared" ref="H2:H65" si="0">CONCATENATE("POINT(",F2," ",G2,")")</f>
        <v>POINT(7.08925192307327 36.8913930758411)</v>
      </c>
      <c r="I2" t="s">
        <v>483</v>
      </c>
      <c r="N2" s="2" t="s">
        <v>27</v>
      </c>
      <c r="U2" t="s">
        <v>485</v>
      </c>
    </row>
    <row r="3" spans="1:41" ht="63" thickBot="1">
      <c r="A3" s="1" t="s">
        <v>302</v>
      </c>
      <c r="B3" s="9">
        <v>2.1</v>
      </c>
      <c r="C3">
        <v>1</v>
      </c>
      <c r="D3" t="s">
        <v>676</v>
      </c>
      <c r="E3" t="s">
        <v>485</v>
      </c>
      <c r="F3">
        <v>7.065247475186637</v>
      </c>
      <c r="G3">
        <v>36.888362436335271</v>
      </c>
      <c r="H3" t="str">
        <f t="shared" si="0"/>
        <v>POINT(7.06524747518664 36.8883624363353)</v>
      </c>
      <c r="N3" s="3" t="s">
        <v>28</v>
      </c>
      <c r="U3" t="s">
        <v>485</v>
      </c>
      <c r="AF3" t="s">
        <v>485</v>
      </c>
    </row>
    <row r="4" spans="1:41" ht="63" thickBot="1">
      <c r="A4" s="1" t="s">
        <v>303</v>
      </c>
      <c r="B4" s="9">
        <v>2.2000000000000002</v>
      </c>
      <c r="C4">
        <v>1</v>
      </c>
      <c r="D4" t="s">
        <v>676</v>
      </c>
      <c r="E4" t="s">
        <v>485</v>
      </c>
      <c r="F4">
        <v>7.0207015067705836</v>
      </c>
      <c r="G4">
        <v>36.876725329861479</v>
      </c>
      <c r="H4" t="str">
        <f t="shared" si="0"/>
        <v>POINT(7.02070150677058 36.8767253298615)</v>
      </c>
      <c r="N4" s="3" t="s">
        <v>28</v>
      </c>
      <c r="U4" t="s">
        <v>485</v>
      </c>
    </row>
    <row r="5" spans="1:41" ht="31.8" thickBot="1">
      <c r="A5" s="1" t="s">
        <v>304</v>
      </c>
      <c r="B5" s="9">
        <v>3</v>
      </c>
      <c r="C5">
        <v>2</v>
      </c>
      <c r="D5" t="s">
        <v>485</v>
      </c>
      <c r="E5" t="s">
        <v>485</v>
      </c>
      <c r="F5">
        <v>7.0950409716061156</v>
      </c>
      <c r="G5">
        <v>36.897381337686191</v>
      </c>
      <c r="H5" t="str">
        <f t="shared" si="0"/>
        <v>POINT(7.09504097160612 36.8973813376862)</v>
      </c>
      <c r="N5" s="3" t="s">
        <v>29</v>
      </c>
      <c r="AD5" s="7"/>
      <c r="AF5" t="s">
        <v>485</v>
      </c>
    </row>
    <row r="6" spans="1:41" ht="187.8" thickBot="1">
      <c r="A6" s="1" t="s">
        <v>305</v>
      </c>
      <c r="B6" s="9">
        <v>4</v>
      </c>
      <c r="C6">
        <v>2</v>
      </c>
      <c r="D6" t="s">
        <v>676</v>
      </c>
      <c r="E6" t="s">
        <v>485</v>
      </c>
      <c r="F6">
        <v>7.1581817590858412</v>
      </c>
      <c r="G6">
        <v>36.91434917590491</v>
      </c>
      <c r="H6" t="str">
        <f t="shared" si="0"/>
        <v>POINT(7.15818175908584 36.9143491759049)</v>
      </c>
      <c r="I6" t="s">
        <v>484</v>
      </c>
      <c r="N6" s="3" t="s">
        <v>30</v>
      </c>
      <c r="P6" t="s">
        <v>485</v>
      </c>
    </row>
    <row r="7" spans="1:41" ht="16.2" thickBot="1">
      <c r="A7" s="1" t="s">
        <v>306</v>
      </c>
      <c r="B7" s="9">
        <v>5</v>
      </c>
      <c r="C7">
        <v>2</v>
      </c>
      <c r="D7" t="s">
        <v>676</v>
      </c>
      <c r="E7" t="s">
        <v>485</v>
      </c>
      <c r="F7">
        <v>7.5669164053974471</v>
      </c>
      <c r="G7">
        <v>36.973837850790318</v>
      </c>
      <c r="H7" t="str">
        <f t="shared" si="0"/>
        <v>POINT(7.56691640539745 36.9738378507903)</v>
      </c>
      <c r="N7" s="3" t="s">
        <v>31</v>
      </c>
      <c r="P7" t="s">
        <v>485</v>
      </c>
    </row>
    <row r="8" spans="1:41" ht="16.2" thickBot="1">
      <c r="A8" s="1" t="s">
        <v>307</v>
      </c>
      <c r="B8" s="9">
        <v>6</v>
      </c>
      <c r="C8">
        <v>1</v>
      </c>
      <c r="D8" t="s">
        <v>676</v>
      </c>
      <c r="E8" t="s">
        <v>485</v>
      </c>
      <c r="F8">
        <v>7.6037184956382076</v>
      </c>
      <c r="G8">
        <v>36.965128999016848</v>
      </c>
      <c r="H8" t="str">
        <f t="shared" si="0"/>
        <v>POINT(7.60371849563821 36.9651289990168)</v>
      </c>
      <c r="N8" s="3" t="s">
        <v>32</v>
      </c>
    </row>
    <row r="9" spans="1:41" ht="63" thickBot="1">
      <c r="A9" s="1" t="s">
        <v>308</v>
      </c>
      <c r="B9" s="9">
        <v>7</v>
      </c>
      <c r="C9">
        <v>2</v>
      </c>
      <c r="D9" t="s">
        <v>677</v>
      </c>
      <c r="E9" t="s">
        <v>485</v>
      </c>
      <c r="F9">
        <v>7.6219951164925206</v>
      </c>
      <c r="G9">
        <v>36.960580469013109</v>
      </c>
      <c r="H9" t="str">
        <f t="shared" si="0"/>
        <v>POINT(7.62199511649252 36.9605804690131)</v>
      </c>
      <c r="N9" s="3" t="s">
        <v>33</v>
      </c>
      <c r="P9" t="s">
        <v>485</v>
      </c>
    </row>
    <row r="10" spans="1:41" ht="31.8" thickBot="1">
      <c r="A10" s="1" t="s">
        <v>309</v>
      </c>
      <c r="B10" s="9">
        <v>8</v>
      </c>
      <c r="C10">
        <v>2</v>
      </c>
      <c r="D10" t="s">
        <v>676</v>
      </c>
      <c r="E10" t="s">
        <v>485</v>
      </c>
      <c r="F10">
        <v>7.7005264797769346</v>
      </c>
      <c r="G10">
        <v>36.951822774398977</v>
      </c>
      <c r="H10" t="str">
        <f t="shared" si="0"/>
        <v>POINT(7.70052647977693 36.951822774399)</v>
      </c>
      <c r="N10" s="3" t="s">
        <v>34</v>
      </c>
    </row>
    <row r="11" spans="1:41" ht="78.599999999999994" thickBot="1">
      <c r="A11" s="1" t="s">
        <v>310</v>
      </c>
      <c r="B11" s="9">
        <v>9</v>
      </c>
      <c r="C11">
        <v>4</v>
      </c>
      <c r="D11" t="s">
        <v>485</v>
      </c>
      <c r="E11" t="s">
        <v>485</v>
      </c>
      <c r="F11">
        <v>7.7782010384618649</v>
      </c>
      <c r="G11">
        <v>36.964005596474877</v>
      </c>
      <c r="H11" t="str">
        <f t="shared" si="0"/>
        <v>POINT(7.77820103846186 36.9640055964749)</v>
      </c>
      <c r="N11" s="3" t="s">
        <v>35</v>
      </c>
    </row>
    <row r="12" spans="1:41" ht="141" thickBot="1">
      <c r="A12" s="1" t="s">
        <v>311</v>
      </c>
      <c r="B12" s="9">
        <v>10</v>
      </c>
      <c r="C12">
        <v>1</v>
      </c>
      <c r="D12" t="s">
        <v>676</v>
      </c>
      <c r="E12" t="s">
        <v>676</v>
      </c>
      <c r="F12">
        <v>7.7565185276118749</v>
      </c>
      <c r="G12">
        <v>36.927063664925313</v>
      </c>
      <c r="H12" t="str">
        <f t="shared" si="0"/>
        <v>POINT(7.75651852761187 36.9270636649253)</v>
      </c>
      <c r="I12" t="s">
        <v>486</v>
      </c>
      <c r="N12" s="3" t="s">
        <v>36</v>
      </c>
    </row>
    <row r="13" spans="1:41" ht="31.8" thickBot="1">
      <c r="A13" s="1" t="s">
        <v>312</v>
      </c>
      <c r="B13" s="9">
        <v>11</v>
      </c>
      <c r="C13">
        <v>1</v>
      </c>
      <c r="D13" t="s">
        <v>676</v>
      </c>
      <c r="E13" t="s">
        <v>485</v>
      </c>
      <c r="F13">
        <v>7.558696110742873</v>
      </c>
      <c r="G13">
        <v>36.912329981027952</v>
      </c>
      <c r="H13" t="str">
        <f t="shared" si="0"/>
        <v>POINT(7.55869611074287 36.912329981028)</v>
      </c>
      <c r="N13" s="3" t="s">
        <v>37</v>
      </c>
      <c r="P13" t="s">
        <v>485</v>
      </c>
    </row>
    <row r="14" spans="1:41" ht="390.6" thickBot="1">
      <c r="A14" s="1" t="s">
        <v>313</v>
      </c>
      <c r="B14" s="9">
        <v>12</v>
      </c>
      <c r="C14">
        <v>2</v>
      </c>
      <c r="D14" t="s">
        <v>677</v>
      </c>
      <c r="E14" t="s">
        <v>485</v>
      </c>
      <c r="F14">
        <v>7.6799350830753426</v>
      </c>
      <c r="G14">
        <v>36.930530906203778</v>
      </c>
      <c r="H14" t="str">
        <f t="shared" si="0"/>
        <v>POINT(7.67993508307534 36.9305309062038)</v>
      </c>
      <c r="N14" s="3" t="s">
        <v>38</v>
      </c>
      <c r="P14" t="s">
        <v>485</v>
      </c>
    </row>
    <row r="15" spans="1:41" ht="78.599999999999994" thickBot="1">
      <c r="A15" s="1" t="s">
        <v>314</v>
      </c>
      <c r="B15" s="9">
        <v>13</v>
      </c>
      <c r="C15">
        <v>2</v>
      </c>
      <c r="D15" t="s">
        <v>676</v>
      </c>
      <c r="E15" t="s">
        <v>485</v>
      </c>
      <c r="F15">
        <v>7.6608581666400957</v>
      </c>
      <c r="G15">
        <v>36.904824515364169</v>
      </c>
      <c r="H15" t="str">
        <f t="shared" si="0"/>
        <v>POINT(7.6608581666401 36.9048245153642)</v>
      </c>
      <c r="N15" s="3" t="s">
        <v>39</v>
      </c>
      <c r="U15" t="s">
        <v>485</v>
      </c>
      <c r="AF15" t="s">
        <v>485</v>
      </c>
    </row>
    <row r="16" spans="1:41" ht="47.4" thickBot="1">
      <c r="A16" s="1" t="s">
        <v>315</v>
      </c>
      <c r="B16" s="9">
        <v>14</v>
      </c>
      <c r="C16">
        <v>1</v>
      </c>
      <c r="D16" t="s">
        <v>676</v>
      </c>
      <c r="E16" t="s">
        <v>676</v>
      </c>
      <c r="F16">
        <v>7.7130070885248374</v>
      </c>
      <c r="G16">
        <v>36.893684500261699</v>
      </c>
      <c r="H16" t="str">
        <f t="shared" si="0"/>
        <v>POINT(7.71300708852484 36.8936845002617)</v>
      </c>
      <c r="N16" s="3" t="s">
        <v>40</v>
      </c>
      <c r="U16" t="s">
        <v>485</v>
      </c>
    </row>
    <row r="17" spans="1:16" ht="31.8" thickBot="1">
      <c r="A17" s="1" t="s">
        <v>316</v>
      </c>
      <c r="B17" s="9">
        <v>15</v>
      </c>
      <c r="C17">
        <v>1</v>
      </c>
      <c r="D17" t="s">
        <v>676</v>
      </c>
      <c r="E17" t="s">
        <v>676</v>
      </c>
      <c r="F17">
        <v>7.6949147797574859</v>
      </c>
      <c r="G17">
        <v>36.888988615813957</v>
      </c>
      <c r="H17" t="str">
        <f t="shared" si="0"/>
        <v>POINT(7.69491477975749 36.888988615814)</v>
      </c>
      <c r="N17" s="3" t="s">
        <v>41</v>
      </c>
      <c r="P17" t="s">
        <v>485</v>
      </c>
    </row>
    <row r="18" spans="1:16" ht="31.8" thickBot="1">
      <c r="A18" s="1" t="s">
        <v>317</v>
      </c>
      <c r="B18" s="9">
        <v>16</v>
      </c>
      <c r="C18">
        <v>1</v>
      </c>
      <c r="D18" t="s">
        <v>676</v>
      </c>
      <c r="E18" t="s">
        <v>676</v>
      </c>
      <c r="F18">
        <v>7.7271721541217593</v>
      </c>
      <c r="G18">
        <v>36.902844314102282</v>
      </c>
      <c r="H18" t="str">
        <f t="shared" si="0"/>
        <v>POINT(7.72717215412176 36.9028443141023)</v>
      </c>
      <c r="N18" s="3" t="s">
        <v>42</v>
      </c>
      <c r="P18" t="s">
        <v>485</v>
      </c>
    </row>
    <row r="19" spans="1:16" ht="16.2" thickBot="1">
      <c r="A19" s="1" t="s">
        <v>318</v>
      </c>
      <c r="B19" s="9">
        <v>17</v>
      </c>
      <c r="C19">
        <v>2</v>
      </c>
      <c r="D19" t="s">
        <v>485</v>
      </c>
      <c r="E19" t="s">
        <v>485</v>
      </c>
      <c r="F19">
        <v>7.331463194710846</v>
      </c>
      <c r="G19">
        <v>36.921360585756702</v>
      </c>
      <c r="H19" t="str">
        <f t="shared" si="0"/>
        <v>POINT(7.33146319471085 36.9213605857567)</v>
      </c>
      <c r="N19" s="3" t="s">
        <v>43</v>
      </c>
    </row>
    <row r="20" spans="1:16" ht="141" thickBot="1">
      <c r="A20" s="1" t="s">
        <v>319</v>
      </c>
      <c r="B20" s="9">
        <v>18</v>
      </c>
      <c r="C20">
        <v>1</v>
      </c>
      <c r="D20" t="s">
        <v>676</v>
      </c>
      <c r="E20" t="s">
        <v>676</v>
      </c>
      <c r="F20">
        <v>7.4514391593879994</v>
      </c>
      <c r="G20">
        <v>36.883723334004173</v>
      </c>
      <c r="H20" t="str">
        <f t="shared" si="0"/>
        <v>POINT(7.451439159388 36.8837233340042)</v>
      </c>
      <c r="N20" s="3" t="s">
        <v>44</v>
      </c>
    </row>
    <row r="21" spans="1:16" ht="31.8" thickBot="1">
      <c r="A21" s="1" t="s">
        <v>320</v>
      </c>
      <c r="B21" s="9">
        <v>19</v>
      </c>
      <c r="C21">
        <v>2</v>
      </c>
      <c r="D21" t="s">
        <v>676</v>
      </c>
      <c r="E21" t="s">
        <v>485</v>
      </c>
      <c r="F21">
        <v>7.4657060299102822</v>
      </c>
      <c r="G21">
        <v>36.879666659144341</v>
      </c>
      <c r="H21" t="str">
        <f t="shared" si="0"/>
        <v>POINT(7.46570602991028 36.8796666591443)</v>
      </c>
      <c r="N21" s="3" t="s">
        <v>45</v>
      </c>
      <c r="P21" t="s">
        <v>485</v>
      </c>
    </row>
    <row r="22" spans="1:16" ht="47.4" thickBot="1">
      <c r="A22" s="1" t="s">
        <v>321</v>
      </c>
      <c r="B22" s="9">
        <v>20</v>
      </c>
      <c r="C22">
        <v>2</v>
      </c>
      <c r="D22" t="s">
        <v>485</v>
      </c>
      <c r="E22" t="s">
        <v>485</v>
      </c>
      <c r="F22">
        <v>7.5236362099495064</v>
      </c>
      <c r="G22">
        <v>36.880583705393533</v>
      </c>
      <c r="H22" t="str">
        <f t="shared" si="0"/>
        <v>POINT(7.52363620994951 36.8805837053935)</v>
      </c>
      <c r="I22" t="s">
        <v>488</v>
      </c>
      <c r="N22" s="3" t="s">
        <v>46</v>
      </c>
    </row>
    <row r="23" spans="1:16" ht="50.4" thickBot="1">
      <c r="A23" s="1" t="s">
        <v>322</v>
      </c>
      <c r="B23" s="9">
        <v>21</v>
      </c>
      <c r="C23">
        <v>1</v>
      </c>
      <c r="D23" t="s">
        <v>676</v>
      </c>
      <c r="E23" t="s">
        <v>676</v>
      </c>
      <c r="F23">
        <v>7.4225239951462543</v>
      </c>
      <c r="G23">
        <v>36.862714198803147</v>
      </c>
      <c r="H23" t="str">
        <f t="shared" si="0"/>
        <v>POINT(7.42252399514625 36.8627141988031)</v>
      </c>
      <c r="I23" t="s">
        <v>487</v>
      </c>
      <c r="N23" s="3" t="s">
        <v>47</v>
      </c>
    </row>
    <row r="24" spans="1:16" ht="19.2" thickBot="1">
      <c r="A24" s="1" t="s">
        <v>323</v>
      </c>
      <c r="B24" s="9">
        <v>22</v>
      </c>
      <c r="C24">
        <v>1</v>
      </c>
      <c r="D24" t="s">
        <v>676</v>
      </c>
      <c r="E24" t="s">
        <v>485</v>
      </c>
      <c r="F24">
        <v>7.3800294624666796</v>
      </c>
      <c r="G24">
        <v>36.827138000605153</v>
      </c>
      <c r="H24" t="str">
        <f t="shared" si="0"/>
        <v>POINT(7.38002946246668 36.8271380006052)</v>
      </c>
      <c r="N24" s="3" t="s">
        <v>48</v>
      </c>
      <c r="P24" t="s">
        <v>485</v>
      </c>
    </row>
    <row r="25" spans="1:16" ht="16.2" thickBot="1">
      <c r="A25" s="1" t="s">
        <v>324</v>
      </c>
      <c r="B25" s="9">
        <v>23</v>
      </c>
      <c r="C25">
        <v>2</v>
      </c>
      <c r="D25" t="s">
        <v>676</v>
      </c>
      <c r="E25" t="s">
        <v>485</v>
      </c>
      <c r="F25">
        <v>7.4434489932452514</v>
      </c>
      <c r="G25">
        <v>36.844085930743049</v>
      </c>
      <c r="H25" t="str">
        <f t="shared" si="0"/>
        <v>POINT(7.44344899324525 36.844085930743)</v>
      </c>
      <c r="I25" t="s">
        <v>489</v>
      </c>
      <c r="N25" s="3" t="s">
        <v>49</v>
      </c>
    </row>
    <row r="26" spans="1:16" ht="31.8" thickBot="1">
      <c r="A26" s="1" t="s">
        <v>325</v>
      </c>
      <c r="B26" s="9">
        <v>24</v>
      </c>
      <c r="C26">
        <v>1</v>
      </c>
      <c r="D26" t="s">
        <v>676</v>
      </c>
      <c r="E26" t="s">
        <v>485</v>
      </c>
      <c r="F26">
        <v>7.5331639220183586</v>
      </c>
      <c r="G26">
        <v>36.844068014366862</v>
      </c>
      <c r="H26" t="str">
        <f t="shared" si="0"/>
        <v>POINT(7.53316392201836 36.8440680143669)</v>
      </c>
      <c r="N26" s="3" t="s">
        <v>50</v>
      </c>
    </row>
    <row r="27" spans="1:16" ht="66" thickBot="1">
      <c r="A27" s="1" t="s">
        <v>326</v>
      </c>
      <c r="B27" s="9">
        <v>25</v>
      </c>
      <c r="C27">
        <v>2</v>
      </c>
      <c r="D27" t="s">
        <v>677</v>
      </c>
      <c r="E27" t="s">
        <v>485</v>
      </c>
      <c r="F27">
        <v>7.5631843447282154</v>
      </c>
      <c r="G27">
        <v>36.840022417996579</v>
      </c>
      <c r="H27" t="str">
        <f t="shared" si="0"/>
        <v>POINT(7.56318434472822 36.8400224179966)</v>
      </c>
      <c r="N27" s="3" t="s">
        <v>51</v>
      </c>
      <c r="P27" t="s">
        <v>485</v>
      </c>
    </row>
    <row r="28" spans="1:16" ht="31.8" thickBot="1">
      <c r="A28" s="1" t="s">
        <v>327</v>
      </c>
      <c r="B28" s="9">
        <v>26</v>
      </c>
      <c r="C28">
        <v>2</v>
      </c>
      <c r="D28" t="s">
        <v>676</v>
      </c>
      <c r="E28" t="s">
        <v>485</v>
      </c>
      <c r="F28">
        <v>7.6012107756929472</v>
      </c>
      <c r="G28">
        <v>36.833045573873228</v>
      </c>
      <c r="H28" t="str">
        <f t="shared" si="0"/>
        <v>POINT(7.60121077569295 36.8330455738732)</v>
      </c>
      <c r="I28" t="s">
        <v>490</v>
      </c>
      <c r="N28" s="3" t="s">
        <v>52</v>
      </c>
    </row>
    <row r="29" spans="1:16" ht="31.8" thickBot="1">
      <c r="A29" s="1" t="s">
        <v>328</v>
      </c>
      <c r="B29" s="9">
        <v>27</v>
      </c>
      <c r="C29">
        <v>2</v>
      </c>
      <c r="D29" t="s">
        <v>677</v>
      </c>
      <c r="E29" t="s">
        <v>485</v>
      </c>
      <c r="F29">
        <v>7.5877625896338614</v>
      </c>
      <c r="G29">
        <v>36.82301671656252</v>
      </c>
      <c r="H29" t="str">
        <f t="shared" si="0"/>
        <v>POINT(7.58776258963386 36.8230167165625)</v>
      </c>
      <c r="I29" t="s">
        <v>491</v>
      </c>
      <c r="N29" s="3" t="s">
        <v>53</v>
      </c>
    </row>
    <row r="30" spans="1:16" ht="50.4" thickBot="1">
      <c r="A30" s="1" t="s">
        <v>330</v>
      </c>
      <c r="B30" s="9" t="s">
        <v>296</v>
      </c>
      <c r="C30">
        <v>2</v>
      </c>
      <c r="D30" t="s">
        <v>677</v>
      </c>
      <c r="E30" t="s">
        <v>485</v>
      </c>
      <c r="F30">
        <v>7.6016398086949177</v>
      </c>
      <c r="G30">
        <v>36.804189213888307</v>
      </c>
      <c r="H30" t="str">
        <f t="shared" si="0"/>
        <v>POINT(7.60163980869492 36.8041892138883)</v>
      </c>
      <c r="N30" s="3" t="s">
        <v>54</v>
      </c>
      <c r="P30" t="s">
        <v>485</v>
      </c>
    </row>
    <row r="31" spans="1:16" ht="47.4" thickBot="1">
      <c r="A31" s="1" t="s">
        <v>329</v>
      </c>
      <c r="B31" s="9">
        <v>28</v>
      </c>
      <c r="C31">
        <v>2</v>
      </c>
      <c r="D31" t="s">
        <v>677</v>
      </c>
      <c r="E31" t="s">
        <v>485</v>
      </c>
      <c r="F31">
        <v>7.6255397249393404</v>
      </c>
      <c r="G31">
        <v>36.828681325857858</v>
      </c>
      <c r="H31" t="str">
        <f t="shared" si="0"/>
        <v>POINT(7.62553972493934 36.8286813258579)</v>
      </c>
      <c r="N31" s="3" t="s">
        <v>55</v>
      </c>
    </row>
    <row r="32" spans="1:16" ht="16.2" thickBot="1">
      <c r="A32" s="1" t="s">
        <v>331</v>
      </c>
      <c r="B32" s="9">
        <v>29</v>
      </c>
      <c r="C32">
        <v>2</v>
      </c>
      <c r="D32" t="s">
        <v>676</v>
      </c>
      <c r="E32" t="s">
        <v>485</v>
      </c>
      <c r="F32">
        <v>7.6280088216925863</v>
      </c>
      <c r="G32">
        <v>36.817582776632911</v>
      </c>
      <c r="H32" t="str">
        <f t="shared" si="0"/>
        <v>POINT(7.62800882169259 36.8175827766329)</v>
      </c>
      <c r="N32" s="3" t="s">
        <v>56</v>
      </c>
    </row>
    <row r="33" spans="1:28" ht="19.2" thickBot="1">
      <c r="A33" s="1" t="s">
        <v>332</v>
      </c>
      <c r="B33" s="9">
        <v>30</v>
      </c>
      <c r="C33">
        <v>1</v>
      </c>
      <c r="D33" t="s">
        <v>676</v>
      </c>
      <c r="E33" t="s">
        <v>676</v>
      </c>
      <c r="F33">
        <v>7.6479550344185272</v>
      </c>
      <c r="G33">
        <v>36.832961993999447</v>
      </c>
      <c r="H33" t="str">
        <f t="shared" si="0"/>
        <v>POINT(7.64795503441853 36.8329619939994)</v>
      </c>
      <c r="N33" s="3" t="s">
        <v>57</v>
      </c>
      <c r="P33" t="s">
        <v>485</v>
      </c>
    </row>
    <row r="34" spans="1:28" ht="31.8" thickBot="1">
      <c r="A34" s="1" t="s">
        <v>333</v>
      </c>
      <c r="B34" s="9">
        <v>31</v>
      </c>
      <c r="C34">
        <v>1</v>
      </c>
      <c r="D34" t="s">
        <v>676</v>
      </c>
      <c r="E34" t="s">
        <v>676</v>
      </c>
      <c r="F34">
        <v>7.6679450787296526</v>
      </c>
      <c r="G34">
        <v>36.847205916262901</v>
      </c>
      <c r="H34" t="str">
        <f t="shared" si="0"/>
        <v>POINT(7.66794507872965 36.8472059162629)</v>
      </c>
      <c r="N34" s="3" t="s">
        <v>58</v>
      </c>
      <c r="P34" t="s">
        <v>485</v>
      </c>
    </row>
    <row r="35" spans="1:28" ht="47.4" thickBot="1">
      <c r="A35" s="1" t="s">
        <v>334</v>
      </c>
      <c r="B35" s="9">
        <v>32</v>
      </c>
      <c r="C35">
        <v>2</v>
      </c>
      <c r="D35" t="s">
        <v>677</v>
      </c>
      <c r="E35" t="s">
        <v>485</v>
      </c>
      <c r="F35">
        <v>7.6777977021700172</v>
      </c>
      <c r="G35">
        <v>36.848037853402687</v>
      </c>
      <c r="H35" t="str">
        <f t="shared" si="0"/>
        <v>POINT(7.67779770217002 36.8480378534027)</v>
      </c>
      <c r="I35" t="s">
        <v>492</v>
      </c>
      <c r="N35" s="3" t="s">
        <v>59</v>
      </c>
    </row>
    <row r="36" spans="1:28" ht="78.599999999999994" thickBot="1">
      <c r="A36" s="1" t="s">
        <v>335</v>
      </c>
      <c r="B36" s="9">
        <v>33</v>
      </c>
      <c r="C36">
        <v>1</v>
      </c>
      <c r="D36" t="s">
        <v>676</v>
      </c>
      <c r="E36" t="s">
        <v>676</v>
      </c>
      <c r="F36">
        <v>7.6759560240162372</v>
      </c>
      <c r="G36">
        <v>36.838463625378672</v>
      </c>
      <c r="H36" t="str">
        <f t="shared" si="0"/>
        <v>POINT(7.67595602401624 36.8384636253787)</v>
      </c>
      <c r="N36" s="3" t="s">
        <v>60</v>
      </c>
    </row>
    <row r="37" spans="1:28" ht="63" thickBot="1">
      <c r="A37" s="1" t="s">
        <v>336</v>
      </c>
      <c r="B37" s="9">
        <v>34</v>
      </c>
      <c r="C37">
        <v>1</v>
      </c>
      <c r="D37" t="s">
        <v>676</v>
      </c>
      <c r="E37" t="s">
        <v>676</v>
      </c>
      <c r="F37">
        <v>7.0346095814667651</v>
      </c>
      <c r="G37">
        <v>36.773773355866354</v>
      </c>
      <c r="H37" t="str">
        <f t="shared" si="0"/>
        <v>POINT(7.03460958146677 36.7737733558664)</v>
      </c>
      <c r="N37" s="3" t="s">
        <v>61</v>
      </c>
      <c r="X37" t="s">
        <v>485</v>
      </c>
    </row>
    <row r="38" spans="1:28" ht="47.4" thickBot="1">
      <c r="A38" s="1" t="s">
        <v>337</v>
      </c>
      <c r="B38" s="9">
        <v>35</v>
      </c>
      <c r="C38">
        <v>1</v>
      </c>
      <c r="D38" t="s">
        <v>676</v>
      </c>
      <c r="E38" t="s">
        <v>676</v>
      </c>
      <c r="F38">
        <v>7.0895636387497776</v>
      </c>
      <c r="G38">
        <v>36.768714379143162</v>
      </c>
      <c r="H38" t="str">
        <f t="shared" si="0"/>
        <v>POINT(7.08956363874978 36.7687143791432)</v>
      </c>
      <c r="I38" t="s">
        <v>493</v>
      </c>
      <c r="N38" s="3" t="s">
        <v>62</v>
      </c>
      <c r="AB38" t="s">
        <v>485</v>
      </c>
    </row>
    <row r="39" spans="1:28" ht="19.2" thickBot="1">
      <c r="A39" s="1" t="s">
        <v>338</v>
      </c>
      <c r="B39" s="9">
        <v>36</v>
      </c>
      <c r="C39">
        <v>1</v>
      </c>
      <c r="D39" t="s">
        <v>676</v>
      </c>
      <c r="E39" t="s">
        <v>676</v>
      </c>
      <c r="F39">
        <v>7.1058526446859887</v>
      </c>
      <c r="G39">
        <v>36.772598601590339</v>
      </c>
      <c r="H39" t="str">
        <f t="shared" si="0"/>
        <v>POINT(7.10585264468599 36.7725986015903)</v>
      </c>
      <c r="N39" s="3" t="s">
        <v>63</v>
      </c>
      <c r="P39" t="s">
        <v>485</v>
      </c>
    </row>
    <row r="40" spans="1:28" ht="331.2" thickBot="1">
      <c r="A40" s="1" t="s">
        <v>339</v>
      </c>
      <c r="B40" s="9">
        <v>37</v>
      </c>
      <c r="C40">
        <v>1</v>
      </c>
      <c r="D40" t="s">
        <v>676</v>
      </c>
      <c r="E40" t="s">
        <v>676</v>
      </c>
      <c r="F40">
        <v>7.1130821609784114</v>
      </c>
      <c r="G40">
        <v>36.748244006066557</v>
      </c>
      <c r="H40" t="str">
        <f t="shared" si="0"/>
        <v>POINT(7.11308216097841 36.7482440060666)</v>
      </c>
      <c r="N40" s="3" t="s">
        <v>64</v>
      </c>
      <c r="P40" t="s">
        <v>485</v>
      </c>
    </row>
    <row r="41" spans="1:28" ht="331.2" thickBot="1">
      <c r="A41" s="1" t="s">
        <v>340</v>
      </c>
      <c r="B41" s="9">
        <v>38</v>
      </c>
      <c r="C41">
        <v>1</v>
      </c>
      <c r="D41" t="s">
        <v>676</v>
      </c>
      <c r="E41" t="s">
        <v>676</v>
      </c>
      <c r="F41">
        <v>7.1033604792611129</v>
      </c>
      <c r="G41">
        <v>36.732314251066903</v>
      </c>
      <c r="H41" t="str">
        <f t="shared" si="0"/>
        <v>POINT(7.10336047926111 36.7323142510669)</v>
      </c>
      <c r="N41" s="3" t="s">
        <v>64</v>
      </c>
      <c r="P41" t="s">
        <v>485</v>
      </c>
    </row>
    <row r="42" spans="1:28" ht="34.799999999999997" thickBot="1">
      <c r="A42" s="1" t="s">
        <v>341</v>
      </c>
      <c r="B42" s="9">
        <v>39</v>
      </c>
      <c r="C42">
        <v>2</v>
      </c>
      <c r="D42" t="s">
        <v>676</v>
      </c>
      <c r="E42" t="s">
        <v>485</v>
      </c>
      <c r="F42">
        <v>7.0802362125643228</v>
      </c>
      <c r="G42">
        <v>36.714637328607033</v>
      </c>
      <c r="H42" t="str">
        <f t="shared" si="0"/>
        <v>POINT(7.08023621256432 36.714637328607)</v>
      </c>
      <c r="I42" t="s">
        <v>494</v>
      </c>
      <c r="N42" s="3" t="s">
        <v>65</v>
      </c>
      <c r="P42" t="s">
        <v>485</v>
      </c>
    </row>
    <row r="43" spans="1:28" ht="31.8" thickBot="1">
      <c r="A43" s="1" t="s">
        <v>343</v>
      </c>
      <c r="B43" s="9" t="s">
        <v>297</v>
      </c>
      <c r="C43">
        <v>1</v>
      </c>
      <c r="D43" t="s">
        <v>676</v>
      </c>
      <c r="E43" t="s">
        <v>676</v>
      </c>
      <c r="F43">
        <v>7.1573354441963772</v>
      </c>
      <c r="G43">
        <v>36.740752737767266</v>
      </c>
      <c r="H43" t="str">
        <f t="shared" si="0"/>
        <v>POINT(7.15733544419638 36.7407527377673)</v>
      </c>
      <c r="I43" t="s">
        <v>495</v>
      </c>
      <c r="N43" s="3" t="s">
        <v>66</v>
      </c>
    </row>
    <row r="44" spans="1:28" ht="66" thickBot="1">
      <c r="A44" s="1" t="s">
        <v>342</v>
      </c>
      <c r="B44" s="9">
        <v>40</v>
      </c>
      <c r="C44">
        <v>1</v>
      </c>
      <c r="D44" t="s">
        <v>676</v>
      </c>
      <c r="E44" t="s">
        <v>676</v>
      </c>
      <c r="F44">
        <v>7.0789046485503304</v>
      </c>
      <c r="G44">
        <v>36.667240471437331</v>
      </c>
      <c r="H44" t="str">
        <f t="shared" si="0"/>
        <v>POINT(7.07890464855033 36.6672404714373)</v>
      </c>
      <c r="I44" t="s">
        <v>496</v>
      </c>
      <c r="N44" s="3" t="s">
        <v>67</v>
      </c>
      <c r="P44" t="s">
        <v>485</v>
      </c>
    </row>
    <row r="45" spans="1:28" ht="47.4" thickBot="1">
      <c r="A45" s="1" t="s">
        <v>344</v>
      </c>
      <c r="B45" s="9">
        <v>41</v>
      </c>
      <c r="C45">
        <v>2</v>
      </c>
      <c r="D45" t="s">
        <v>676</v>
      </c>
      <c r="E45" t="s">
        <v>485</v>
      </c>
      <c r="F45">
        <v>7.1732886444482258</v>
      </c>
      <c r="G45">
        <v>36.778832096541727</v>
      </c>
      <c r="H45" t="str">
        <f t="shared" si="0"/>
        <v>POINT(7.17328864444823 36.7788320965417)</v>
      </c>
      <c r="I45" t="s">
        <v>497</v>
      </c>
      <c r="N45" s="3" t="s">
        <v>68</v>
      </c>
      <c r="P45" t="s">
        <v>485</v>
      </c>
    </row>
    <row r="46" spans="1:28" ht="34.799999999999997" thickBot="1">
      <c r="A46" s="1" t="s">
        <v>345</v>
      </c>
      <c r="B46" s="9">
        <v>42</v>
      </c>
      <c r="C46">
        <v>2</v>
      </c>
      <c r="D46" t="s">
        <v>485</v>
      </c>
      <c r="E46" t="s">
        <v>485</v>
      </c>
      <c r="F46">
        <v>7.24327708363219</v>
      </c>
      <c r="G46">
        <v>36.826301322734032</v>
      </c>
      <c r="H46" t="str">
        <f t="shared" si="0"/>
        <v>POINT(7.24327708363219 36.826301322734)</v>
      </c>
      <c r="N46" s="3" t="s">
        <v>69</v>
      </c>
      <c r="P46" t="s">
        <v>485</v>
      </c>
    </row>
    <row r="47" spans="1:28" ht="34.799999999999997" thickBot="1">
      <c r="A47" s="1" t="s">
        <v>346</v>
      </c>
      <c r="B47" s="9">
        <v>43</v>
      </c>
      <c r="C47">
        <v>2</v>
      </c>
      <c r="D47" t="s">
        <v>485</v>
      </c>
      <c r="E47" t="s">
        <v>485</v>
      </c>
      <c r="F47">
        <v>7.286847492059815</v>
      </c>
      <c r="G47">
        <v>36.766302656302479</v>
      </c>
      <c r="H47" t="str">
        <f t="shared" si="0"/>
        <v>POINT(7.28684749205981 36.7663026563025)</v>
      </c>
      <c r="N47" s="3" t="s">
        <v>70</v>
      </c>
      <c r="P47" t="s">
        <v>485</v>
      </c>
    </row>
    <row r="48" spans="1:28" ht="16.2" thickBot="1">
      <c r="A48" s="1" t="s">
        <v>347</v>
      </c>
      <c r="B48" s="9">
        <v>44</v>
      </c>
      <c r="C48">
        <v>1</v>
      </c>
      <c r="D48" t="s">
        <v>676</v>
      </c>
      <c r="E48" t="s">
        <v>676</v>
      </c>
      <c r="F48">
        <v>7.3195414727790844</v>
      </c>
      <c r="G48">
        <v>36.729978854107607</v>
      </c>
      <c r="H48" t="str">
        <f t="shared" si="0"/>
        <v>POINT(7.31954147277908 36.7299788541076)</v>
      </c>
      <c r="I48" t="s">
        <v>498</v>
      </c>
      <c r="N48" s="3" t="s">
        <v>71</v>
      </c>
    </row>
    <row r="49" spans="1:31" ht="19.2" thickBot="1">
      <c r="A49" s="1" t="s">
        <v>348</v>
      </c>
      <c r="B49" s="9">
        <v>45</v>
      </c>
      <c r="C49">
        <v>2</v>
      </c>
      <c r="D49" t="s">
        <v>677</v>
      </c>
      <c r="E49" t="s">
        <v>676</v>
      </c>
      <c r="F49">
        <v>7.3861061050567347</v>
      </c>
      <c r="G49">
        <v>36.742836649113407</v>
      </c>
      <c r="H49" t="str">
        <f t="shared" si="0"/>
        <v>POINT(7.38610610505673 36.7428366491134)</v>
      </c>
      <c r="N49" s="3" t="s">
        <v>72</v>
      </c>
      <c r="P49" t="s">
        <v>485</v>
      </c>
    </row>
    <row r="50" spans="1:31" ht="31.8" thickBot="1">
      <c r="A50" s="1" t="s">
        <v>349</v>
      </c>
      <c r="B50" s="9">
        <v>46</v>
      </c>
      <c r="C50">
        <v>3</v>
      </c>
      <c r="D50" t="s">
        <v>485</v>
      </c>
      <c r="E50" t="s">
        <v>485</v>
      </c>
      <c r="F50">
        <v>7.4789204334039647</v>
      </c>
      <c r="G50">
        <v>36.740267507883132</v>
      </c>
      <c r="H50" t="str">
        <f t="shared" si="0"/>
        <v>POINT(7.47892043340396 36.7402675078831)</v>
      </c>
      <c r="N50" s="3" t="s">
        <v>73</v>
      </c>
    </row>
    <row r="51" spans="1:31" ht="19.2" thickBot="1">
      <c r="A51" s="1" t="s">
        <v>350</v>
      </c>
      <c r="B51" s="9">
        <v>47</v>
      </c>
      <c r="C51">
        <v>1</v>
      </c>
      <c r="D51" t="s">
        <v>676</v>
      </c>
      <c r="E51" t="s">
        <v>676</v>
      </c>
      <c r="F51">
        <v>7.2614271405588076</v>
      </c>
      <c r="G51">
        <v>36.727190195398528</v>
      </c>
      <c r="H51" t="str">
        <f t="shared" si="0"/>
        <v>POINT(7.26142714055881 36.7271901953985)</v>
      </c>
      <c r="N51" s="3" t="s">
        <v>74</v>
      </c>
      <c r="P51" t="s">
        <v>485</v>
      </c>
    </row>
    <row r="52" spans="1:31" ht="34.799999999999997" thickBot="1">
      <c r="A52" s="1" t="s">
        <v>351</v>
      </c>
      <c r="B52" s="9">
        <v>48</v>
      </c>
      <c r="C52">
        <v>2</v>
      </c>
      <c r="D52" t="s">
        <v>677</v>
      </c>
      <c r="E52" t="s">
        <v>485</v>
      </c>
      <c r="F52">
        <v>7.2354866006759861</v>
      </c>
      <c r="G52">
        <v>36.712941144817727</v>
      </c>
      <c r="H52" t="str">
        <f t="shared" si="0"/>
        <v>POINT(7.23548660067599 36.7129411448177)</v>
      </c>
      <c r="N52" s="3" t="s">
        <v>75</v>
      </c>
      <c r="P52" t="s">
        <v>485</v>
      </c>
    </row>
    <row r="53" spans="1:31" ht="19.2" thickBot="1">
      <c r="A53" s="1" t="s">
        <v>352</v>
      </c>
      <c r="B53" s="9">
        <v>49</v>
      </c>
      <c r="C53">
        <v>2</v>
      </c>
      <c r="D53" t="s">
        <v>677</v>
      </c>
      <c r="E53" t="s">
        <v>485</v>
      </c>
      <c r="F53">
        <v>7.2568314455163874</v>
      </c>
      <c r="G53">
        <v>36.715459954692633</v>
      </c>
      <c r="H53" t="str">
        <f t="shared" si="0"/>
        <v>POINT(7.25683144551639 36.7154599546926)</v>
      </c>
      <c r="N53" s="3" t="s">
        <v>76</v>
      </c>
      <c r="P53" t="s">
        <v>485</v>
      </c>
    </row>
    <row r="54" spans="1:31" ht="16.2" thickBot="1">
      <c r="A54" s="1" t="s">
        <v>353</v>
      </c>
      <c r="B54" s="9">
        <v>50</v>
      </c>
      <c r="C54">
        <v>2</v>
      </c>
      <c r="D54" t="s">
        <v>677</v>
      </c>
      <c r="E54" t="s">
        <v>485</v>
      </c>
      <c r="F54">
        <v>7.189199384742504</v>
      </c>
      <c r="G54">
        <v>36.677972071748229</v>
      </c>
      <c r="H54" t="str">
        <f t="shared" si="0"/>
        <v>POINT(7.1891993847425 36.6779720717482)</v>
      </c>
      <c r="N54" s="3" t="s">
        <v>77</v>
      </c>
      <c r="P54" t="s">
        <v>485</v>
      </c>
      <c r="AD54" s="7"/>
      <c r="AE54" s="7"/>
    </row>
    <row r="55" spans="1:31" ht="16.2" thickBot="1">
      <c r="A55" s="1" t="s">
        <v>354</v>
      </c>
      <c r="B55" s="9">
        <v>51</v>
      </c>
      <c r="C55">
        <v>2</v>
      </c>
      <c r="D55" t="s">
        <v>677</v>
      </c>
      <c r="E55" t="s">
        <v>485</v>
      </c>
      <c r="F55">
        <v>7.2112092701902704</v>
      </c>
      <c r="G55">
        <v>36.663539407131623</v>
      </c>
      <c r="H55" t="str">
        <f t="shared" si="0"/>
        <v>POINT(7.21120927019027 36.6635394071316)</v>
      </c>
      <c r="N55" s="3" t="s">
        <v>78</v>
      </c>
      <c r="P55" t="s">
        <v>485</v>
      </c>
    </row>
    <row r="56" spans="1:31" ht="16.2" thickBot="1">
      <c r="A56" s="1" t="s">
        <v>355</v>
      </c>
      <c r="B56" s="9">
        <v>52</v>
      </c>
      <c r="C56">
        <v>1</v>
      </c>
      <c r="D56" t="s">
        <v>676</v>
      </c>
      <c r="E56" t="s">
        <v>676</v>
      </c>
      <c r="F56">
        <v>7.151276183968406</v>
      </c>
      <c r="G56">
        <v>36.67633788658496</v>
      </c>
      <c r="H56" t="str">
        <f t="shared" si="0"/>
        <v>POINT(7.15127618396841 36.676337886585)</v>
      </c>
      <c r="N56" s="3" t="s">
        <v>79</v>
      </c>
      <c r="P56" t="s">
        <v>485</v>
      </c>
    </row>
    <row r="57" spans="1:31" ht="31.8" thickBot="1">
      <c r="A57" s="1" t="s">
        <v>356</v>
      </c>
      <c r="B57" s="9">
        <v>53</v>
      </c>
      <c r="C57">
        <v>2</v>
      </c>
      <c r="D57" t="s">
        <v>676</v>
      </c>
      <c r="E57" t="s">
        <v>485</v>
      </c>
      <c r="F57">
        <v>7.3075236343933696</v>
      </c>
      <c r="G57">
        <v>36.697597067566583</v>
      </c>
      <c r="H57" t="str">
        <f t="shared" si="0"/>
        <v>POINT(7.30752363439337 36.6975970675666)</v>
      </c>
      <c r="I57" t="s">
        <v>499</v>
      </c>
      <c r="N57" s="3" t="s">
        <v>80</v>
      </c>
    </row>
    <row r="58" spans="1:31" ht="19.2" thickBot="1">
      <c r="A58" s="1" t="s">
        <v>357</v>
      </c>
      <c r="B58" s="9">
        <v>54</v>
      </c>
      <c r="C58">
        <v>1</v>
      </c>
      <c r="D58" t="s">
        <v>676</v>
      </c>
      <c r="E58" t="s">
        <v>676</v>
      </c>
      <c r="F58">
        <v>7.2955670882307837</v>
      </c>
      <c r="G58">
        <v>36.678099424370757</v>
      </c>
      <c r="H58" t="str">
        <f t="shared" si="0"/>
        <v>POINT(7.29556708823078 36.6780994243708)</v>
      </c>
      <c r="N58" s="3" t="s">
        <v>81</v>
      </c>
      <c r="P58" t="s">
        <v>485</v>
      </c>
    </row>
    <row r="59" spans="1:31" ht="31.8" thickBot="1">
      <c r="A59" s="1" t="s">
        <v>358</v>
      </c>
      <c r="B59" s="9">
        <v>55</v>
      </c>
      <c r="C59">
        <v>1</v>
      </c>
      <c r="D59" t="s">
        <v>677</v>
      </c>
      <c r="E59" t="s">
        <v>485</v>
      </c>
      <c r="F59">
        <v>7.269873281641491</v>
      </c>
      <c r="G59">
        <v>36.673186033924623</v>
      </c>
      <c r="H59" t="str">
        <f t="shared" si="0"/>
        <v>POINT(7.26987328164149 36.6731860339246)</v>
      </c>
      <c r="N59" s="3" t="s">
        <v>82</v>
      </c>
      <c r="P59" t="s">
        <v>485</v>
      </c>
    </row>
    <row r="60" spans="1:31" ht="47.4" thickBot="1">
      <c r="A60" s="1" t="s">
        <v>359</v>
      </c>
      <c r="B60" s="9">
        <v>56</v>
      </c>
      <c r="C60">
        <v>1</v>
      </c>
      <c r="D60" t="s">
        <v>676</v>
      </c>
      <c r="E60" t="s">
        <v>676</v>
      </c>
      <c r="F60">
        <v>7.2777593024511669</v>
      </c>
      <c r="G60">
        <v>36.639892244464583</v>
      </c>
      <c r="H60" t="str">
        <f t="shared" si="0"/>
        <v>POINT(7.27775930245117 36.6398922444646)</v>
      </c>
      <c r="N60" s="3" t="s">
        <v>83</v>
      </c>
      <c r="P60" t="s">
        <v>485</v>
      </c>
    </row>
    <row r="61" spans="1:31" ht="19.2" thickBot="1">
      <c r="A61" s="1" t="s">
        <v>360</v>
      </c>
      <c r="B61" s="9">
        <v>57</v>
      </c>
      <c r="C61">
        <v>2</v>
      </c>
      <c r="D61" t="s">
        <v>485</v>
      </c>
      <c r="E61" t="s">
        <v>485</v>
      </c>
      <c r="F61">
        <v>7.214351083971505</v>
      </c>
      <c r="G61">
        <v>36.629229636352278</v>
      </c>
      <c r="H61" t="str">
        <f t="shared" si="0"/>
        <v>POINT(7.21435108397151 36.6292296363523)</v>
      </c>
      <c r="N61" s="3" t="s">
        <v>84</v>
      </c>
      <c r="P61" t="s">
        <v>485</v>
      </c>
    </row>
    <row r="62" spans="1:31" ht="16.2" thickBot="1">
      <c r="A62" s="1" t="s">
        <v>361</v>
      </c>
      <c r="B62" s="9">
        <v>58</v>
      </c>
      <c r="C62">
        <v>1</v>
      </c>
      <c r="D62" t="s">
        <v>676</v>
      </c>
      <c r="E62" t="s">
        <v>676</v>
      </c>
      <c r="F62">
        <v>7.3054630882954017</v>
      </c>
      <c r="G62">
        <v>36.646731722891722</v>
      </c>
      <c r="H62" t="str">
        <f t="shared" si="0"/>
        <v>POINT(7.3054630882954 36.6467317228917)</v>
      </c>
      <c r="N62" s="3" t="s">
        <v>85</v>
      </c>
      <c r="P62" t="s">
        <v>485</v>
      </c>
    </row>
    <row r="63" spans="1:31" ht="409.6" thickBot="1">
      <c r="A63" s="1" t="s">
        <v>362</v>
      </c>
      <c r="B63" s="9">
        <v>59</v>
      </c>
      <c r="C63">
        <v>4</v>
      </c>
      <c r="D63" t="s">
        <v>485</v>
      </c>
      <c r="E63" t="s">
        <v>485</v>
      </c>
      <c r="F63">
        <v>7.7504880420341653</v>
      </c>
      <c r="G63">
        <v>36.881911364747033</v>
      </c>
      <c r="H63" t="str">
        <f t="shared" si="0"/>
        <v>POINT(7.75048804203417 36.881911364747)</v>
      </c>
      <c r="J63" t="s">
        <v>500</v>
      </c>
      <c r="N63" s="3" t="s">
        <v>86</v>
      </c>
      <c r="P63" t="s">
        <v>485</v>
      </c>
      <c r="Q63" t="s">
        <v>485</v>
      </c>
    </row>
    <row r="64" spans="1:31" ht="47.4" thickBot="1">
      <c r="A64" s="1" t="s">
        <v>364</v>
      </c>
      <c r="B64" s="10">
        <v>59.1</v>
      </c>
      <c r="C64">
        <v>4</v>
      </c>
      <c r="D64" t="s">
        <v>676</v>
      </c>
      <c r="E64" t="s">
        <v>485</v>
      </c>
      <c r="F64">
        <v>7.7446746191253713</v>
      </c>
      <c r="G64">
        <v>36.881732065522151</v>
      </c>
      <c r="H64" t="str">
        <f t="shared" si="0"/>
        <v>POINT(7.74467461912537 36.8817320655222)</v>
      </c>
      <c r="N64" s="3" t="s">
        <v>87</v>
      </c>
    </row>
    <row r="65" spans="1:14" ht="47.4" thickBot="1">
      <c r="A65" s="1" t="s">
        <v>365</v>
      </c>
      <c r="B65" s="10">
        <v>59.2</v>
      </c>
      <c r="C65">
        <v>3</v>
      </c>
      <c r="D65" t="s">
        <v>676</v>
      </c>
      <c r="E65" t="s">
        <v>485</v>
      </c>
      <c r="F65">
        <v>7.7460209501043753</v>
      </c>
      <c r="G65">
        <v>36.882180021199787</v>
      </c>
      <c r="H65" t="str">
        <f t="shared" si="0"/>
        <v>POINT(7.74602095010438 36.8821800211998)</v>
      </c>
      <c r="N65" s="3" t="s">
        <v>88</v>
      </c>
    </row>
    <row r="66" spans="1:14" ht="47.4" thickBot="1">
      <c r="A66" s="1" t="s">
        <v>366</v>
      </c>
      <c r="B66" s="10">
        <v>59.3</v>
      </c>
      <c r="C66">
        <v>3</v>
      </c>
      <c r="D66" t="s">
        <v>676</v>
      </c>
      <c r="E66" t="s">
        <v>485</v>
      </c>
      <c r="F66">
        <v>7.7456427098156082</v>
      </c>
      <c r="G66">
        <v>36.881284161160991</v>
      </c>
      <c r="H66" t="str">
        <f t="shared" ref="H66:H129" si="1">CONCATENATE("POINT(",F66," ",G66,")")</f>
        <v>POINT(7.74564270981561 36.881284161161)</v>
      </c>
      <c r="N66" s="3" t="s">
        <v>89</v>
      </c>
    </row>
    <row r="67" spans="1:14" ht="31.8" thickBot="1">
      <c r="A67" s="1" t="s">
        <v>367</v>
      </c>
      <c r="B67" s="10">
        <v>59.4</v>
      </c>
      <c r="C67">
        <v>2</v>
      </c>
      <c r="D67" t="s">
        <v>676</v>
      </c>
      <c r="E67" t="s">
        <v>485</v>
      </c>
      <c r="F67">
        <v>7.7459861709065407</v>
      </c>
      <c r="G67">
        <v>36.880388317126069</v>
      </c>
      <c r="H67" t="str">
        <f t="shared" si="1"/>
        <v>POINT(7.74598617090654 36.8803883171261)</v>
      </c>
      <c r="N67" s="3" t="s">
        <v>90</v>
      </c>
    </row>
    <row r="68" spans="1:14" ht="78.599999999999994" thickBot="1">
      <c r="A68" s="1" t="s">
        <v>368</v>
      </c>
      <c r="B68" s="10">
        <v>59.5</v>
      </c>
      <c r="C68">
        <v>2</v>
      </c>
      <c r="D68" t="s">
        <v>676</v>
      </c>
      <c r="E68" t="s">
        <v>485</v>
      </c>
      <c r="F68">
        <v>7.7455233017904668</v>
      </c>
      <c r="G68">
        <v>36.879945357993179</v>
      </c>
      <c r="H68" t="str">
        <f t="shared" si="1"/>
        <v>POINT(7.74552330179047 36.8799453579932)</v>
      </c>
      <c r="N68" s="3" t="s">
        <v>91</v>
      </c>
    </row>
    <row r="69" spans="1:14" ht="47.4" thickBot="1">
      <c r="A69" s="1" t="s">
        <v>369</v>
      </c>
      <c r="B69" s="10">
        <v>59.6</v>
      </c>
      <c r="C69">
        <v>4</v>
      </c>
      <c r="D69" t="s">
        <v>485</v>
      </c>
      <c r="E69" t="s">
        <v>485</v>
      </c>
      <c r="F69">
        <v>7.7502017524608009</v>
      </c>
      <c r="G69">
        <v>36.884753198939343</v>
      </c>
      <c r="H69" t="str">
        <f t="shared" si="1"/>
        <v>POINT(7.7502017524608 36.8847531989393)</v>
      </c>
      <c r="N69" s="3" t="s">
        <v>92</v>
      </c>
    </row>
    <row r="70" spans="1:14" ht="47.4" thickBot="1">
      <c r="A70" s="1" t="s">
        <v>370</v>
      </c>
      <c r="B70" s="10">
        <v>59.7</v>
      </c>
      <c r="C70">
        <v>3</v>
      </c>
      <c r="D70" t="s">
        <v>676</v>
      </c>
      <c r="E70" t="s">
        <v>485</v>
      </c>
      <c r="F70">
        <v>7.7499776523397221</v>
      </c>
      <c r="G70">
        <v>36.888356508454628</v>
      </c>
      <c r="H70" t="str">
        <f t="shared" si="1"/>
        <v>POINT(7.74997765233972 36.8883565084546)</v>
      </c>
      <c r="N70" s="3" t="s">
        <v>93</v>
      </c>
    </row>
    <row r="71" spans="1:14" ht="187.8" thickBot="1">
      <c r="A71" s="1" t="s">
        <v>371</v>
      </c>
      <c r="B71" s="10">
        <v>59.8</v>
      </c>
      <c r="C71">
        <v>2</v>
      </c>
      <c r="D71" t="s">
        <v>676</v>
      </c>
      <c r="E71" t="s">
        <v>485</v>
      </c>
      <c r="F71">
        <v>7.7519438344071627</v>
      </c>
      <c r="G71">
        <v>36.883469183517668</v>
      </c>
      <c r="H71" t="str">
        <f t="shared" si="1"/>
        <v>POINT(7.75194383440716 36.8834691835177)</v>
      </c>
      <c r="N71" s="3" t="s">
        <v>94</v>
      </c>
    </row>
    <row r="72" spans="1:14" ht="34.799999999999997" thickBot="1">
      <c r="A72" s="1" t="s">
        <v>372</v>
      </c>
      <c r="B72" s="10">
        <v>59.9</v>
      </c>
      <c r="C72">
        <v>3</v>
      </c>
      <c r="D72" t="s">
        <v>676</v>
      </c>
      <c r="E72" t="s">
        <v>485</v>
      </c>
      <c r="F72">
        <v>7.7514312266386387</v>
      </c>
      <c r="G72">
        <v>36.882040786453381</v>
      </c>
      <c r="H72" t="str">
        <f t="shared" si="1"/>
        <v>POINT(7.75143122663864 36.8820407864534)</v>
      </c>
      <c r="I72" t="s">
        <v>501</v>
      </c>
      <c r="N72" s="3" t="s">
        <v>95</v>
      </c>
    </row>
    <row r="73" spans="1:14" ht="31.8" thickBot="1">
      <c r="A73" s="1" t="s">
        <v>373</v>
      </c>
      <c r="B73" s="10">
        <v>59.1</v>
      </c>
      <c r="C73">
        <v>2</v>
      </c>
      <c r="D73" t="s">
        <v>676</v>
      </c>
      <c r="E73" t="s">
        <v>485</v>
      </c>
      <c r="F73">
        <v>7.7533923031746079</v>
      </c>
      <c r="G73">
        <v>36.880886176688144</v>
      </c>
      <c r="H73" t="str">
        <f t="shared" si="1"/>
        <v>POINT(7.75339230317461 36.8808861766881)</v>
      </c>
      <c r="N73" s="3" t="s">
        <v>96</v>
      </c>
    </row>
    <row r="74" spans="1:14" ht="109.8" thickBot="1">
      <c r="A74" s="1" t="s">
        <v>374</v>
      </c>
      <c r="B74" s="10">
        <v>59.11</v>
      </c>
      <c r="C74">
        <v>3</v>
      </c>
      <c r="D74" t="s">
        <v>676</v>
      </c>
      <c r="E74" t="s">
        <v>485</v>
      </c>
      <c r="F74">
        <v>7.7520185798658883</v>
      </c>
      <c r="G74">
        <v>36.8809458696756</v>
      </c>
      <c r="H74" t="str">
        <f t="shared" si="1"/>
        <v>POINT(7.75201857986589 36.8809458696756)</v>
      </c>
      <c r="I74" t="s">
        <v>502</v>
      </c>
      <c r="N74" s="3" t="s">
        <v>97</v>
      </c>
    </row>
    <row r="75" spans="1:14" ht="125.4" thickBot="1">
      <c r="A75" s="1" t="s">
        <v>375</v>
      </c>
      <c r="B75" s="10">
        <v>59.12</v>
      </c>
      <c r="C75">
        <v>2</v>
      </c>
      <c r="D75" t="s">
        <v>676</v>
      </c>
      <c r="E75" t="s">
        <v>485</v>
      </c>
      <c r="F75">
        <v>7.7521879469326267</v>
      </c>
      <c r="G75">
        <v>36.876854817572713</v>
      </c>
      <c r="H75" t="str">
        <f t="shared" si="1"/>
        <v>POINT(7.75218794693263 36.8768548175727)</v>
      </c>
      <c r="N75" s="3" t="s">
        <v>98</v>
      </c>
    </row>
    <row r="76" spans="1:14" ht="63" thickBot="1">
      <c r="A76" s="1" t="s">
        <v>376</v>
      </c>
      <c r="B76" s="10">
        <v>59.13</v>
      </c>
      <c r="C76">
        <v>3</v>
      </c>
      <c r="D76" t="s">
        <v>676</v>
      </c>
      <c r="E76" t="s">
        <v>485</v>
      </c>
      <c r="F76">
        <v>7.7487904642346166</v>
      </c>
      <c r="G76">
        <v>36.89166615637685</v>
      </c>
      <c r="H76" t="str">
        <f t="shared" si="1"/>
        <v>POINT(7.74879046423462 36.8916661563768)</v>
      </c>
      <c r="N76" s="3" t="s">
        <v>99</v>
      </c>
    </row>
    <row r="77" spans="1:14" ht="47.4" thickBot="1">
      <c r="A77" s="1" t="s">
        <v>377</v>
      </c>
      <c r="B77" s="10">
        <v>59.14</v>
      </c>
      <c r="C77">
        <v>3</v>
      </c>
      <c r="D77" t="s">
        <v>676</v>
      </c>
      <c r="E77" t="s">
        <v>485</v>
      </c>
      <c r="F77">
        <v>7.7516648027842647</v>
      </c>
      <c r="G77">
        <v>36.892360505173571</v>
      </c>
      <c r="H77" t="str">
        <f t="shared" si="1"/>
        <v>POINT(7.75166480278426 36.8923605051736)</v>
      </c>
      <c r="N77" s="3" t="s">
        <v>100</v>
      </c>
    </row>
    <row r="78" spans="1:14" ht="409.6" thickBot="1">
      <c r="A78" s="1" t="s">
        <v>378</v>
      </c>
      <c r="B78" s="10">
        <v>59.15</v>
      </c>
      <c r="C78">
        <v>2</v>
      </c>
      <c r="D78" t="s">
        <v>676</v>
      </c>
      <c r="E78" t="s">
        <v>485</v>
      </c>
      <c r="F78">
        <v>7.7549002025214708</v>
      </c>
      <c r="G78">
        <v>36.886930720363402</v>
      </c>
      <c r="H78" t="str">
        <f t="shared" si="1"/>
        <v>POINT(7.75490020252147 36.8869307203634)</v>
      </c>
      <c r="N78" s="3" t="s">
        <v>101</v>
      </c>
    </row>
    <row r="79" spans="1:14" ht="31.8" thickBot="1">
      <c r="A79" s="1" t="s">
        <v>363</v>
      </c>
      <c r="B79" s="9">
        <v>60</v>
      </c>
      <c r="C79">
        <v>1</v>
      </c>
      <c r="D79" t="s">
        <v>676</v>
      </c>
      <c r="E79" t="s">
        <v>676</v>
      </c>
      <c r="F79">
        <v>7.763991264950552</v>
      </c>
      <c r="G79">
        <v>36.855178251400211</v>
      </c>
      <c r="H79" t="str">
        <f t="shared" si="1"/>
        <v>POINT(7.76399126495055 36.8551782514002)</v>
      </c>
      <c r="I79" t="s">
        <v>503</v>
      </c>
      <c r="N79" s="3" t="s">
        <v>102</v>
      </c>
    </row>
    <row r="80" spans="1:14" ht="31.8" thickBot="1">
      <c r="A80" s="1" t="s">
        <v>379</v>
      </c>
      <c r="B80" s="9">
        <v>61</v>
      </c>
      <c r="C80">
        <v>2</v>
      </c>
      <c r="D80" t="s">
        <v>677</v>
      </c>
      <c r="E80" t="s">
        <v>485</v>
      </c>
      <c r="F80">
        <v>7.7495891343748902</v>
      </c>
      <c r="G80">
        <v>36.824352880995868</v>
      </c>
      <c r="H80" t="str">
        <f t="shared" si="1"/>
        <v>POINT(7.74958913437489 36.8243528809959)</v>
      </c>
      <c r="I80" t="s">
        <v>504</v>
      </c>
      <c r="N80" s="3" t="s">
        <v>103</v>
      </c>
    </row>
    <row r="81" spans="1:32" ht="31.8" thickBot="1">
      <c r="A81" s="1" t="s">
        <v>380</v>
      </c>
      <c r="B81" s="9">
        <v>62</v>
      </c>
      <c r="C81">
        <v>2</v>
      </c>
      <c r="D81" t="s">
        <v>676</v>
      </c>
      <c r="E81" t="s">
        <v>485</v>
      </c>
      <c r="F81">
        <v>7.7822502546293446</v>
      </c>
      <c r="G81">
        <v>36.81267767288881</v>
      </c>
      <c r="H81" t="str">
        <f t="shared" si="1"/>
        <v>POINT(7.78225025462934 36.8126776728888)</v>
      </c>
      <c r="I81" t="s">
        <v>505</v>
      </c>
      <c r="N81" s="3" t="s">
        <v>104</v>
      </c>
    </row>
    <row r="82" spans="1:32" ht="50.4" thickBot="1">
      <c r="A82" s="1" t="s">
        <v>381</v>
      </c>
      <c r="B82" s="9">
        <v>63</v>
      </c>
      <c r="C82">
        <v>2</v>
      </c>
      <c r="D82" t="s">
        <v>676</v>
      </c>
      <c r="E82" t="s">
        <v>485</v>
      </c>
      <c r="F82">
        <v>7.7365386352122014</v>
      </c>
      <c r="G82">
        <v>36.82865765616512</v>
      </c>
      <c r="H82" t="str">
        <f t="shared" si="1"/>
        <v>POINT(7.7365386352122 36.8286576561651)</v>
      </c>
      <c r="N82" s="3" t="s">
        <v>105</v>
      </c>
    </row>
    <row r="83" spans="1:32" ht="19.2" thickBot="1">
      <c r="A83" s="1" t="s">
        <v>382</v>
      </c>
      <c r="B83" s="9">
        <v>64</v>
      </c>
      <c r="C83">
        <v>2</v>
      </c>
      <c r="D83" t="s">
        <v>485</v>
      </c>
      <c r="E83" t="s">
        <v>485</v>
      </c>
      <c r="F83">
        <v>7.6672216948095704</v>
      </c>
      <c r="G83">
        <v>36.792767317154002</v>
      </c>
      <c r="H83" t="str">
        <f t="shared" si="1"/>
        <v>POINT(7.66722169480957 36.792767317154)</v>
      </c>
      <c r="N83" s="3" t="s">
        <v>106</v>
      </c>
      <c r="P83" t="s">
        <v>485</v>
      </c>
    </row>
    <row r="84" spans="1:32" ht="19.2" thickBot="1">
      <c r="A84" s="1" t="s">
        <v>383</v>
      </c>
      <c r="B84" s="9">
        <v>65</v>
      </c>
      <c r="C84">
        <v>1</v>
      </c>
      <c r="D84" t="s">
        <v>676</v>
      </c>
      <c r="E84" t="s">
        <v>676</v>
      </c>
      <c r="F84">
        <v>7.6541095957157008</v>
      </c>
      <c r="G84">
        <v>36.786234104240712</v>
      </c>
      <c r="H84" t="str">
        <f t="shared" si="1"/>
        <v>POINT(7.6541095957157 36.7862341042407)</v>
      </c>
      <c r="N84" s="3" t="s">
        <v>107</v>
      </c>
      <c r="P84" t="s">
        <v>485</v>
      </c>
    </row>
    <row r="85" spans="1:32" ht="34.799999999999997" thickBot="1">
      <c r="A85" s="1" t="s">
        <v>384</v>
      </c>
      <c r="B85" s="9">
        <v>66</v>
      </c>
      <c r="C85">
        <v>1</v>
      </c>
      <c r="D85" t="s">
        <v>676</v>
      </c>
      <c r="E85" t="s">
        <v>676</v>
      </c>
      <c r="F85">
        <v>7.633945709160697</v>
      </c>
      <c r="G85">
        <v>36.789312964250023</v>
      </c>
      <c r="H85" t="str">
        <f t="shared" si="1"/>
        <v>POINT(7.6339457091607 36.78931296425)</v>
      </c>
      <c r="N85" s="3" t="s">
        <v>108</v>
      </c>
      <c r="P85" t="s">
        <v>485</v>
      </c>
    </row>
    <row r="86" spans="1:32" ht="16.2" thickBot="1">
      <c r="A86" s="1" t="s">
        <v>385</v>
      </c>
      <c r="B86" s="9">
        <v>67</v>
      </c>
      <c r="C86">
        <v>2</v>
      </c>
      <c r="D86" t="s">
        <v>485</v>
      </c>
      <c r="E86" t="s">
        <v>485</v>
      </c>
      <c r="F86">
        <v>7.6392580502486256</v>
      </c>
      <c r="G86">
        <v>36.762457061551792</v>
      </c>
      <c r="H86" t="str">
        <f t="shared" si="1"/>
        <v>POINT(7.63925805024863 36.7624570615518)</v>
      </c>
      <c r="N86" s="3" t="s">
        <v>109</v>
      </c>
      <c r="P86" t="s">
        <v>485</v>
      </c>
    </row>
    <row r="87" spans="1:32" ht="16.2" thickBot="1">
      <c r="A87" s="1" t="s">
        <v>386</v>
      </c>
      <c r="B87" s="9">
        <v>68</v>
      </c>
      <c r="C87">
        <v>1</v>
      </c>
      <c r="D87" t="s">
        <v>676</v>
      </c>
      <c r="E87" t="s">
        <v>676</v>
      </c>
      <c r="F87">
        <v>7.6306609883964862</v>
      </c>
      <c r="G87">
        <v>36.755708807395919</v>
      </c>
      <c r="H87" t="str">
        <f t="shared" si="1"/>
        <v>POINT(7.63066098839649 36.7557088073959)</v>
      </c>
      <c r="N87" s="3" t="s">
        <v>110</v>
      </c>
      <c r="P87" t="s">
        <v>485</v>
      </c>
    </row>
    <row r="88" spans="1:32" ht="31.8" thickBot="1">
      <c r="A88" s="1" t="s">
        <v>387</v>
      </c>
      <c r="B88" s="9">
        <v>69</v>
      </c>
      <c r="C88">
        <v>3</v>
      </c>
      <c r="D88" t="s">
        <v>485</v>
      </c>
      <c r="E88" t="s">
        <v>485</v>
      </c>
      <c r="F88">
        <v>7.634525715150887</v>
      </c>
      <c r="G88">
        <v>36.732306585683361</v>
      </c>
      <c r="H88" t="str">
        <f t="shared" si="1"/>
        <v>POINT(7.63452571515089 36.7323065856834)</v>
      </c>
      <c r="N88" s="3" t="s">
        <v>111</v>
      </c>
      <c r="P88" t="s">
        <v>485</v>
      </c>
    </row>
    <row r="89" spans="1:32" ht="125.4" thickBot="1">
      <c r="A89" s="1" t="s">
        <v>388</v>
      </c>
      <c r="B89" s="9">
        <v>70</v>
      </c>
      <c r="C89">
        <v>1</v>
      </c>
      <c r="D89" t="s">
        <v>676</v>
      </c>
      <c r="E89" t="s">
        <v>676</v>
      </c>
      <c r="F89">
        <v>7.7110309151497454</v>
      </c>
      <c r="G89">
        <v>36.744546823996423</v>
      </c>
      <c r="H89" t="str">
        <f t="shared" si="1"/>
        <v>POINT(7.71103091514975 36.7445468239964)</v>
      </c>
      <c r="N89" s="3" t="s">
        <v>112</v>
      </c>
      <c r="P89" t="s">
        <v>485</v>
      </c>
    </row>
    <row r="90" spans="1:32" ht="125.4" thickBot="1">
      <c r="A90" s="1" t="s">
        <v>389</v>
      </c>
      <c r="B90" s="9">
        <v>71</v>
      </c>
      <c r="C90">
        <v>1</v>
      </c>
      <c r="F90">
        <v>7.7016092633691482</v>
      </c>
      <c r="G90">
        <v>36.727400794911901</v>
      </c>
      <c r="H90" t="str">
        <f t="shared" si="1"/>
        <v>POINT(7.70160926336915 36.7274007949119)</v>
      </c>
      <c r="N90" s="3" t="s">
        <v>113</v>
      </c>
      <c r="P90" t="s">
        <v>485</v>
      </c>
    </row>
    <row r="91" spans="1:32" ht="19.2" thickBot="1">
      <c r="A91" s="1" t="s">
        <v>390</v>
      </c>
      <c r="B91" s="9">
        <v>72</v>
      </c>
      <c r="C91">
        <v>2</v>
      </c>
      <c r="D91" t="s">
        <v>677</v>
      </c>
      <c r="E91" t="s">
        <v>485</v>
      </c>
      <c r="F91">
        <v>7.535588422607157</v>
      </c>
      <c r="G91">
        <v>36.718125064198567</v>
      </c>
      <c r="H91" t="str">
        <f t="shared" si="1"/>
        <v>POINT(7.53558842260716 36.7181250641986)</v>
      </c>
      <c r="N91" s="3" t="s">
        <v>114</v>
      </c>
      <c r="P91" t="s">
        <v>485</v>
      </c>
    </row>
    <row r="92" spans="1:32" ht="19.2" thickBot="1">
      <c r="A92" s="1" t="s">
        <v>391</v>
      </c>
      <c r="B92" s="9">
        <v>73</v>
      </c>
      <c r="C92">
        <v>2</v>
      </c>
      <c r="D92" t="s">
        <v>485</v>
      </c>
      <c r="E92" t="s">
        <v>485</v>
      </c>
      <c r="F92">
        <v>7.5504906918798742</v>
      </c>
      <c r="G92">
        <v>36.706897393352271</v>
      </c>
      <c r="H92" t="str">
        <f t="shared" si="1"/>
        <v>POINT(7.55049069187987 36.7068973933523)</v>
      </c>
      <c r="N92" s="3" t="s">
        <v>115</v>
      </c>
      <c r="P92" t="s">
        <v>485</v>
      </c>
    </row>
    <row r="93" spans="1:32" ht="16.2" thickBot="1">
      <c r="A93" s="1" t="s">
        <v>392</v>
      </c>
      <c r="B93" s="9">
        <v>74</v>
      </c>
      <c r="C93">
        <v>2</v>
      </c>
      <c r="D93" t="s">
        <v>677</v>
      </c>
      <c r="E93" t="s">
        <v>485</v>
      </c>
      <c r="F93">
        <v>7.5672648364737798</v>
      </c>
      <c r="G93">
        <v>36.683068125930113</v>
      </c>
      <c r="H93" t="str">
        <f t="shared" si="1"/>
        <v>POINT(7.56726483647378 36.6830681259301)</v>
      </c>
      <c r="N93" s="3" t="s">
        <v>116</v>
      </c>
      <c r="P93" t="s">
        <v>485</v>
      </c>
    </row>
    <row r="94" spans="1:32" ht="16.2" thickBot="1">
      <c r="A94" s="1" t="s">
        <v>393</v>
      </c>
      <c r="B94" s="9">
        <v>75</v>
      </c>
      <c r="C94">
        <v>1</v>
      </c>
      <c r="D94" t="s">
        <v>676</v>
      </c>
      <c r="E94" t="s">
        <v>676</v>
      </c>
      <c r="F94">
        <v>7.5478054010563298</v>
      </c>
      <c r="G94">
        <v>36.660173997779282</v>
      </c>
      <c r="H94" t="str">
        <f t="shared" si="1"/>
        <v>POINT(7.54780540105633 36.6601739977793)</v>
      </c>
      <c r="N94" s="3" t="s">
        <v>117</v>
      </c>
      <c r="P94" t="s">
        <v>485</v>
      </c>
    </row>
    <row r="95" spans="1:32" ht="16.2" thickBot="1">
      <c r="A95" s="1" t="s">
        <v>394</v>
      </c>
      <c r="B95" s="9">
        <v>76</v>
      </c>
      <c r="C95">
        <v>2</v>
      </c>
      <c r="D95" t="s">
        <v>485</v>
      </c>
      <c r="E95" t="s">
        <v>485</v>
      </c>
      <c r="F95">
        <v>7.5268812723214857</v>
      </c>
      <c r="G95">
        <v>36.665548369416072</v>
      </c>
      <c r="H95" t="str">
        <f t="shared" si="1"/>
        <v>POINT(7.52688127232149 36.6655483694161)</v>
      </c>
      <c r="N95" s="3" t="s">
        <v>118</v>
      </c>
      <c r="P95" t="s">
        <v>485</v>
      </c>
    </row>
    <row r="96" spans="1:32" ht="47.4" thickBot="1">
      <c r="A96" s="1" t="s">
        <v>395</v>
      </c>
      <c r="B96" s="9">
        <v>77.099999999999994</v>
      </c>
      <c r="C96">
        <v>2</v>
      </c>
      <c r="D96" t="s">
        <v>677</v>
      </c>
      <c r="E96" t="s">
        <v>485</v>
      </c>
      <c r="F96">
        <v>7.5456270138127133</v>
      </c>
      <c r="G96">
        <v>36.623831992404938</v>
      </c>
      <c r="H96" t="str">
        <f t="shared" si="1"/>
        <v>POINT(7.54562701381271 36.6238319924049)</v>
      </c>
      <c r="N96" s="3" t="s">
        <v>119</v>
      </c>
      <c r="AF96" t="s">
        <v>485</v>
      </c>
    </row>
    <row r="97" spans="1:32" ht="47.4" thickBot="1">
      <c r="A97" s="1" t="s">
        <v>396</v>
      </c>
      <c r="B97" s="9">
        <v>77.2</v>
      </c>
      <c r="C97">
        <v>2</v>
      </c>
      <c r="D97" t="s">
        <v>677</v>
      </c>
      <c r="E97" t="s">
        <v>485</v>
      </c>
      <c r="F97">
        <v>7.578755060353517</v>
      </c>
      <c r="G97">
        <v>36.639380713679969</v>
      </c>
      <c r="H97" t="str">
        <f t="shared" si="1"/>
        <v>POINT(7.57875506035352 36.63938071368)</v>
      </c>
      <c r="N97" s="3" t="s">
        <v>119</v>
      </c>
      <c r="AF97" t="s">
        <v>485</v>
      </c>
    </row>
    <row r="98" spans="1:32" ht="19.2" thickBot="1">
      <c r="A98" s="1" t="s">
        <v>397</v>
      </c>
      <c r="B98" s="9">
        <v>78</v>
      </c>
      <c r="C98">
        <v>1</v>
      </c>
      <c r="D98" t="s">
        <v>676</v>
      </c>
      <c r="E98" t="s">
        <v>676</v>
      </c>
      <c r="F98">
        <v>7.5637513056641836</v>
      </c>
      <c r="G98">
        <v>36.619490907496512</v>
      </c>
      <c r="H98" t="str">
        <f t="shared" si="1"/>
        <v>POINT(7.56375130566418 36.6194909074965)</v>
      </c>
      <c r="N98" s="3" t="s">
        <v>120</v>
      </c>
      <c r="P98" t="s">
        <v>485</v>
      </c>
    </row>
    <row r="99" spans="1:32" ht="19.2" thickBot="1">
      <c r="A99" s="1" t="s">
        <v>398</v>
      </c>
      <c r="B99" s="9">
        <v>79</v>
      </c>
      <c r="C99">
        <v>3</v>
      </c>
      <c r="D99" t="s">
        <v>485</v>
      </c>
      <c r="E99" t="s">
        <v>485</v>
      </c>
      <c r="F99">
        <v>7.5397368657531256</v>
      </c>
      <c r="G99">
        <v>36.611260088846478</v>
      </c>
      <c r="H99" t="str">
        <f t="shared" si="1"/>
        <v>POINT(7.53973686575313 36.6112600888465)</v>
      </c>
      <c r="N99" s="3" t="s">
        <v>121</v>
      </c>
      <c r="P99" t="s">
        <v>485</v>
      </c>
    </row>
    <row r="100" spans="1:32" ht="47.4" thickBot="1">
      <c r="A100" s="1" t="s">
        <v>399</v>
      </c>
      <c r="B100" s="9">
        <v>80</v>
      </c>
      <c r="C100">
        <v>1</v>
      </c>
      <c r="D100" t="s">
        <v>676</v>
      </c>
      <c r="E100" t="s">
        <v>676</v>
      </c>
      <c r="F100">
        <v>7.6023701849651451</v>
      </c>
      <c r="G100">
        <v>36.609388082945593</v>
      </c>
      <c r="H100" t="str">
        <f t="shared" si="1"/>
        <v>POINT(7.60237018496515 36.6093880829456)</v>
      </c>
      <c r="I100" t="s">
        <v>661</v>
      </c>
      <c r="N100" s="3" t="s">
        <v>122</v>
      </c>
      <c r="AF100" t="s">
        <v>485</v>
      </c>
    </row>
    <row r="101" spans="1:32" ht="271.8" thickBot="1">
      <c r="A101" s="1" t="s">
        <v>400</v>
      </c>
      <c r="B101" s="9">
        <v>81</v>
      </c>
      <c r="C101">
        <v>3</v>
      </c>
      <c r="D101" t="s">
        <v>485</v>
      </c>
      <c r="E101" t="s">
        <v>485</v>
      </c>
      <c r="F101">
        <v>7.5368356071910556</v>
      </c>
      <c r="G101">
        <v>36.597177747803762</v>
      </c>
      <c r="H101" t="str">
        <f t="shared" si="1"/>
        <v>POINT(7.53683560719106 36.5971777478038)</v>
      </c>
      <c r="I101" t="s">
        <v>506</v>
      </c>
      <c r="N101" s="3" t="s">
        <v>123</v>
      </c>
      <c r="P101" t="s">
        <v>485</v>
      </c>
      <c r="AB101" t="s">
        <v>485</v>
      </c>
      <c r="AC101" t="s">
        <v>485</v>
      </c>
    </row>
    <row r="102" spans="1:32" ht="19.2" thickBot="1">
      <c r="A102" s="1" t="s">
        <v>401</v>
      </c>
      <c r="B102" s="9">
        <v>82</v>
      </c>
      <c r="C102">
        <v>3</v>
      </c>
      <c r="D102" t="s">
        <v>485</v>
      </c>
      <c r="E102" t="s">
        <v>485</v>
      </c>
      <c r="F102">
        <v>7.5537456342889699</v>
      </c>
      <c r="G102">
        <v>36.602448709749297</v>
      </c>
      <c r="H102" t="str">
        <f t="shared" si="1"/>
        <v>POINT(7.55374563428897 36.6024487097493)</v>
      </c>
      <c r="N102" s="3" t="s">
        <v>124</v>
      </c>
      <c r="P102" t="s">
        <v>485</v>
      </c>
    </row>
    <row r="103" spans="1:32" ht="31.8" thickBot="1">
      <c r="A103" s="1" t="s">
        <v>402</v>
      </c>
      <c r="B103" s="9">
        <v>83</v>
      </c>
      <c r="C103">
        <v>2</v>
      </c>
      <c r="D103" t="s">
        <v>677</v>
      </c>
      <c r="E103" t="s">
        <v>485</v>
      </c>
      <c r="F103">
        <v>7.5047347059632994</v>
      </c>
      <c r="G103">
        <v>36.600999336163348</v>
      </c>
      <c r="H103" t="str">
        <f t="shared" si="1"/>
        <v>POINT(7.5047347059633 36.6009993361633)</v>
      </c>
      <c r="N103" s="3" t="s">
        <v>125</v>
      </c>
      <c r="P103" t="s">
        <v>485</v>
      </c>
    </row>
    <row r="104" spans="1:32" ht="31.8" thickBot="1">
      <c r="A104" s="1" t="s">
        <v>403</v>
      </c>
      <c r="B104" s="9">
        <v>84</v>
      </c>
      <c r="C104">
        <v>1</v>
      </c>
      <c r="D104" t="s">
        <v>677</v>
      </c>
      <c r="E104" t="s">
        <v>485</v>
      </c>
      <c r="F104">
        <v>7.4953790893331806</v>
      </c>
      <c r="G104">
        <v>36.5901506257512</v>
      </c>
      <c r="H104" t="str">
        <f t="shared" si="1"/>
        <v>POINT(7.49537908933318 36.5901506257512)</v>
      </c>
      <c r="N104" s="3" t="s">
        <v>126</v>
      </c>
      <c r="P104" t="s">
        <v>485</v>
      </c>
    </row>
    <row r="105" spans="1:32" ht="63" thickBot="1">
      <c r="A105" s="1" t="s">
        <v>404</v>
      </c>
      <c r="B105" s="9">
        <v>85</v>
      </c>
      <c r="C105">
        <v>2</v>
      </c>
      <c r="D105" t="s">
        <v>676</v>
      </c>
      <c r="E105" t="s">
        <v>485</v>
      </c>
      <c r="F105">
        <v>7.5042191647692933</v>
      </c>
      <c r="G105">
        <v>36.575991402219579</v>
      </c>
      <c r="H105" t="str">
        <f t="shared" si="1"/>
        <v>POINT(7.50421916476929 36.5759914022196)</v>
      </c>
      <c r="N105" s="3" t="s">
        <v>127</v>
      </c>
      <c r="AF105" t="s">
        <v>485</v>
      </c>
    </row>
    <row r="106" spans="1:32" ht="128.4" thickBot="1">
      <c r="A106" s="1" t="s">
        <v>405</v>
      </c>
      <c r="B106" s="9">
        <v>86</v>
      </c>
      <c r="C106">
        <v>2</v>
      </c>
      <c r="D106" t="s">
        <v>676</v>
      </c>
      <c r="E106" t="s">
        <v>485</v>
      </c>
      <c r="F106">
        <v>7.4936080298643892</v>
      </c>
      <c r="G106">
        <v>36.5653404987494</v>
      </c>
      <c r="H106" t="str">
        <f t="shared" si="1"/>
        <v>POINT(7.49360802986439 36.5653404987494)</v>
      </c>
      <c r="I106" t="s">
        <v>507</v>
      </c>
      <c r="N106" s="3" t="s">
        <v>128</v>
      </c>
      <c r="AF106" t="s">
        <v>485</v>
      </c>
    </row>
    <row r="107" spans="1:32" ht="31.8" thickBot="1">
      <c r="A107" s="1" t="s">
        <v>406</v>
      </c>
      <c r="B107" s="9">
        <v>87</v>
      </c>
      <c r="C107">
        <v>2</v>
      </c>
      <c r="D107" t="s">
        <v>677</v>
      </c>
      <c r="E107" t="s">
        <v>485</v>
      </c>
      <c r="F107">
        <v>7.5234137207344132</v>
      </c>
      <c r="G107">
        <v>36.582097297161617</v>
      </c>
      <c r="H107" t="str">
        <f t="shared" si="1"/>
        <v>POINT(7.52341372073441 36.5820972971616)</v>
      </c>
      <c r="N107" s="3" t="s">
        <v>129</v>
      </c>
      <c r="AB107" t="s">
        <v>485</v>
      </c>
    </row>
    <row r="108" spans="1:32" ht="31.8" thickBot="1">
      <c r="A108" s="1" t="s">
        <v>407</v>
      </c>
      <c r="B108" s="9">
        <v>88</v>
      </c>
      <c r="C108">
        <v>1</v>
      </c>
      <c r="D108" t="s">
        <v>676</v>
      </c>
      <c r="E108" t="s">
        <v>676</v>
      </c>
      <c r="F108">
        <v>7.5335385184200323</v>
      </c>
      <c r="G108">
        <v>36.585237013071932</v>
      </c>
      <c r="H108" t="str">
        <f t="shared" si="1"/>
        <v>POINT(7.53353851842003 36.5852370130719)</v>
      </c>
      <c r="N108" s="3" t="s">
        <v>130</v>
      </c>
      <c r="P108" t="s">
        <v>485</v>
      </c>
    </row>
    <row r="109" spans="1:32" ht="34.799999999999997" thickBot="1">
      <c r="A109" s="1" t="s">
        <v>408</v>
      </c>
      <c r="B109" s="9">
        <v>89</v>
      </c>
      <c r="C109">
        <v>2</v>
      </c>
      <c r="D109" t="s">
        <v>485</v>
      </c>
      <c r="E109" t="s">
        <v>485</v>
      </c>
      <c r="F109">
        <v>7.5205224775351933</v>
      </c>
      <c r="G109">
        <v>36.566202104293701</v>
      </c>
      <c r="H109" t="str">
        <f t="shared" si="1"/>
        <v>POINT(7.52052247753519 36.5662021042937)</v>
      </c>
      <c r="N109" s="3" t="s">
        <v>131</v>
      </c>
      <c r="P109" t="s">
        <v>485</v>
      </c>
    </row>
    <row r="110" spans="1:32" s="13" customFormat="1" ht="34.799999999999997" thickBot="1">
      <c r="A110" s="11" t="s">
        <v>409</v>
      </c>
      <c r="B110" s="12">
        <v>90</v>
      </c>
      <c r="C110">
        <v>2</v>
      </c>
      <c r="D110" t="s">
        <v>485</v>
      </c>
      <c r="E110" t="s">
        <v>485</v>
      </c>
      <c r="F110">
        <v>7.545199600123599</v>
      </c>
      <c r="G110">
        <v>36.568596560529777</v>
      </c>
      <c r="H110" t="str">
        <f t="shared" si="1"/>
        <v>POINT(7.5451996001236 36.5685965605298)</v>
      </c>
      <c r="N110" s="14" t="s">
        <v>662</v>
      </c>
      <c r="P110" s="13" t="s">
        <v>485</v>
      </c>
    </row>
    <row r="111" spans="1:32" ht="156.6" thickBot="1">
      <c r="A111" s="1" t="s">
        <v>410</v>
      </c>
      <c r="B111" s="9">
        <v>91</v>
      </c>
      <c r="C111">
        <v>2</v>
      </c>
      <c r="D111" t="s">
        <v>485</v>
      </c>
      <c r="E111" t="s">
        <v>485</v>
      </c>
      <c r="F111">
        <v>7.4859012956143589</v>
      </c>
      <c r="G111">
        <v>36.549503679912704</v>
      </c>
      <c r="H111" t="str">
        <f t="shared" si="1"/>
        <v>POINT(7.48590129561436 36.5495036799127)</v>
      </c>
      <c r="N111" s="3" t="s">
        <v>132</v>
      </c>
      <c r="P111" t="s">
        <v>485</v>
      </c>
    </row>
    <row r="112" spans="1:32" ht="409.6" thickBot="1">
      <c r="A112" s="1" t="s">
        <v>411</v>
      </c>
      <c r="B112" s="9">
        <v>92</v>
      </c>
      <c r="C112">
        <v>4</v>
      </c>
      <c r="D112" t="s">
        <v>485</v>
      </c>
      <c r="E112" t="s">
        <v>485</v>
      </c>
      <c r="F112">
        <v>7.4490357795965467</v>
      </c>
      <c r="G112">
        <v>36.520850579259367</v>
      </c>
      <c r="H112" t="str">
        <f t="shared" si="1"/>
        <v>POINT(7.44903577959655 36.5208505792594)</v>
      </c>
      <c r="I112" t="s">
        <v>508</v>
      </c>
      <c r="N112" s="3" t="s">
        <v>133</v>
      </c>
    </row>
    <row r="113" spans="1:24" ht="19.2" thickBot="1">
      <c r="A113" s="1" t="s">
        <v>412</v>
      </c>
      <c r="B113" s="9">
        <v>93</v>
      </c>
      <c r="C113">
        <v>2</v>
      </c>
      <c r="D113" t="s">
        <v>677</v>
      </c>
      <c r="E113" t="s">
        <v>485</v>
      </c>
      <c r="F113">
        <v>7.4817856028618897</v>
      </c>
      <c r="G113">
        <v>36.534955970555153</v>
      </c>
      <c r="H113" t="str">
        <f t="shared" si="1"/>
        <v>POINT(7.48178560286189 36.5349559705552)</v>
      </c>
      <c r="N113" s="3" t="s">
        <v>134</v>
      </c>
      <c r="P113" t="s">
        <v>485</v>
      </c>
    </row>
    <row r="114" spans="1:24" ht="19.2" thickBot="1">
      <c r="A114" s="1" t="s">
        <v>413</v>
      </c>
      <c r="B114" s="9">
        <v>94</v>
      </c>
      <c r="C114">
        <v>2</v>
      </c>
      <c r="D114" t="s">
        <v>485</v>
      </c>
      <c r="E114" t="s">
        <v>485</v>
      </c>
      <c r="F114">
        <v>7.4663765938474986</v>
      </c>
      <c r="G114">
        <v>36.518551611645073</v>
      </c>
      <c r="H114" t="str">
        <f t="shared" si="1"/>
        <v>POINT(7.4663765938475 36.5185516116451)</v>
      </c>
      <c r="N114" s="3" t="s">
        <v>135</v>
      </c>
      <c r="P114" t="s">
        <v>485</v>
      </c>
    </row>
    <row r="115" spans="1:24" ht="31.8" thickBot="1">
      <c r="A115" s="1" t="s">
        <v>414</v>
      </c>
      <c r="B115" s="9">
        <v>95</v>
      </c>
      <c r="C115">
        <v>1</v>
      </c>
      <c r="D115" t="s">
        <v>676</v>
      </c>
      <c r="E115" t="s">
        <v>676</v>
      </c>
      <c r="F115">
        <v>7.1013439064458277</v>
      </c>
      <c r="G115">
        <v>36.588550019389693</v>
      </c>
      <c r="H115" t="str">
        <f t="shared" si="1"/>
        <v>POINT(7.10134390644583 36.5885500193897)</v>
      </c>
      <c r="I115" t="s">
        <v>509</v>
      </c>
      <c r="N115" s="3" t="s">
        <v>136</v>
      </c>
      <c r="X115" t="s">
        <v>485</v>
      </c>
    </row>
    <row r="116" spans="1:24" ht="34.799999999999997" thickBot="1">
      <c r="A116" s="1" t="s">
        <v>415</v>
      </c>
      <c r="B116" s="9">
        <v>96</v>
      </c>
      <c r="C116">
        <v>2</v>
      </c>
      <c r="D116" t="s">
        <v>485</v>
      </c>
      <c r="E116" t="s">
        <v>485</v>
      </c>
      <c r="F116">
        <v>6.9862412930735953</v>
      </c>
      <c r="G116">
        <v>36.520347644463023</v>
      </c>
      <c r="H116" t="str">
        <f t="shared" si="1"/>
        <v>POINT(6.9862412930736 36.520347644463)</v>
      </c>
      <c r="N116" s="3" t="s">
        <v>137</v>
      </c>
      <c r="P116" t="s">
        <v>485</v>
      </c>
    </row>
    <row r="117" spans="1:24" ht="34.799999999999997" thickBot="1">
      <c r="A117" s="1" t="s">
        <v>416</v>
      </c>
      <c r="B117" s="9">
        <v>97</v>
      </c>
      <c r="C117">
        <v>2</v>
      </c>
      <c r="D117" t="s">
        <v>485</v>
      </c>
      <c r="E117" t="s">
        <v>485</v>
      </c>
      <c r="F117">
        <v>6.9966291627774551</v>
      </c>
      <c r="G117">
        <v>36.509906241026201</v>
      </c>
      <c r="H117" t="str">
        <f t="shared" si="1"/>
        <v>POINT(6.99662916277746 36.5099062410262)</v>
      </c>
      <c r="N117" s="3" t="s">
        <v>137</v>
      </c>
      <c r="P117" t="s">
        <v>485</v>
      </c>
    </row>
    <row r="118" spans="1:24" ht="16.2" thickBot="1">
      <c r="A118" s="1" t="s">
        <v>417</v>
      </c>
      <c r="B118" s="9">
        <v>98</v>
      </c>
      <c r="C118">
        <v>1</v>
      </c>
      <c r="D118" t="s">
        <v>676</v>
      </c>
      <c r="E118" t="s">
        <v>676</v>
      </c>
      <c r="F118">
        <v>7.0129501561062062</v>
      </c>
      <c r="G118">
        <v>36.504591076438317</v>
      </c>
      <c r="H118" t="str">
        <f t="shared" si="1"/>
        <v>POINT(7.01295015610621 36.5045910764383)</v>
      </c>
      <c r="N118" s="3" t="s">
        <v>138</v>
      </c>
      <c r="X118" t="s">
        <v>485</v>
      </c>
    </row>
    <row r="119" spans="1:24" ht="34.799999999999997" thickBot="1">
      <c r="A119" s="1" t="s">
        <v>418</v>
      </c>
      <c r="B119" s="9">
        <v>99</v>
      </c>
      <c r="C119">
        <v>2</v>
      </c>
      <c r="D119" t="s">
        <v>677</v>
      </c>
      <c r="E119" t="s">
        <v>485</v>
      </c>
      <c r="F119">
        <v>7.0321170056024682</v>
      </c>
      <c r="G119">
        <v>36.507896339235913</v>
      </c>
      <c r="H119" t="str">
        <f t="shared" si="1"/>
        <v>POINT(7.03211700560247 36.5078963392359)</v>
      </c>
      <c r="N119" s="3" t="s">
        <v>139</v>
      </c>
      <c r="P119" t="s">
        <v>485</v>
      </c>
    </row>
    <row r="120" spans="1:24" ht="19.2" thickBot="1">
      <c r="A120" s="1" t="s">
        <v>419</v>
      </c>
      <c r="B120" s="9">
        <v>100</v>
      </c>
      <c r="C120">
        <v>3</v>
      </c>
      <c r="D120" t="s">
        <v>485</v>
      </c>
      <c r="E120" t="s">
        <v>485</v>
      </c>
      <c r="F120">
        <v>7.0531707575671856</v>
      </c>
      <c r="G120">
        <v>36.508056066800563</v>
      </c>
      <c r="H120" t="str">
        <f t="shared" si="1"/>
        <v>POINT(7.05317075756719 36.5080560668006)</v>
      </c>
      <c r="N120" s="3" t="s">
        <v>140</v>
      </c>
      <c r="P120" t="s">
        <v>485</v>
      </c>
    </row>
    <row r="121" spans="1:24" ht="34.799999999999997" thickBot="1">
      <c r="A121" s="1" t="s">
        <v>420</v>
      </c>
      <c r="B121" s="9">
        <v>101</v>
      </c>
      <c r="C121">
        <v>1</v>
      </c>
      <c r="D121" t="s">
        <v>676</v>
      </c>
      <c r="E121" t="s">
        <v>676</v>
      </c>
      <c r="F121">
        <v>7.0520431135107717</v>
      </c>
      <c r="G121">
        <v>36.523966159818308</v>
      </c>
      <c r="H121" t="str">
        <f t="shared" si="1"/>
        <v>POINT(7.05204311351077 36.5239661598183)</v>
      </c>
      <c r="N121" s="3" t="s">
        <v>141</v>
      </c>
      <c r="P121" t="s">
        <v>485</v>
      </c>
    </row>
    <row r="122" spans="1:24" ht="16.2" thickBot="1">
      <c r="A122" s="1" t="s">
        <v>421</v>
      </c>
      <c r="B122" s="9">
        <v>102</v>
      </c>
      <c r="C122">
        <v>1</v>
      </c>
      <c r="D122" t="s">
        <v>676</v>
      </c>
      <c r="E122" t="s">
        <v>676</v>
      </c>
      <c r="F122">
        <v>6.9902870596492406</v>
      </c>
      <c r="G122">
        <v>36.487187940509934</v>
      </c>
      <c r="H122" t="str">
        <f t="shared" si="1"/>
        <v>POINT(6.99028705964924 36.4871879405099)</v>
      </c>
      <c r="N122" s="3" t="s">
        <v>142</v>
      </c>
      <c r="P122" t="s">
        <v>485</v>
      </c>
    </row>
    <row r="123" spans="1:24" ht="16.2" thickBot="1">
      <c r="A123" s="1" t="s">
        <v>422</v>
      </c>
      <c r="B123" s="9">
        <v>103</v>
      </c>
      <c r="C123">
        <v>3</v>
      </c>
      <c r="D123" t="s">
        <v>485</v>
      </c>
      <c r="E123" t="s">
        <v>485</v>
      </c>
      <c r="F123">
        <v>6.9809646549309532</v>
      </c>
      <c r="G123">
        <v>36.469244247542342</v>
      </c>
      <c r="H123" t="str">
        <f t="shared" si="1"/>
        <v>POINT(6.98096465493095 36.4692442475423)</v>
      </c>
      <c r="N123" s="3" t="s">
        <v>142</v>
      </c>
      <c r="P123" t="s">
        <v>485</v>
      </c>
    </row>
    <row r="124" spans="1:24" ht="16.2" thickBot="1">
      <c r="A124" s="1" t="s">
        <v>423</v>
      </c>
      <c r="B124" s="9">
        <v>104</v>
      </c>
      <c r="C124">
        <v>1</v>
      </c>
      <c r="D124" t="s">
        <v>676</v>
      </c>
      <c r="E124" t="s">
        <v>676</v>
      </c>
      <c r="F124">
        <v>7.0311144611160801</v>
      </c>
      <c r="G124">
        <v>36.487209543975133</v>
      </c>
      <c r="H124" t="str">
        <f t="shared" si="1"/>
        <v>POINT(7.03111446111608 36.4872095439751)</v>
      </c>
      <c r="N124" s="3" t="s">
        <v>143</v>
      </c>
      <c r="X124" t="s">
        <v>485</v>
      </c>
    </row>
    <row r="125" spans="1:24" ht="31.8" thickBot="1">
      <c r="A125" s="1" t="s">
        <v>424</v>
      </c>
      <c r="B125" s="9">
        <v>105</v>
      </c>
      <c r="C125">
        <v>2</v>
      </c>
      <c r="D125" t="s">
        <v>677</v>
      </c>
      <c r="E125" t="s">
        <v>485</v>
      </c>
      <c r="F125">
        <v>7.0743901580142001</v>
      </c>
      <c r="G125">
        <v>36.466912123056012</v>
      </c>
      <c r="H125" t="str">
        <f t="shared" si="1"/>
        <v>POINT(7.0743901580142 36.466912123056)</v>
      </c>
      <c r="N125" s="3" t="s">
        <v>144</v>
      </c>
      <c r="P125" t="s">
        <v>485</v>
      </c>
    </row>
    <row r="126" spans="1:24" ht="47.4" thickBot="1">
      <c r="A126" s="1" t="s">
        <v>425</v>
      </c>
      <c r="B126" s="9">
        <v>106</v>
      </c>
      <c r="C126">
        <v>2</v>
      </c>
      <c r="D126" t="s">
        <v>677</v>
      </c>
      <c r="E126" t="s">
        <v>485</v>
      </c>
      <c r="F126">
        <v>7.1036812619561527</v>
      </c>
      <c r="G126">
        <v>36.466882907860729</v>
      </c>
      <c r="H126" t="str">
        <f t="shared" si="1"/>
        <v>POINT(7.10368126195615 36.4668829078607)</v>
      </c>
      <c r="N126" s="3" t="s">
        <v>145</v>
      </c>
      <c r="P126" t="s">
        <v>485</v>
      </c>
    </row>
    <row r="127" spans="1:24" ht="16.2" thickBot="1">
      <c r="A127" s="1" t="s">
        <v>426</v>
      </c>
      <c r="B127" s="9">
        <v>107</v>
      </c>
      <c r="C127">
        <v>2</v>
      </c>
      <c r="D127" t="s">
        <v>485</v>
      </c>
      <c r="E127" t="s">
        <v>485</v>
      </c>
      <c r="F127">
        <v>7.105426247098511</v>
      </c>
      <c r="G127">
        <v>36.526770540278442</v>
      </c>
      <c r="H127" t="str">
        <f t="shared" si="1"/>
        <v>POINT(7.10542624709851 36.5267705402784)</v>
      </c>
      <c r="N127" s="3" t="s">
        <v>146</v>
      </c>
      <c r="P127" t="s">
        <v>485</v>
      </c>
    </row>
    <row r="128" spans="1:24" ht="16.2" thickBot="1">
      <c r="A128" s="1" t="s">
        <v>427</v>
      </c>
      <c r="B128" s="9">
        <v>108</v>
      </c>
      <c r="C128">
        <v>3</v>
      </c>
      <c r="D128" t="s">
        <v>485</v>
      </c>
      <c r="E128" t="s">
        <v>485</v>
      </c>
      <c r="F128">
        <v>7.0913882669886474</v>
      </c>
      <c r="G128">
        <v>36.516527674018747</v>
      </c>
      <c r="H128" t="str">
        <f t="shared" si="1"/>
        <v>POINT(7.09138826698865 36.5165276740187)</v>
      </c>
      <c r="N128" s="3" t="s">
        <v>147</v>
      </c>
      <c r="P128" t="s">
        <v>485</v>
      </c>
    </row>
    <row r="129" spans="1:32" ht="112.8" thickBot="1">
      <c r="A129" s="1" t="s">
        <v>428</v>
      </c>
      <c r="B129" s="9">
        <v>109</v>
      </c>
      <c r="C129">
        <v>4</v>
      </c>
      <c r="D129" t="s">
        <v>485</v>
      </c>
      <c r="E129" t="s">
        <v>485</v>
      </c>
      <c r="F129">
        <v>7.1189575740950666</v>
      </c>
      <c r="G129">
        <v>36.506758537189569</v>
      </c>
      <c r="H129" t="str">
        <f t="shared" si="1"/>
        <v>POINT(7.11895757409507 36.5067585371896)</v>
      </c>
      <c r="I129" t="s">
        <v>510</v>
      </c>
      <c r="N129" s="3" t="s">
        <v>148</v>
      </c>
      <c r="O129" t="s">
        <v>663</v>
      </c>
      <c r="AF129" t="s">
        <v>485</v>
      </c>
    </row>
    <row r="130" spans="1:32" ht="63" thickBot="1">
      <c r="A130" s="1" t="s">
        <v>429</v>
      </c>
      <c r="B130" s="9">
        <v>110</v>
      </c>
      <c r="C130">
        <v>4</v>
      </c>
      <c r="D130" t="s">
        <v>485</v>
      </c>
      <c r="E130" t="s">
        <v>485</v>
      </c>
      <c r="F130">
        <v>7.1413424002810384</v>
      </c>
      <c r="G130">
        <v>36.516981679742948</v>
      </c>
      <c r="H130" t="str">
        <f t="shared" ref="H130:H193" si="2">CONCATENATE("POINT(",F130," ",G130,")")</f>
        <v>POINT(7.14134240028104 36.5169816797429)</v>
      </c>
      <c r="N130" s="3" t="s">
        <v>149</v>
      </c>
      <c r="P130" t="s">
        <v>485</v>
      </c>
    </row>
    <row r="131" spans="1:32" ht="81.599999999999994" thickBot="1">
      <c r="A131" s="1" t="s">
        <v>430</v>
      </c>
      <c r="B131" s="9">
        <v>111</v>
      </c>
      <c r="C131">
        <v>3</v>
      </c>
      <c r="D131" t="s">
        <v>485</v>
      </c>
      <c r="E131" t="s">
        <v>485</v>
      </c>
      <c r="F131">
        <v>7.1147447499162011</v>
      </c>
      <c r="G131">
        <v>36.494475340663072</v>
      </c>
      <c r="H131" t="str">
        <f t="shared" si="2"/>
        <v>POINT(7.1147447499162 36.4944753406631)</v>
      </c>
      <c r="I131" t="s">
        <v>511</v>
      </c>
      <c r="N131" s="3" t="s">
        <v>150</v>
      </c>
      <c r="P131" t="s">
        <v>485</v>
      </c>
    </row>
    <row r="132" spans="1:32" ht="16.2" thickBot="1">
      <c r="A132" s="1" t="s">
        <v>431</v>
      </c>
      <c r="B132" s="9">
        <v>112</v>
      </c>
      <c r="C132">
        <v>4</v>
      </c>
      <c r="D132" t="s">
        <v>485</v>
      </c>
      <c r="E132" t="s">
        <v>485</v>
      </c>
      <c r="F132">
        <v>7.1600550999751151</v>
      </c>
      <c r="G132">
        <v>36.495267675445518</v>
      </c>
      <c r="H132" t="str">
        <f t="shared" si="2"/>
        <v>POINT(7.16005509997512 36.4952676754455)</v>
      </c>
      <c r="I132" t="s">
        <v>512</v>
      </c>
      <c r="N132" s="3" t="s">
        <v>151</v>
      </c>
    </row>
    <row r="133" spans="1:32" ht="31.8" thickBot="1">
      <c r="A133" s="1" t="s">
        <v>432</v>
      </c>
      <c r="B133" s="9">
        <v>113</v>
      </c>
      <c r="C133">
        <v>2</v>
      </c>
      <c r="D133" t="s">
        <v>677</v>
      </c>
      <c r="E133" t="s">
        <v>485</v>
      </c>
      <c r="F133">
        <v>7.1603389434790614</v>
      </c>
      <c r="G133">
        <v>36.491121885434197</v>
      </c>
      <c r="H133" t="str">
        <f t="shared" si="2"/>
        <v>POINT(7.16033894347906 36.4911218854342)</v>
      </c>
      <c r="I133" t="s">
        <v>513</v>
      </c>
      <c r="N133" s="3" t="s">
        <v>152</v>
      </c>
      <c r="P133" t="s">
        <v>485</v>
      </c>
    </row>
    <row r="134" spans="1:32" ht="31.8" thickBot="1">
      <c r="A134" s="1" t="s">
        <v>433</v>
      </c>
      <c r="B134" s="9">
        <v>114</v>
      </c>
      <c r="C134">
        <v>2</v>
      </c>
      <c r="D134" t="s">
        <v>677</v>
      </c>
      <c r="E134" t="s">
        <v>485</v>
      </c>
      <c r="F134">
        <v>7.197936893729322</v>
      </c>
      <c r="G134">
        <v>36.496502794229727</v>
      </c>
      <c r="H134" t="str">
        <f t="shared" si="2"/>
        <v>POINT(7.19793689372932 36.4965027942297)</v>
      </c>
      <c r="I134" t="s">
        <v>514</v>
      </c>
      <c r="N134" s="3" t="s">
        <v>153</v>
      </c>
      <c r="P134" t="s">
        <v>485</v>
      </c>
    </row>
    <row r="135" spans="1:32" ht="109.8" thickBot="1">
      <c r="A135" s="1" t="s">
        <v>434</v>
      </c>
      <c r="B135" s="9">
        <v>115</v>
      </c>
      <c r="C135">
        <v>4</v>
      </c>
      <c r="D135" t="s">
        <v>485</v>
      </c>
      <c r="E135" t="s">
        <v>485</v>
      </c>
      <c r="F135">
        <v>7.2143761427444462</v>
      </c>
      <c r="G135">
        <v>36.514278321880781</v>
      </c>
      <c r="H135" t="str">
        <f t="shared" si="2"/>
        <v>POINT(7.21437614274445 36.5142783218808)</v>
      </c>
      <c r="I135" t="s">
        <v>515</v>
      </c>
      <c r="N135" s="3" t="s">
        <v>154</v>
      </c>
      <c r="X135" t="s">
        <v>485</v>
      </c>
    </row>
    <row r="136" spans="1:32" ht="31.8" thickBot="1">
      <c r="A136" s="1" t="s">
        <v>435</v>
      </c>
      <c r="B136" s="9">
        <v>116</v>
      </c>
      <c r="C136">
        <v>1</v>
      </c>
      <c r="D136" t="s">
        <v>676</v>
      </c>
      <c r="E136" t="s">
        <v>676</v>
      </c>
      <c r="F136">
        <v>7.2448220432706263</v>
      </c>
      <c r="G136">
        <v>36.512143883683287</v>
      </c>
      <c r="H136" t="str">
        <f t="shared" si="2"/>
        <v>POINT(7.24482204327063 36.5121438836833)</v>
      </c>
      <c r="N136" s="3" t="s">
        <v>155</v>
      </c>
      <c r="X136" t="s">
        <v>485</v>
      </c>
    </row>
    <row r="137" spans="1:32" ht="50.4" thickBot="1">
      <c r="A137" s="1" t="s">
        <v>436</v>
      </c>
      <c r="B137" s="9">
        <v>117</v>
      </c>
      <c r="C137">
        <v>2</v>
      </c>
      <c r="D137" t="s">
        <v>677</v>
      </c>
      <c r="E137" t="s">
        <v>485</v>
      </c>
      <c r="F137">
        <v>7.2564342564031286</v>
      </c>
      <c r="G137">
        <v>36.50350416032623</v>
      </c>
      <c r="H137" t="str">
        <f t="shared" si="2"/>
        <v>POINT(7.25643425640313 36.5035041603262)</v>
      </c>
      <c r="I137" t="s">
        <v>516</v>
      </c>
      <c r="N137" s="3" t="s">
        <v>156</v>
      </c>
      <c r="AB137" t="s">
        <v>485</v>
      </c>
      <c r="AC137" t="s">
        <v>485</v>
      </c>
    </row>
    <row r="138" spans="1:32" ht="31.8" thickBot="1">
      <c r="A138" s="1" t="s">
        <v>437</v>
      </c>
      <c r="B138" s="9">
        <v>118</v>
      </c>
      <c r="C138">
        <v>1</v>
      </c>
      <c r="D138" t="s">
        <v>676</v>
      </c>
      <c r="E138" t="s">
        <v>676</v>
      </c>
      <c r="F138">
        <v>7.2193441211838474</v>
      </c>
      <c r="G138">
        <v>36.484211960974143</v>
      </c>
      <c r="H138" t="str">
        <f t="shared" si="2"/>
        <v>POINT(7.21934412118385 36.4842119609741)</v>
      </c>
      <c r="I138" t="s">
        <v>517</v>
      </c>
      <c r="N138" s="3" t="s">
        <v>157</v>
      </c>
      <c r="P138" t="s">
        <v>485</v>
      </c>
    </row>
    <row r="139" spans="1:32" ht="31.8" thickBot="1">
      <c r="A139" s="1" t="s">
        <v>438</v>
      </c>
      <c r="B139" s="9">
        <v>119</v>
      </c>
      <c r="C139">
        <v>1</v>
      </c>
      <c r="D139" t="s">
        <v>676</v>
      </c>
      <c r="E139" t="s">
        <v>676</v>
      </c>
      <c r="F139">
        <v>7.2383892622935262</v>
      </c>
      <c r="G139">
        <v>36.475197067463263</v>
      </c>
      <c r="H139" t="str">
        <f t="shared" si="2"/>
        <v>POINT(7.23838926229353 36.4751970674633)</v>
      </c>
      <c r="I139" t="s">
        <v>518</v>
      </c>
      <c r="N139" s="3" t="s">
        <v>158</v>
      </c>
      <c r="P139" t="s">
        <v>485</v>
      </c>
    </row>
    <row r="140" spans="1:32" ht="47.4" thickBot="1">
      <c r="A140" s="1" t="s">
        <v>439</v>
      </c>
      <c r="B140" s="9">
        <v>120</v>
      </c>
      <c r="C140">
        <v>2</v>
      </c>
      <c r="D140" t="s">
        <v>677</v>
      </c>
      <c r="E140" t="s">
        <v>485</v>
      </c>
      <c r="F140">
        <v>7.2710259050774004</v>
      </c>
      <c r="G140">
        <v>36.478530164370319</v>
      </c>
      <c r="H140" t="str">
        <f t="shared" si="2"/>
        <v>POINT(7.2710259050774 36.4785301643703)</v>
      </c>
      <c r="N140" s="3" t="s">
        <v>159</v>
      </c>
    </row>
    <row r="141" spans="1:32" ht="31.8" thickBot="1">
      <c r="A141" s="1" t="s">
        <v>440</v>
      </c>
      <c r="B141" s="9">
        <v>121</v>
      </c>
      <c r="C141">
        <v>2</v>
      </c>
      <c r="D141" t="s">
        <v>677</v>
      </c>
      <c r="E141" t="s">
        <v>485</v>
      </c>
      <c r="F141">
        <v>7.2897159364472133</v>
      </c>
      <c r="G141">
        <v>36.464821577740189</v>
      </c>
      <c r="H141" t="str">
        <f t="shared" si="2"/>
        <v>POINT(7.28971593644721 36.4648215777402)</v>
      </c>
      <c r="I141" t="s">
        <v>519</v>
      </c>
      <c r="N141" s="3" t="s">
        <v>160</v>
      </c>
    </row>
    <row r="142" spans="1:32" ht="78.599999999999994" thickBot="1">
      <c r="A142" s="1" t="s">
        <v>441</v>
      </c>
      <c r="B142" s="9">
        <v>122</v>
      </c>
      <c r="C142">
        <v>3</v>
      </c>
      <c r="D142" t="s">
        <v>485</v>
      </c>
      <c r="E142" t="s">
        <v>485</v>
      </c>
      <c r="F142">
        <v>7.2952276226138526</v>
      </c>
      <c r="G142">
        <v>36.483069673058942</v>
      </c>
      <c r="H142" t="str">
        <f t="shared" si="2"/>
        <v>POINT(7.29522762261385 36.4830696730589)</v>
      </c>
      <c r="I142" t="s">
        <v>520</v>
      </c>
      <c r="N142" s="3" t="s">
        <v>161</v>
      </c>
    </row>
    <row r="143" spans="1:32" ht="31.8" thickBot="1">
      <c r="A143" s="1" t="s">
        <v>442</v>
      </c>
      <c r="B143" s="9">
        <v>123</v>
      </c>
      <c r="C143">
        <v>1</v>
      </c>
      <c r="D143" t="s">
        <v>676</v>
      </c>
      <c r="E143" t="s">
        <v>676</v>
      </c>
      <c r="F143">
        <v>7.3161635412643156</v>
      </c>
      <c r="G143">
        <v>36.484637841907492</v>
      </c>
      <c r="H143" t="str">
        <f t="shared" si="2"/>
        <v>POINT(7.31616354126432 36.4846378419075)</v>
      </c>
      <c r="I143" t="s">
        <v>521</v>
      </c>
      <c r="N143" s="3" t="s">
        <v>162</v>
      </c>
      <c r="P143" t="s">
        <v>485</v>
      </c>
    </row>
    <row r="144" spans="1:32" ht="31.8" thickBot="1">
      <c r="A144" s="1" t="s">
        <v>443</v>
      </c>
      <c r="B144" s="9">
        <v>124</v>
      </c>
      <c r="C144">
        <v>2</v>
      </c>
      <c r="D144" t="s">
        <v>677</v>
      </c>
      <c r="E144" t="s">
        <v>485</v>
      </c>
      <c r="F144">
        <v>7.3192967123106856</v>
      </c>
      <c r="G144">
        <v>36.509227791551432</v>
      </c>
      <c r="H144" t="str">
        <f t="shared" si="2"/>
        <v>POINT(7.31929671231069 36.5092277915514)</v>
      </c>
      <c r="I144" t="s">
        <v>522</v>
      </c>
      <c r="N144" s="3" t="s">
        <v>163</v>
      </c>
      <c r="P144" t="s">
        <v>485</v>
      </c>
    </row>
    <row r="145" spans="1:28" ht="31.8" thickBot="1">
      <c r="A145" s="1" t="s">
        <v>444</v>
      </c>
      <c r="B145" s="9">
        <v>125</v>
      </c>
      <c r="C145">
        <v>2</v>
      </c>
      <c r="D145" t="s">
        <v>485</v>
      </c>
      <c r="E145" t="s">
        <v>485</v>
      </c>
      <c r="F145">
        <v>7.2606647102101407</v>
      </c>
      <c r="G145">
        <v>36.582997300431067</v>
      </c>
      <c r="H145" t="str">
        <f t="shared" si="2"/>
        <v>POINT(7.26066471021014 36.5829973004311)</v>
      </c>
      <c r="N145" s="3" t="s">
        <v>164</v>
      </c>
      <c r="P145" t="s">
        <v>485</v>
      </c>
    </row>
    <row r="146" spans="1:28" ht="34.799999999999997" thickBot="1">
      <c r="A146" s="1" t="s">
        <v>445</v>
      </c>
      <c r="B146" s="9">
        <v>126</v>
      </c>
      <c r="C146">
        <v>1</v>
      </c>
      <c r="D146" t="s">
        <v>676</v>
      </c>
      <c r="E146" t="s">
        <v>676</v>
      </c>
      <c r="F146">
        <v>7.2644466353805326</v>
      </c>
      <c r="G146">
        <v>36.569835735501812</v>
      </c>
      <c r="H146" t="str">
        <f t="shared" si="2"/>
        <v>POINT(7.26444663538053 36.5698357355018)</v>
      </c>
      <c r="N146" s="3" t="s">
        <v>165</v>
      </c>
      <c r="P146" t="s">
        <v>485</v>
      </c>
    </row>
    <row r="147" spans="1:28" ht="47.4" thickBot="1">
      <c r="A147" s="1" t="s">
        <v>446</v>
      </c>
      <c r="B147" s="9">
        <v>127</v>
      </c>
      <c r="C147">
        <v>2</v>
      </c>
      <c r="D147" t="s">
        <v>676</v>
      </c>
      <c r="E147" t="s">
        <v>485</v>
      </c>
      <c r="F147">
        <v>7.3274839401494711</v>
      </c>
      <c r="G147">
        <v>36.592828249489507</v>
      </c>
      <c r="H147" t="str">
        <f t="shared" si="2"/>
        <v>POINT(7.32748394014947 36.5928282494895)</v>
      </c>
      <c r="I147" t="s">
        <v>523</v>
      </c>
      <c r="N147" s="3" t="s">
        <v>166</v>
      </c>
      <c r="O147" t="s">
        <v>664</v>
      </c>
      <c r="R147" t="s">
        <v>485</v>
      </c>
    </row>
    <row r="148" spans="1:28" ht="31.8" thickBot="1">
      <c r="A148" s="1" t="s">
        <v>447</v>
      </c>
      <c r="B148" s="9">
        <v>128</v>
      </c>
      <c r="C148">
        <v>2</v>
      </c>
      <c r="D148" t="s">
        <v>676</v>
      </c>
      <c r="E148" t="s">
        <v>485</v>
      </c>
      <c r="F148">
        <v>7.3823089157007207</v>
      </c>
      <c r="G148">
        <v>36.575798343738683</v>
      </c>
      <c r="H148" t="str">
        <f t="shared" si="2"/>
        <v>POINT(7.38230891570072 36.5757983437387)</v>
      </c>
      <c r="I148" t="s">
        <v>524</v>
      </c>
      <c r="N148" s="3" t="s">
        <v>167</v>
      </c>
      <c r="P148" t="s">
        <v>485</v>
      </c>
    </row>
    <row r="149" spans="1:28" ht="19.2" thickBot="1">
      <c r="A149" s="1" t="s">
        <v>448</v>
      </c>
      <c r="B149" s="9">
        <v>129</v>
      </c>
      <c r="C149">
        <v>2</v>
      </c>
      <c r="D149" t="s">
        <v>676</v>
      </c>
      <c r="E149" t="s">
        <v>485</v>
      </c>
      <c r="F149">
        <v>7.4201207933859017</v>
      </c>
      <c r="G149">
        <v>36.58416542845778</v>
      </c>
      <c r="H149" t="str">
        <f t="shared" si="2"/>
        <v>POINT(7.4201207933859 36.5841654284578)</v>
      </c>
      <c r="N149" s="3" t="s">
        <v>168</v>
      </c>
      <c r="P149" t="s">
        <v>485</v>
      </c>
    </row>
    <row r="150" spans="1:28" ht="16.2" thickBot="1">
      <c r="A150" s="1" t="s">
        <v>449</v>
      </c>
      <c r="B150" s="9">
        <v>130</v>
      </c>
      <c r="C150">
        <v>1</v>
      </c>
      <c r="D150" t="s">
        <v>676</v>
      </c>
      <c r="E150" t="s">
        <v>676</v>
      </c>
      <c r="F150">
        <v>7.4559355269518521</v>
      </c>
      <c r="G150">
        <v>36.604997417051543</v>
      </c>
      <c r="H150" t="str">
        <f t="shared" si="2"/>
        <v>POINT(7.45593552695185 36.6049974170515)</v>
      </c>
      <c r="N150" s="3" t="s">
        <v>169</v>
      </c>
      <c r="P150" t="s">
        <v>485</v>
      </c>
    </row>
    <row r="151" spans="1:28" ht="16.2" thickBot="1">
      <c r="A151" s="1" t="s">
        <v>450</v>
      </c>
      <c r="B151" s="9">
        <v>131</v>
      </c>
      <c r="C151">
        <v>2</v>
      </c>
      <c r="D151" t="s">
        <v>677</v>
      </c>
      <c r="E151" t="s">
        <v>485</v>
      </c>
      <c r="F151">
        <v>7.4651796851279544</v>
      </c>
      <c r="G151">
        <v>36.588473971889123</v>
      </c>
      <c r="H151" t="str">
        <f t="shared" si="2"/>
        <v>POINT(7.46517968512795 36.5884739718891)</v>
      </c>
      <c r="N151" s="3" t="s">
        <v>170</v>
      </c>
      <c r="P151" t="s">
        <v>485</v>
      </c>
    </row>
    <row r="152" spans="1:28" ht="50.4" thickBot="1">
      <c r="A152" s="1" t="s">
        <v>451</v>
      </c>
      <c r="B152" s="9">
        <v>132</v>
      </c>
      <c r="C152">
        <v>3</v>
      </c>
      <c r="D152" t="s">
        <v>485</v>
      </c>
      <c r="E152" t="s">
        <v>485</v>
      </c>
      <c r="F152">
        <v>7.4735194444829913</v>
      </c>
      <c r="G152">
        <v>36.577333256823529</v>
      </c>
      <c r="H152" t="str">
        <f t="shared" si="2"/>
        <v>POINT(7.47351944448299 36.5773332568235)</v>
      </c>
      <c r="N152" s="3" t="s">
        <v>171</v>
      </c>
      <c r="P152" t="s">
        <v>485</v>
      </c>
    </row>
    <row r="153" spans="1:28" ht="50.4" thickBot="1">
      <c r="A153" s="1" t="s">
        <v>452</v>
      </c>
      <c r="B153" s="9">
        <v>133</v>
      </c>
      <c r="C153">
        <v>1</v>
      </c>
      <c r="D153" t="s">
        <v>676</v>
      </c>
      <c r="E153" t="s">
        <v>676</v>
      </c>
      <c r="F153">
        <v>7.4545247718085843</v>
      </c>
      <c r="G153">
        <v>36.567560030311299</v>
      </c>
      <c r="H153" t="str">
        <f t="shared" si="2"/>
        <v>POINT(7.45452477180858 36.5675600303113)</v>
      </c>
      <c r="N153" s="3" t="s">
        <v>172</v>
      </c>
      <c r="P153" t="s">
        <v>485</v>
      </c>
    </row>
    <row r="154" spans="1:28" ht="47.4" thickBot="1">
      <c r="A154" s="1" t="s">
        <v>453</v>
      </c>
      <c r="B154" s="9">
        <v>134</v>
      </c>
      <c r="C154">
        <v>1</v>
      </c>
      <c r="D154" t="s">
        <v>676</v>
      </c>
      <c r="E154" t="s">
        <v>676</v>
      </c>
      <c r="F154">
        <v>7.3746723439670916</v>
      </c>
      <c r="G154">
        <v>36.543038017525987</v>
      </c>
      <c r="H154" t="str">
        <f t="shared" si="2"/>
        <v>POINT(7.37467234396709 36.543038017526)</v>
      </c>
      <c r="I154" t="s">
        <v>525</v>
      </c>
      <c r="N154" s="3" t="s">
        <v>173</v>
      </c>
      <c r="P154" t="s">
        <v>485</v>
      </c>
    </row>
    <row r="155" spans="1:28" ht="16.2" thickBot="1">
      <c r="A155" s="1" t="s">
        <v>454</v>
      </c>
      <c r="B155" s="9">
        <v>135</v>
      </c>
      <c r="C155">
        <v>1</v>
      </c>
      <c r="F155">
        <v>7.3961169076930986</v>
      </c>
      <c r="G155">
        <v>36.543266828570651</v>
      </c>
      <c r="H155" t="str">
        <f t="shared" si="2"/>
        <v>POINT(7.3961169076931 36.5432668285707)</v>
      </c>
      <c r="I155" t="s">
        <v>526</v>
      </c>
      <c r="N155" s="3" t="s">
        <v>174</v>
      </c>
      <c r="P155" t="s">
        <v>485</v>
      </c>
    </row>
    <row r="156" spans="1:28" ht="63" thickBot="1">
      <c r="A156" s="1" t="s">
        <v>455</v>
      </c>
      <c r="B156" s="9">
        <v>136</v>
      </c>
      <c r="C156">
        <v>2</v>
      </c>
      <c r="D156" t="s">
        <v>677</v>
      </c>
      <c r="E156" t="s">
        <v>485</v>
      </c>
      <c r="F156">
        <v>7.4245579042660124</v>
      </c>
      <c r="G156">
        <v>36.551722939176777</v>
      </c>
      <c r="H156" t="str">
        <f t="shared" si="2"/>
        <v>POINT(7.42455790426601 36.5517229391768)</v>
      </c>
      <c r="I156" t="s">
        <v>527</v>
      </c>
      <c r="N156" s="3" t="s">
        <v>175</v>
      </c>
      <c r="AB156" t="s">
        <v>485</v>
      </c>
    </row>
    <row r="157" spans="1:28" ht="16.2" thickBot="1">
      <c r="A157" s="1" t="s">
        <v>456</v>
      </c>
      <c r="B157" s="9">
        <v>137</v>
      </c>
      <c r="C157">
        <v>2</v>
      </c>
      <c r="D157" t="s">
        <v>677</v>
      </c>
      <c r="E157" t="s">
        <v>485</v>
      </c>
      <c r="F157">
        <v>7.4297132393364027</v>
      </c>
      <c r="G157">
        <v>36.546218899583678</v>
      </c>
      <c r="H157" t="str">
        <f t="shared" si="2"/>
        <v>POINT(7.4297132393364 36.5462188995837)</v>
      </c>
      <c r="I157" t="s">
        <v>528</v>
      </c>
      <c r="N157" s="3" t="s">
        <v>176</v>
      </c>
      <c r="P157" t="s">
        <v>485</v>
      </c>
    </row>
    <row r="158" spans="1:28" ht="16.2" thickBot="1">
      <c r="A158" s="1" t="s">
        <v>457</v>
      </c>
      <c r="B158" s="9">
        <v>138</v>
      </c>
      <c r="C158">
        <v>2</v>
      </c>
      <c r="D158" t="s">
        <v>677</v>
      </c>
      <c r="E158" t="s">
        <v>485</v>
      </c>
      <c r="F158">
        <v>7.4104568559684356</v>
      </c>
      <c r="G158">
        <v>36.528689665370607</v>
      </c>
      <c r="H158" t="str">
        <f t="shared" si="2"/>
        <v>POINT(7.41045685596844 36.5286896653706)</v>
      </c>
      <c r="N158" s="3" t="s">
        <v>177</v>
      </c>
      <c r="P158" t="s">
        <v>485</v>
      </c>
    </row>
    <row r="159" spans="1:28" ht="31.8" thickBot="1">
      <c r="A159" s="1" t="s">
        <v>458</v>
      </c>
      <c r="B159" s="9">
        <v>139</v>
      </c>
      <c r="C159">
        <v>2</v>
      </c>
      <c r="D159" t="s">
        <v>676</v>
      </c>
      <c r="E159" t="s">
        <v>485</v>
      </c>
      <c r="F159">
        <v>7.3989202985645663</v>
      </c>
      <c r="G159">
        <v>36.507826047922748</v>
      </c>
      <c r="H159" t="str">
        <f t="shared" si="2"/>
        <v>POINT(7.39892029856457 36.5078260479227)</v>
      </c>
      <c r="I159" t="s">
        <v>529</v>
      </c>
      <c r="N159" s="3" t="s">
        <v>178</v>
      </c>
      <c r="P159" t="s">
        <v>485</v>
      </c>
    </row>
    <row r="160" spans="1:28" ht="63" thickBot="1">
      <c r="A160" s="1" t="s">
        <v>459</v>
      </c>
      <c r="B160" s="9">
        <v>140</v>
      </c>
      <c r="C160">
        <v>2</v>
      </c>
      <c r="D160" t="s">
        <v>677</v>
      </c>
      <c r="E160" t="s">
        <v>485</v>
      </c>
      <c r="F160">
        <v>7.4132629234946537</v>
      </c>
      <c r="G160">
        <v>36.487654797703811</v>
      </c>
      <c r="H160" t="str">
        <f t="shared" si="2"/>
        <v>POINT(7.41326292349465 36.4876547977038)</v>
      </c>
      <c r="N160" s="3" t="s">
        <v>179</v>
      </c>
      <c r="P160" t="s">
        <v>485</v>
      </c>
    </row>
    <row r="161" spans="1:28" ht="16.2" thickBot="1">
      <c r="A161" s="1" t="s">
        <v>460</v>
      </c>
      <c r="B161" s="9">
        <v>141</v>
      </c>
      <c r="C161">
        <v>2</v>
      </c>
      <c r="D161" t="s">
        <v>485</v>
      </c>
      <c r="E161" t="s">
        <v>485</v>
      </c>
      <c r="F161">
        <v>7.1248099032494201</v>
      </c>
      <c r="G161">
        <v>36.460252838087179</v>
      </c>
      <c r="H161" t="str">
        <f t="shared" si="2"/>
        <v>POINT(7.12480990324942 36.4602528380872)</v>
      </c>
      <c r="I161" t="s">
        <v>530</v>
      </c>
      <c r="N161" s="3" t="s">
        <v>180</v>
      </c>
      <c r="P161" t="s">
        <v>485</v>
      </c>
    </row>
    <row r="162" spans="1:28" ht="16.2" thickBot="1">
      <c r="A162" s="1" t="s">
        <v>461</v>
      </c>
      <c r="B162" s="9">
        <v>142</v>
      </c>
      <c r="C162">
        <v>2</v>
      </c>
      <c r="D162" t="s">
        <v>485</v>
      </c>
      <c r="E162" t="s">
        <v>485</v>
      </c>
      <c r="F162">
        <v>7.2169314341466464</v>
      </c>
      <c r="G162">
        <v>36.456250916697158</v>
      </c>
      <c r="H162" t="str">
        <f t="shared" si="2"/>
        <v>POINT(7.21693143414665 36.4562509166972)</v>
      </c>
      <c r="I162" t="s">
        <v>531</v>
      </c>
      <c r="N162" s="3" t="s">
        <v>181</v>
      </c>
      <c r="P162" t="s">
        <v>485</v>
      </c>
    </row>
    <row r="163" spans="1:28" ht="31.8" thickBot="1">
      <c r="A163" s="1" t="s">
        <v>462</v>
      </c>
      <c r="B163" s="9">
        <v>143</v>
      </c>
      <c r="C163">
        <v>3</v>
      </c>
      <c r="D163" t="s">
        <v>485</v>
      </c>
      <c r="E163" t="s">
        <v>485</v>
      </c>
      <c r="F163">
        <v>7.2201295548301996</v>
      </c>
      <c r="G163">
        <v>36.449183724073613</v>
      </c>
      <c r="H163" t="str">
        <f t="shared" si="2"/>
        <v>POINT(7.2201295548302 36.4491837240736)</v>
      </c>
      <c r="I163" t="s">
        <v>532</v>
      </c>
      <c r="N163" s="3" t="s">
        <v>182</v>
      </c>
      <c r="P163" t="s">
        <v>485</v>
      </c>
    </row>
    <row r="164" spans="1:28" ht="409.6" thickBot="1">
      <c r="A164" s="1" t="s">
        <v>463</v>
      </c>
      <c r="B164" s="9">
        <v>144</v>
      </c>
      <c r="C164">
        <v>4</v>
      </c>
      <c r="D164" t="s">
        <v>485</v>
      </c>
      <c r="E164" t="s">
        <v>485</v>
      </c>
      <c r="F164">
        <v>7.269493544382633</v>
      </c>
      <c r="G164">
        <v>36.459830499354332</v>
      </c>
      <c r="H164" t="str">
        <f t="shared" si="2"/>
        <v>POINT(7.26949354438263 36.4598304993543)</v>
      </c>
      <c r="I164" t="s">
        <v>533</v>
      </c>
      <c r="J164" t="s">
        <v>665</v>
      </c>
      <c r="N164" s="3" t="s">
        <v>183</v>
      </c>
    </row>
    <row r="165" spans="1:28" ht="81.599999999999994" thickBot="1">
      <c r="A165" s="1" t="s">
        <v>464</v>
      </c>
      <c r="B165" s="9">
        <v>145</v>
      </c>
      <c r="C165">
        <v>2</v>
      </c>
      <c r="D165" t="s">
        <v>677</v>
      </c>
      <c r="E165" t="s">
        <v>485</v>
      </c>
      <c r="F165">
        <v>7.3117260435605482</v>
      </c>
      <c r="G165">
        <v>36.443671285945129</v>
      </c>
      <c r="H165" t="str">
        <f t="shared" si="2"/>
        <v>POINT(7.31172604356055 36.4436712859451)</v>
      </c>
      <c r="I165" t="s">
        <v>534</v>
      </c>
      <c r="N165" s="3" t="s">
        <v>184</v>
      </c>
      <c r="AB165" t="s">
        <v>485</v>
      </c>
    </row>
    <row r="166" spans="1:28" ht="409.6" thickBot="1">
      <c r="A166" s="1" t="s">
        <v>465</v>
      </c>
      <c r="B166" s="9">
        <v>146</v>
      </c>
      <c r="C166">
        <v>2</v>
      </c>
      <c r="D166" t="s">
        <v>485</v>
      </c>
      <c r="E166" t="s">
        <v>485</v>
      </c>
      <c r="F166">
        <v>7.4295567909445053</v>
      </c>
      <c r="G166">
        <v>36.462695768712727</v>
      </c>
      <c r="H166" t="str">
        <f t="shared" si="2"/>
        <v>POINT(7.42955679094451 36.4626957687127)</v>
      </c>
      <c r="N166" s="3" t="s">
        <v>185</v>
      </c>
    </row>
    <row r="167" spans="1:28" ht="31.8" thickBot="1">
      <c r="A167" s="1" t="s">
        <v>565</v>
      </c>
      <c r="B167" s="10">
        <v>146.30000000000001</v>
      </c>
      <c r="C167">
        <v>4</v>
      </c>
      <c r="D167" t="s">
        <v>485</v>
      </c>
      <c r="E167" t="s">
        <v>485</v>
      </c>
      <c r="F167">
        <v>7.4301937273633323</v>
      </c>
      <c r="G167">
        <v>36.467184988549867</v>
      </c>
      <c r="H167" t="str">
        <f t="shared" si="2"/>
        <v>POINT(7.43019372736333 36.4671849885499)</v>
      </c>
      <c r="N167" s="3" t="s">
        <v>186</v>
      </c>
    </row>
    <row r="168" spans="1:28" ht="50.4" thickBot="1">
      <c r="A168" s="1" t="s">
        <v>566</v>
      </c>
      <c r="B168" s="10">
        <v>146.4</v>
      </c>
      <c r="C168">
        <v>4</v>
      </c>
      <c r="D168" t="s">
        <v>485</v>
      </c>
      <c r="E168" t="s">
        <v>485</v>
      </c>
      <c r="F168">
        <v>7.4309105953099239</v>
      </c>
      <c r="G168">
        <v>36.462914784159622</v>
      </c>
      <c r="H168" t="str">
        <f t="shared" si="2"/>
        <v>POINT(7.43091059530992 36.4629147841596)</v>
      </c>
      <c r="N168" s="3" t="s">
        <v>187</v>
      </c>
    </row>
    <row r="169" spans="1:28" ht="31.8" thickBot="1">
      <c r="A169" s="1" t="s">
        <v>567</v>
      </c>
      <c r="B169" s="10">
        <v>146.5</v>
      </c>
      <c r="C169">
        <v>2</v>
      </c>
      <c r="D169" t="s">
        <v>676</v>
      </c>
      <c r="E169" t="s">
        <v>485</v>
      </c>
      <c r="F169">
        <v>7.4312588996464877</v>
      </c>
      <c r="G169">
        <v>36.465970637024959</v>
      </c>
      <c r="H169" t="str">
        <f t="shared" si="2"/>
        <v>POINT(7.43125889964649 36.465970637025)</v>
      </c>
      <c r="N169" s="3" t="s">
        <v>188</v>
      </c>
    </row>
    <row r="170" spans="1:28" ht="31.8" thickBot="1">
      <c r="A170" s="1" t="s">
        <v>568</v>
      </c>
      <c r="B170" s="9">
        <v>147</v>
      </c>
      <c r="C170">
        <v>3</v>
      </c>
      <c r="D170" t="s">
        <v>485</v>
      </c>
      <c r="E170" t="s">
        <v>485</v>
      </c>
      <c r="F170">
        <v>7.3609052973813514</v>
      </c>
      <c r="G170">
        <v>36.471543267982852</v>
      </c>
      <c r="H170" t="str">
        <f t="shared" si="2"/>
        <v>POINT(7.36090529738135 36.4715432679829)</v>
      </c>
      <c r="N170" s="3" t="s">
        <v>189</v>
      </c>
      <c r="S170" t="s">
        <v>485</v>
      </c>
    </row>
    <row r="171" spans="1:28" ht="31.8" thickBot="1">
      <c r="A171" s="1" t="s">
        <v>569</v>
      </c>
      <c r="B171" s="9">
        <v>148</v>
      </c>
      <c r="C171">
        <v>2</v>
      </c>
      <c r="D171" t="s">
        <v>485</v>
      </c>
      <c r="E171" t="s">
        <v>485</v>
      </c>
      <c r="F171">
        <v>7.3630736221128457</v>
      </c>
      <c r="G171">
        <v>36.449828898834383</v>
      </c>
      <c r="H171" t="str">
        <f t="shared" si="2"/>
        <v>POINT(7.36307362211285 36.4498288988344)</v>
      </c>
      <c r="I171" t="s">
        <v>535</v>
      </c>
      <c r="N171" s="3" t="s">
        <v>190</v>
      </c>
    </row>
    <row r="172" spans="1:28" ht="63" thickBot="1">
      <c r="A172" s="1" t="s">
        <v>570</v>
      </c>
      <c r="B172" s="9">
        <v>149</v>
      </c>
      <c r="C172">
        <v>2</v>
      </c>
      <c r="D172" t="s">
        <v>677</v>
      </c>
      <c r="E172" t="s">
        <v>485</v>
      </c>
      <c r="F172">
        <v>7.393071539726467</v>
      </c>
      <c r="G172">
        <v>36.448682373073197</v>
      </c>
      <c r="H172" t="str">
        <f t="shared" si="2"/>
        <v>POINT(7.39307153972647 36.4486823730732)</v>
      </c>
      <c r="I172" t="s">
        <v>488</v>
      </c>
      <c r="N172" s="3" t="s">
        <v>191</v>
      </c>
      <c r="AB172" t="s">
        <v>485</v>
      </c>
    </row>
    <row r="173" spans="1:28" ht="393.6" thickBot="1">
      <c r="A173" s="1" t="s">
        <v>571</v>
      </c>
      <c r="B173" s="9">
        <v>150</v>
      </c>
      <c r="C173">
        <v>2</v>
      </c>
      <c r="D173" t="s">
        <v>485</v>
      </c>
      <c r="E173" t="s">
        <v>485</v>
      </c>
      <c r="F173">
        <v>7.3836797560655656</v>
      </c>
      <c r="G173">
        <v>36.440228823303542</v>
      </c>
      <c r="H173" t="str">
        <f t="shared" si="2"/>
        <v>POINT(7.38367975606557 36.4402288233035)</v>
      </c>
      <c r="I173" t="s">
        <v>536</v>
      </c>
      <c r="N173" s="3" t="s">
        <v>192</v>
      </c>
      <c r="P173" t="s">
        <v>485</v>
      </c>
    </row>
    <row r="174" spans="1:28" ht="47.4" thickBot="1">
      <c r="A174" s="1" t="s">
        <v>572</v>
      </c>
      <c r="B174" s="9" t="s">
        <v>298</v>
      </c>
      <c r="C174">
        <v>1</v>
      </c>
      <c r="D174" t="s">
        <v>676</v>
      </c>
      <c r="E174" t="s">
        <v>485</v>
      </c>
      <c r="F174">
        <v>7.4101088026061266</v>
      </c>
      <c r="G174">
        <v>36.444539440280359</v>
      </c>
      <c r="H174" t="str">
        <f t="shared" si="2"/>
        <v>POINT(7.41010880260613 36.4445394402804)</v>
      </c>
      <c r="N174" s="3" t="s">
        <v>193</v>
      </c>
      <c r="X174" t="s">
        <v>485</v>
      </c>
    </row>
    <row r="175" spans="1:28" ht="78.599999999999994" thickBot="1">
      <c r="A175" s="1" t="s">
        <v>466</v>
      </c>
      <c r="B175" s="9">
        <v>151</v>
      </c>
      <c r="C175">
        <v>3</v>
      </c>
      <c r="D175" t="s">
        <v>485</v>
      </c>
      <c r="E175" t="s">
        <v>485</v>
      </c>
      <c r="F175">
        <v>7.5824902025551699</v>
      </c>
      <c r="G175">
        <v>36.574415435389383</v>
      </c>
      <c r="H175" t="str">
        <f t="shared" si="2"/>
        <v>POINT(7.58249020255517 36.5744154353894)</v>
      </c>
      <c r="N175" s="3" t="s">
        <v>194</v>
      </c>
      <c r="P175" t="s">
        <v>485</v>
      </c>
    </row>
    <row r="176" spans="1:28" ht="19.2" thickBot="1">
      <c r="A176" s="1" t="s">
        <v>467</v>
      </c>
      <c r="B176" s="9">
        <v>152</v>
      </c>
      <c r="C176">
        <v>2</v>
      </c>
      <c r="D176" t="s">
        <v>677</v>
      </c>
      <c r="E176" t="s">
        <v>485</v>
      </c>
      <c r="F176">
        <v>7.6017672733834489</v>
      </c>
      <c r="G176">
        <v>36.569042000003961</v>
      </c>
      <c r="H176" t="str">
        <f t="shared" si="2"/>
        <v>POINT(7.60176727338345 36.569042000004)</v>
      </c>
      <c r="N176" s="3" t="s">
        <v>195</v>
      </c>
      <c r="P176" t="s">
        <v>485</v>
      </c>
    </row>
    <row r="177" spans="1:16" ht="31.8" thickBot="1">
      <c r="A177" s="1" t="s">
        <v>468</v>
      </c>
      <c r="B177" s="9">
        <v>153</v>
      </c>
      <c r="C177">
        <v>2</v>
      </c>
      <c r="D177" t="s">
        <v>677</v>
      </c>
      <c r="E177" t="s">
        <v>485</v>
      </c>
      <c r="F177">
        <v>7.6555431746502522</v>
      </c>
      <c r="G177">
        <v>36.592559268292327</v>
      </c>
      <c r="H177" t="str">
        <f t="shared" si="2"/>
        <v>POINT(7.65554317465025 36.5925592682923)</v>
      </c>
      <c r="N177" s="3" t="s">
        <v>196</v>
      </c>
      <c r="P177" t="s">
        <v>485</v>
      </c>
    </row>
    <row r="178" spans="1:16" ht="31.8" thickBot="1">
      <c r="A178" s="1" t="s">
        <v>469</v>
      </c>
      <c r="B178" s="9">
        <v>154</v>
      </c>
      <c r="C178">
        <v>3</v>
      </c>
      <c r="D178" t="s">
        <v>485</v>
      </c>
      <c r="E178" t="s">
        <v>485</v>
      </c>
      <c r="F178">
        <v>7.6750506380851702</v>
      </c>
      <c r="G178">
        <v>36.581473544219797</v>
      </c>
      <c r="H178" t="str">
        <f t="shared" si="2"/>
        <v>POINT(7.67505063808517 36.5814735442198)</v>
      </c>
      <c r="N178" s="3" t="s">
        <v>197</v>
      </c>
      <c r="P178" t="s">
        <v>485</v>
      </c>
    </row>
    <row r="179" spans="1:16" ht="19.2" thickBot="1">
      <c r="A179" s="15" t="s">
        <v>470</v>
      </c>
      <c r="B179" s="16">
        <v>155</v>
      </c>
      <c r="C179">
        <v>1</v>
      </c>
      <c r="D179" t="s">
        <v>676</v>
      </c>
      <c r="E179" t="s">
        <v>485</v>
      </c>
      <c r="F179">
        <v>7.6799336551658461</v>
      </c>
      <c r="G179">
        <v>36.571591919773013</v>
      </c>
      <c r="H179" t="str">
        <f t="shared" si="2"/>
        <v>POINT(7.67993365516585 36.571591919773)</v>
      </c>
      <c r="I179" t="s">
        <v>537</v>
      </c>
      <c r="N179" s="17" t="s">
        <v>666</v>
      </c>
      <c r="P179" t="s">
        <v>485</v>
      </c>
    </row>
    <row r="180" spans="1:16" ht="16.2" thickBot="1">
      <c r="A180" s="1" t="s">
        <v>471</v>
      </c>
      <c r="B180" s="9">
        <v>156</v>
      </c>
      <c r="C180">
        <v>2</v>
      </c>
      <c r="D180" t="s">
        <v>676</v>
      </c>
      <c r="E180" t="s">
        <v>485</v>
      </c>
      <c r="F180">
        <v>7.6420256887738294</v>
      </c>
      <c r="G180">
        <v>36.561470627380253</v>
      </c>
      <c r="H180" t="str">
        <f t="shared" si="2"/>
        <v>POINT(7.64202568877383 36.5614706273803)</v>
      </c>
      <c r="N180" s="3" t="s">
        <v>198</v>
      </c>
      <c r="P180" t="s">
        <v>485</v>
      </c>
    </row>
    <row r="181" spans="1:16" s="13" customFormat="1" ht="16.2" thickBot="1">
      <c r="A181" s="11" t="s">
        <v>472</v>
      </c>
      <c r="B181" s="12">
        <v>157</v>
      </c>
      <c r="C181">
        <v>3</v>
      </c>
      <c r="D181" t="s">
        <v>485</v>
      </c>
      <c r="E181" t="s">
        <v>485</v>
      </c>
      <c r="F181">
        <v>7.5929705099101898</v>
      </c>
      <c r="G181">
        <v>36.534119108005733</v>
      </c>
      <c r="H181" t="str">
        <f t="shared" si="2"/>
        <v>POINT(7.59297050991019 36.5341191080057)</v>
      </c>
      <c r="K181" s="13" t="s">
        <v>485</v>
      </c>
      <c r="L181" s="13" t="s">
        <v>485</v>
      </c>
      <c r="N181" s="14" t="s">
        <v>199</v>
      </c>
      <c r="P181" s="13" t="s">
        <v>485</v>
      </c>
    </row>
    <row r="182" spans="1:16" ht="16.2" thickBot="1">
      <c r="A182" s="1" t="s">
        <v>473</v>
      </c>
      <c r="B182" s="9">
        <v>158</v>
      </c>
      <c r="C182">
        <v>2</v>
      </c>
      <c r="D182" t="s">
        <v>677</v>
      </c>
      <c r="E182" t="s">
        <v>485</v>
      </c>
      <c r="F182">
        <v>7.5523039483004304</v>
      </c>
      <c r="G182">
        <v>36.513717684065163</v>
      </c>
      <c r="H182" t="str">
        <f t="shared" si="2"/>
        <v>POINT(7.55230394830043 36.5137176840652)</v>
      </c>
      <c r="N182" s="3" t="s">
        <v>200</v>
      </c>
      <c r="P182" t="s">
        <v>485</v>
      </c>
    </row>
    <row r="183" spans="1:16" ht="31.8" thickBot="1">
      <c r="A183" s="1" t="s">
        <v>474</v>
      </c>
      <c r="B183" s="9">
        <v>159</v>
      </c>
      <c r="C183">
        <v>1</v>
      </c>
      <c r="D183" t="s">
        <v>676</v>
      </c>
      <c r="E183" t="s">
        <v>676</v>
      </c>
      <c r="F183">
        <v>7.5715683314821858</v>
      </c>
      <c r="G183">
        <v>36.497754035249002</v>
      </c>
      <c r="H183" t="str">
        <f t="shared" si="2"/>
        <v>POINT(7.57156833148219 36.497754035249)</v>
      </c>
      <c r="N183" s="3" t="s">
        <v>201</v>
      </c>
      <c r="P183" t="s">
        <v>485</v>
      </c>
    </row>
    <row r="184" spans="1:16" ht="34.799999999999997" thickBot="1">
      <c r="A184" s="1" t="s">
        <v>475</v>
      </c>
      <c r="B184" s="9">
        <v>160</v>
      </c>
      <c r="C184">
        <v>2</v>
      </c>
      <c r="D184" t="s">
        <v>485</v>
      </c>
      <c r="E184" t="s">
        <v>485</v>
      </c>
      <c r="F184">
        <v>7.4948141481288246</v>
      </c>
      <c r="G184">
        <v>36.496631229415478</v>
      </c>
      <c r="H184" t="str">
        <f t="shared" si="2"/>
        <v>POINT(7.49481414812882 36.4966312294155)</v>
      </c>
      <c r="K184" t="s">
        <v>485</v>
      </c>
      <c r="M184" t="s">
        <v>485</v>
      </c>
      <c r="N184" s="3" t="s">
        <v>202</v>
      </c>
      <c r="P184" t="s">
        <v>485</v>
      </c>
    </row>
    <row r="185" spans="1:16" ht="16.2" thickBot="1">
      <c r="A185" s="1" t="s">
        <v>476</v>
      </c>
      <c r="B185" s="9">
        <v>161</v>
      </c>
      <c r="C185">
        <v>2</v>
      </c>
      <c r="D185" t="s">
        <v>677</v>
      </c>
      <c r="E185" t="s">
        <v>485</v>
      </c>
      <c r="F185">
        <v>7.542932000210314</v>
      </c>
      <c r="G185">
        <v>36.479537637076412</v>
      </c>
      <c r="H185" t="str">
        <f t="shared" si="2"/>
        <v>POINT(7.54293200021031 36.4795376370764)</v>
      </c>
      <c r="I185" t="s">
        <v>538</v>
      </c>
      <c r="N185" s="3" t="s">
        <v>203</v>
      </c>
      <c r="P185" t="s">
        <v>485</v>
      </c>
    </row>
    <row r="186" spans="1:16" ht="19.2" thickBot="1">
      <c r="A186" s="1" t="s">
        <v>477</v>
      </c>
      <c r="B186" s="9">
        <v>162</v>
      </c>
      <c r="C186">
        <v>1</v>
      </c>
      <c r="D186" t="s">
        <v>676</v>
      </c>
      <c r="E186" t="s">
        <v>676</v>
      </c>
      <c r="F186">
        <v>7.5751872207805482</v>
      </c>
      <c r="G186">
        <v>36.471173514120842</v>
      </c>
      <c r="H186" t="str">
        <f t="shared" si="2"/>
        <v>POINT(7.57518722078055 36.4711735141208)</v>
      </c>
      <c r="K186" t="s">
        <v>485</v>
      </c>
      <c r="M186" t="s">
        <v>485</v>
      </c>
      <c r="N186" s="3" t="s">
        <v>204</v>
      </c>
    </row>
    <row r="187" spans="1:16" ht="16.2" thickBot="1">
      <c r="A187" s="1" t="s">
        <v>478</v>
      </c>
      <c r="B187" s="9">
        <v>163</v>
      </c>
      <c r="C187">
        <v>1</v>
      </c>
      <c r="D187" t="s">
        <v>676</v>
      </c>
      <c r="E187" t="s">
        <v>676</v>
      </c>
      <c r="F187">
        <v>7.5858295330617418</v>
      </c>
      <c r="G187">
        <v>36.458182949408616</v>
      </c>
      <c r="H187" t="str">
        <f t="shared" si="2"/>
        <v>POINT(7.58582953306174 36.4581829494086)</v>
      </c>
      <c r="I187" t="s">
        <v>539</v>
      </c>
      <c r="N187" s="3" t="s">
        <v>205</v>
      </c>
    </row>
    <row r="188" spans="1:16" ht="31.8" thickBot="1">
      <c r="A188" s="1" t="s">
        <v>479</v>
      </c>
      <c r="B188" s="9">
        <v>164</v>
      </c>
      <c r="C188">
        <v>1</v>
      </c>
      <c r="D188" t="s">
        <v>676</v>
      </c>
      <c r="E188" t="s">
        <v>676</v>
      </c>
      <c r="F188">
        <v>7.6091401422783802</v>
      </c>
      <c r="G188">
        <v>36.448607238841888</v>
      </c>
      <c r="H188" t="str">
        <f t="shared" si="2"/>
        <v>POINT(7.60914014227838 36.4486072388419)</v>
      </c>
      <c r="I188" t="s">
        <v>540</v>
      </c>
      <c r="N188" s="3" t="s">
        <v>206</v>
      </c>
      <c r="P188" t="s">
        <v>485</v>
      </c>
    </row>
    <row r="189" spans="1:16" ht="19.2" thickBot="1">
      <c r="A189" s="1" t="s">
        <v>480</v>
      </c>
      <c r="B189" s="9">
        <v>165</v>
      </c>
      <c r="C189">
        <v>2</v>
      </c>
      <c r="D189" t="s">
        <v>677</v>
      </c>
      <c r="E189" t="s">
        <v>485</v>
      </c>
      <c r="F189">
        <v>7.6062666516177071</v>
      </c>
      <c r="G189">
        <v>36.499318759080531</v>
      </c>
      <c r="H189" t="str">
        <f t="shared" si="2"/>
        <v>POINT(7.60626665161771 36.4993187590805)</v>
      </c>
      <c r="N189" s="3" t="s">
        <v>207</v>
      </c>
      <c r="P189" t="s">
        <v>485</v>
      </c>
    </row>
    <row r="190" spans="1:16" ht="16.2" thickBot="1">
      <c r="A190" s="1" t="s">
        <v>481</v>
      </c>
      <c r="B190" s="9">
        <v>166</v>
      </c>
      <c r="C190">
        <v>1</v>
      </c>
      <c r="D190" t="s">
        <v>676</v>
      </c>
      <c r="E190" t="s">
        <v>676</v>
      </c>
      <c r="F190">
        <v>7.6102516899988268</v>
      </c>
      <c r="G190">
        <v>36.486308217297797</v>
      </c>
      <c r="H190" t="str">
        <f t="shared" si="2"/>
        <v>POINT(7.61025168999883 36.4863082172978)</v>
      </c>
      <c r="N190" s="3" t="s">
        <v>208</v>
      </c>
      <c r="P190" t="s">
        <v>485</v>
      </c>
    </row>
    <row r="191" spans="1:16" ht="16.2" thickBot="1">
      <c r="A191" s="1" t="s">
        <v>482</v>
      </c>
      <c r="B191" s="9">
        <v>167</v>
      </c>
      <c r="C191">
        <v>2</v>
      </c>
      <c r="D191" t="s">
        <v>676</v>
      </c>
      <c r="E191" t="s">
        <v>485</v>
      </c>
      <c r="F191">
        <v>7.6195170642646266</v>
      </c>
      <c r="G191">
        <v>36.473419668355163</v>
      </c>
      <c r="H191" t="str">
        <f t="shared" si="2"/>
        <v>POINT(7.61951706426463 36.4734196683552)</v>
      </c>
      <c r="N191" s="3" t="s">
        <v>209</v>
      </c>
      <c r="P191" t="s">
        <v>485</v>
      </c>
    </row>
    <row r="192" spans="1:16" ht="16.2" thickBot="1">
      <c r="A192" s="1" t="s">
        <v>573</v>
      </c>
      <c r="B192" s="9">
        <v>168</v>
      </c>
      <c r="C192">
        <v>2</v>
      </c>
      <c r="D192" t="s">
        <v>674</v>
      </c>
      <c r="E192" t="s">
        <v>485</v>
      </c>
      <c r="F192">
        <v>7.6454771016763807</v>
      </c>
      <c r="G192">
        <v>36.49885086872056</v>
      </c>
      <c r="H192" t="str">
        <f t="shared" si="2"/>
        <v>POINT(7.64547710167638 36.4988508687206)</v>
      </c>
      <c r="N192" s="3" t="s">
        <v>210</v>
      </c>
      <c r="P192" t="s">
        <v>485</v>
      </c>
    </row>
    <row r="193" spans="1:28" ht="16.2" thickBot="1">
      <c r="A193" s="1" t="s">
        <v>574</v>
      </c>
      <c r="B193" s="9">
        <v>169</v>
      </c>
      <c r="C193">
        <v>1</v>
      </c>
      <c r="D193" t="s">
        <v>676</v>
      </c>
      <c r="E193" t="s">
        <v>676</v>
      </c>
      <c r="F193">
        <v>7.6725892777962397</v>
      </c>
      <c r="G193">
        <v>36.48869163389503</v>
      </c>
      <c r="H193" t="str">
        <f t="shared" si="2"/>
        <v>POINT(7.67258927779624 36.488691633895)</v>
      </c>
      <c r="I193" t="s">
        <v>541</v>
      </c>
      <c r="N193" s="3" t="s">
        <v>211</v>
      </c>
      <c r="P193" t="s">
        <v>485</v>
      </c>
    </row>
    <row r="194" spans="1:28" ht="47.4" thickBot="1">
      <c r="A194" s="1" t="s">
        <v>575</v>
      </c>
      <c r="B194" s="9">
        <v>170</v>
      </c>
      <c r="C194">
        <v>3</v>
      </c>
      <c r="D194" t="s">
        <v>485</v>
      </c>
      <c r="E194" t="s">
        <v>485</v>
      </c>
      <c r="F194">
        <v>7.6358401143140391</v>
      </c>
      <c r="G194">
        <v>36.466040482670941</v>
      </c>
      <c r="H194" t="str">
        <f t="shared" ref="H194:H257" si="3">CONCATENATE("POINT(",F194," ",G194,")")</f>
        <v>POINT(7.63584011431404 36.4660404826709)</v>
      </c>
      <c r="I194" t="s">
        <v>542</v>
      </c>
      <c r="N194" s="3" t="s">
        <v>212</v>
      </c>
    </row>
    <row r="195" spans="1:28" ht="19.2" thickBot="1">
      <c r="A195" s="1" t="s">
        <v>576</v>
      </c>
      <c r="B195" s="9">
        <v>171</v>
      </c>
      <c r="C195">
        <v>1</v>
      </c>
      <c r="D195" t="s">
        <v>676</v>
      </c>
      <c r="E195" t="s">
        <v>485</v>
      </c>
      <c r="F195">
        <v>7.6783889414542106</v>
      </c>
      <c r="G195">
        <v>36.46190655100736</v>
      </c>
      <c r="H195" t="str">
        <f t="shared" si="3"/>
        <v>POINT(7.67838894145421 36.4619065510074)</v>
      </c>
      <c r="N195" s="3" t="s">
        <v>213</v>
      </c>
      <c r="P195" t="s">
        <v>485</v>
      </c>
    </row>
    <row r="196" spans="1:28" ht="16.2" thickBot="1">
      <c r="A196" s="1" t="s">
        <v>577</v>
      </c>
      <c r="B196" s="9">
        <v>172</v>
      </c>
      <c r="C196">
        <v>1</v>
      </c>
      <c r="D196" t="s">
        <v>676</v>
      </c>
      <c r="E196" t="s">
        <v>676</v>
      </c>
      <c r="F196">
        <v>7.6609413909326758</v>
      </c>
      <c r="G196">
        <v>36.454553675629313</v>
      </c>
      <c r="H196" t="str">
        <f t="shared" si="3"/>
        <v>POINT(7.66094139093268 36.4545536756293)</v>
      </c>
      <c r="N196" s="3" t="s">
        <v>214</v>
      </c>
      <c r="P196" t="s">
        <v>485</v>
      </c>
    </row>
    <row r="197" spans="1:28" ht="34.799999999999997" thickBot="1">
      <c r="A197" s="1" t="s">
        <v>578</v>
      </c>
      <c r="B197" s="9">
        <v>173</v>
      </c>
      <c r="C197">
        <v>2</v>
      </c>
      <c r="D197" t="s">
        <v>485</v>
      </c>
      <c r="E197" t="s">
        <v>485</v>
      </c>
      <c r="F197">
        <v>7.705657610673013</v>
      </c>
      <c r="G197">
        <v>36.475602239986273</v>
      </c>
      <c r="H197" t="str">
        <f t="shared" si="3"/>
        <v>POINT(7.70565761067301 36.4756022399863)</v>
      </c>
      <c r="I197" t="s">
        <v>543</v>
      </c>
      <c r="N197" s="3" t="s">
        <v>215</v>
      </c>
    </row>
    <row r="198" spans="1:28" ht="47.4" thickBot="1">
      <c r="A198" s="1" t="s">
        <v>579</v>
      </c>
      <c r="B198" s="9">
        <v>174</v>
      </c>
      <c r="C198">
        <v>1</v>
      </c>
      <c r="D198" t="s">
        <v>676</v>
      </c>
      <c r="E198" t="s">
        <v>676</v>
      </c>
      <c r="F198">
        <v>7.4591753372444227</v>
      </c>
      <c r="G198">
        <v>36.46555153111742</v>
      </c>
      <c r="H198" t="str">
        <f t="shared" si="3"/>
        <v>POINT(7.45917533724442 36.4655515311174)</v>
      </c>
      <c r="K198" t="s">
        <v>485</v>
      </c>
      <c r="L198" t="s">
        <v>485</v>
      </c>
      <c r="N198" s="3" t="s">
        <v>216</v>
      </c>
      <c r="P198" t="s">
        <v>485</v>
      </c>
    </row>
    <row r="199" spans="1:28" ht="63" thickBot="1">
      <c r="A199" s="1" t="s">
        <v>580</v>
      </c>
      <c r="B199" s="9">
        <v>175</v>
      </c>
      <c r="C199">
        <v>2</v>
      </c>
      <c r="D199" t="s">
        <v>676</v>
      </c>
      <c r="E199" t="s">
        <v>485</v>
      </c>
      <c r="F199">
        <v>7.4843252702073224</v>
      </c>
      <c r="G199">
        <v>36.458525435134511</v>
      </c>
      <c r="H199" t="str">
        <f t="shared" si="3"/>
        <v>POINT(7.48432527020732 36.4585254351345)</v>
      </c>
      <c r="I199" t="s">
        <v>544</v>
      </c>
      <c r="N199" s="3" t="s">
        <v>217</v>
      </c>
    </row>
    <row r="200" spans="1:28" ht="31.8" thickBot="1">
      <c r="A200" s="1" t="s">
        <v>581</v>
      </c>
      <c r="B200" s="9">
        <v>176</v>
      </c>
      <c r="C200">
        <v>2</v>
      </c>
      <c r="D200" t="s">
        <v>676</v>
      </c>
      <c r="E200" t="s">
        <v>485</v>
      </c>
      <c r="F200">
        <v>7.5156952841349227</v>
      </c>
      <c r="G200">
        <v>36.457684434689817</v>
      </c>
      <c r="H200" t="str">
        <f t="shared" si="3"/>
        <v>POINT(7.51569528413492 36.4576844346898)</v>
      </c>
      <c r="I200" t="s">
        <v>545</v>
      </c>
      <c r="K200" t="s">
        <v>485</v>
      </c>
      <c r="L200" t="s">
        <v>485</v>
      </c>
      <c r="N200" s="3" t="s">
        <v>218</v>
      </c>
      <c r="AB200" t="s">
        <v>485</v>
      </c>
    </row>
    <row r="201" spans="1:28" ht="78.599999999999994" thickBot="1">
      <c r="A201" s="1" t="s">
        <v>582</v>
      </c>
      <c r="B201" s="9">
        <v>177</v>
      </c>
      <c r="C201">
        <v>1</v>
      </c>
      <c r="D201" t="s">
        <v>676</v>
      </c>
      <c r="E201" t="s">
        <v>676</v>
      </c>
      <c r="F201">
        <v>7.4421154515296726</v>
      </c>
      <c r="G201">
        <v>36.440988660880677</v>
      </c>
      <c r="H201" t="str">
        <f t="shared" si="3"/>
        <v>POINT(7.44211545152967 36.4409886608807)</v>
      </c>
      <c r="K201" t="s">
        <v>485</v>
      </c>
      <c r="L201" t="s">
        <v>485</v>
      </c>
      <c r="N201" s="3" t="s">
        <v>219</v>
      </c>
      <c r="P201" t="s">
        <v>485</v>
      </c>
    </row>
    <row r="202" spans="1:28" ht="34.799999999999997" thickBot="1">
      <c r="A202" s="1" t="s">
        <v>583</v>
      </c>
      <c r="B202" s="9">
        <v>178</v>
      </c>
      <c r="C202">
        <v>1</v>
      </c>
      <c r="D202" t="s">
        <v>676</v>
      </c>
      <c r="E202" t="s">
        <v>676</v>
      </c>
      <c r="F202">
        <v>7.4777045665649764</v>
      </c>
      <c r="G202">
        <v>36.437451952388493</v>
      </c>
      <c r="H202" t="str">
        <f t="shared" si="3"/>
        <v>POINT(7.47770456656498 36.4374519523885)</v>
      </c>
      <c r="K202" t="s">
        <v>485</v>
      </c>
      <c r="M202" t="s">
        <v>485</v>
      </c>
      <c r="N202" s="3" t="s">
        <v>220</v>
      </c>
      <c r="P202" t="s">
        <v>485</v>
      </c>
    </row>
    <row r="203" spans="1:28" ht="31.8" thickBot="1">
      <c r="A203" s="1" t="s">
        <v>584</v>
      </c>
      <c r="B203" s="9">
        <v>179</v>
      </c>
      <c r="C203">
        <v>3</v>
      </c>
      <c r="D203" t="s">
        <v>485</v>
      </c>
      <c r="E203" t="s">
        <v>485</v>
      </c>
      <c r="F203">
        <v>7.5853203833733112</v>
      </c>
      <c r="G203">
        <v>36.434061664105791</v>
      </c>
      <c r="H203" t="str">
        <f t="shared" si="3"/>
        <v>POINT(7.58532038337331 36.4340616641058)</v>
      </c>
      <c r="I203" t="s">
        <v>546</v>
      </c>
      <c r="N203" s="3" t="s">
        <v>221</v>
      </c>
      <c r="P203" t="s">
        <v>485</v>
      </c>
      <c r="S203" t="s">
        <v>485</v>
      </c>
    </row>
    <row r="204" spans="1:28" ht="250.2" thickBot="1">
      <c r="A204" s="1" t="s">
        <v>585</v>
      </c>
      <c r="B204" s="9">
        <v>180</v>
      </c>
      <c r="C204">
        <v>4</v>
      </c>
      <c r="D204" t="s">
        <v>485</v>
      </c>
      <c r="E204" t="s">
        <v>485</v>
      </c>
      <c r="F204">
        <v>7.8147025618810622</v>
      </c>
      <c r="G204">
        <v>36.847972523102499</v>
      </c>
      <c r="H204" t="str">
        <f t="shared" si="3"/>
        <v>POINT(7.81470256188106 36.8479725231025)</v>
      </c>
      <c r="N204" s="3" t="s">
        <v>222</v>
      </c>
    </row>
    <row r="205" spans="1:28" ht="203.4" thickBot="1">
      <c r="A205" s="1" t="s">
        <v>586</v>
      </c>
      <c r="B205" s="9">
        <v>181</v>
      </c>
      <c r="C205">
        <v>4</v>
      </c>
      <c r="D205" t="s">
        <v>485</v>
      </c>
      <c r="E205" t="s">
        <v>485</v>
      </c>
      <c r="F205">
        <v>7.9453708671493564</v>
      </c>
      <c r="G205">
        <v>36.84657230920326</v>
      </c>
      <c r="H205" t="str">
        <f t="shared" si="3"/>
        <v>POINT(7.94537086714936 36.8465723092033)</v>
      </c>
      <c r="N205" s="3" t="s">
        <v>223</v>
      </c>
    </row>
    <row r="206" spans="1:28" ht="31.8" thickBot="1">
      <c r="A206" s="1" t="s">
        <v>587</v>
      </c>
      <c r="B206" s="9">
        <v>182</v>
      </c>
      <c r="C206">
        <v>2</v>
      </c>
      <c r="D206" t="s">
        <v>677</v>
      </c>
      <c r="E206" t="s">
        <v>485</v>
      </c>
      <c r="F206">
        <v>7.839435638796254</v>
      </c>
      <c r="G206">
        <v>36.830540239935551</v>
      </c>
      <c r="H206" t="str">
        <f t="shared" si="3"/>
        <v>POINT(7.83943563879625 36.8305402399356)</v>
      </c>
      <c r="I206" t="s">
        <v>672</v>
      </c>
      <c r="N206" s="3" t="s">
        <v>224</v>
      </c>
      <c r="P206" t="s">
        <v>485</v>
      </c>
    </row>
    <row r="207" spans="1:28" ht="31.8" thickBot="1">
      <c r="A207" s="1" t="s">
        <v>588</v>
      </c>
      <c r="B207" s="9">
        <v>183</v>
      </c>
      <c r="C207">
        <v>1</v>
      </c>
      <c r="D207" t="s">
        <v>676</v>
      </c>
      <c r="E207" t="s">
        <v>676</v>
      </c>
      <c r="F207">
        <v>7.8551219539586592</v>
      </c>
      <c r="G207">
        <v>36.820778650082197</v>
      </c>
      <c r="H207" t="str">
        <f t="shared" si="3"/>
        <v>POINT(7.85512195395866 36.8207786500822)</v>
      </c>
      <c r="I207" t="s">
        <v>671</v>
      </c>
      <c r="N207" s="3" t="s">
        <v>224</v>
      </c>
      <c r="P207" t="s">
        <v>485</v>
      </c>
    </row>
    <row r="208" spans="1:28" ht="31.8" thickBot="1">
      <c r="A208" s="1" t="s">
        <v>589</v>
      </c>
      <c r="B208" s="9">
        <v>184</v>
      </c>
      <c r="C208">
        <v>2</v>
      </c>
      <c r="D208" t="s">
        <v>676</v>
      </c>
      <c r="E208" t="s">
        <v>485</v>
      </c>
      <c r="F208">
        <v>7.8345711871356967</v>
      </c>
      <c r="G208">
        <v>36.792979299756411</v>
      </c>
      <c r="H208" t="str">
        <f t="shared" si="3"/>
        <v>POINT(7.8345711871357 36.7929792997564)</v>
      </c>
      <c r="I208" t="s">
        <v>670</v>
      </c>
      <c r="N208" s="3" t="s">
        <v>224</v>
      </c>
      <c r="P208" t="s">
        <v>485</v>
      </c>
    </row>
    <row r="209" spans="1:24" ht="63" thickBot="1">
      <c r="A209" s="1" t="s">
        <v>590</v>
      </c>
      <c r="B209" s="9">
        <v>185</v>
      </c>
      <c r="C209">
        <v>1</v>
      </c>
      <c r="D209" t="s">
        <v>676</v>
      </c>
      <c r="E209" t="s">
        <v>676</v>
      </c>
      <c r="F209">
        <v>7.8221402186783404</v>
      </c>
      <c r="G209">
        <v>36.767036946816162</v>
      </c>
      <c r="H209" t="str">
        <f t="shared" si="3"/>
        <v>POINT(7.82214021867834 36.7670369468162)</v>
      </c>
      <c r="K209" t="s">
        <v>485</v>
      </c>
      <c r="M209" t="s">
        <v>485</v>
      </c>
      <c r="N209" s="3" t="s">
        <v>225</v>
      </c>
      <c r="P209" t="s">
        <v>485</v>
      </c>
    </row>
    <row r="210" spans="1:24" ht="16.2" thickBot="1">
      <c r="A210" s="1" t="s">
        <v>591</v>
      </c>
      <c r="B210" s="9">
        <v>186</v>
      </c>
      <c r="C210">
        <v>1</v>
      </c>
      <c r="D210" t="s">
        <v>676</v>
      </c>
      <c r="E210" t="s">
        <v>485</v>
      </c>
      <c r="F210">
        <v>7.8287327239514406</v>
      </c>
      <c r="G210">
        <v>36.751092942363378</v>
      </c>
      <c r="H210" t="str">
        <f t="shared" si="3"/>
        <v>POINT(7.82873272395144 36.7510929423634)</v>
      </c>
      <c r="K210" t="s">
        <v>485</v>
      </c>
      <c r="M210" t="s">
        <v>485</v>
      </c>
      <c r="N210" s="3" t="s">
        <v>226</v>
      </c>
      <c r="P210" t="s">
        <v>485</v>
      </c>
    </row>
    <row r="211" spans="1:24" ht="34.799999999999997" thickBot="1">
      <c r="A211" s="1" t="s">
        <v>592</v>
      </c>
      <c r="B211" s="9">
        <v>187</v>
      </c>
      <c r="C211">
        <v>2</v>
      </c>
      <c r="D211" t="s">
        <v>485</v>
      </c>
      <c r="E211" t="s">
        <v>485</v>
      </c>
      <c r="F211">
        <v>7.7886911092559874</v>
      </c>
      <c r="G211">
        <v>36.758021782611408</v>
      </c>
      <c r="H211" t="str">
        <f t="shared" si="3"/>
        <v>POINT(7.78869110925599 36.7580217826114)</v>
      </c>
      <c r="N211" s="3" t="s">
        <v>227</v>
      </c>
      <c r="P211" t="s">
        <v>485</v>
      </c>
    </row>
    <row r="212" spans="1:24" ht="34.799999999999997" thickBot="1">
      <c r="A212" s="1" t="s">
        <v>593</v>
      </c>
      <c r="B212" s="9">
        <v>188</v>
      </c>
      <c r="C212">
        <v>1</v>
      </c>
      <c r="D212" t="s">
        <v>676</v>
      </c>
      <c r="E212" t="s">
        <v>676</v>
      </c>
      <c r="F212">
        <v>7.776134630197526</v>
      </c>
      <c r="G212">
        <v>36.749706826785797</v>
      </c>
      <c r="H212" t="str">
        <f t="shared" si="3"/>
        <v>POINT(7.77613463019753 36.7497068267858)</v>
      </c>
      <c r="N212" s="3" t="s">
        <v>228</v>
      </c>
      <c r="P212" t="s">
        <v>485</v>
      </c>
    </row>
    <row r="213" spans="1:24" ht="19.2" thickBot="1">
      <c r="A213" s="1" t="s">
        <v>594</v>
      </c>
      <c r="B213" s="9">
        <v>189</v>
      </c>
      <c r="C213">
        <v>1</v>
      </c>
      <c r="D213" t="s">
        <v>676</v>
      </c>
      <c r="E213" t="s">
        <v>676</v>
      </c>
      <c r="F213">
        <v>7.7511471424043528</v>
      </c>
      <c r="G213">
        <v>36.767917663808767</v>
      </c>
      <c r="H213" t="str">
        <f t="shared" si="3"/>
        <v>POINT(7.75114714240435 36.7679176638088)</v>
      </c>
      <c r="K213" t="s">
        <v>485</v>
      </c>
      <c r="M213" t="s">
        <v>485</v>
      </c>
      <c r="N213" s="3" t="s">
        <v>229</v>
      </c>
      <c r="P213" t="s">
        <v>485</v>
      </c>
    </row>
    <row r="214" spans="1:24" ht="16.2" thickBot="1">
      <c r="A214" s="1" t="s">
        <v>595</v>
      </c>
      <c r="B214" s="9">
        <v>190</v>
      </c>
      <c r="C214">
        <v>1</v>
      </c>
      <c r="D214" t="s">
        <v>676</v>
      </c>
      <c r="E214" t="s">
        <v>676</v>
      </c>
      <c r="F214">
        <v>7.7381941795187146</v>
      </c>
      <c r="G214">
        <v>36.735202472161411</v>
      </c>
      <c r="H214" t="str">
        <f t="shared" si="3"/>
        <v>POINT(7.73819417951871 36.7352024721614)</v>
      </c>
      <c r="K214" t="s">
        <v>485</v>
      </c>
      <c r="N214" s="3" t="s">
        <v>230</v>
      </c>
      <c r="P214" t="s">
        <v>485</v>
      </c>
    </row>
    <row r="215" spans="1:24" ht="19.2" thickBot="1">
      <c r="A215" s="1" t="s">
        <v>596</v>
      </c>
      <c r="B215" s="9">
        <v>191</v>
      </c>
      <c r="C215">
        <v>2</v>
      </c>
      <c r="D215" t="s">
        <v>485</v>
      </c>
      <c r="E215" t="s">
        <v>485</v>
      </c>
      <c r="F215">
        <v>7.7685349783956044</v>
      </c>
      <c r="G215">
        <v>36.733439236549358</v>
      </c>
      <c r="H215" t="str">
        <f t="shared" si="3"/>
        <v>POINT(7.7685349783956 36.7334392365494)</v>
      </c>
      <c r="N215" s="3" t="s">
        <v>231</v>
      </c>
      <c r="P215" t="s">
        <v>485</v>
      </c>
    </row>
    <row r="216" spans="1:24" ht="19.2" thickBot="1">
      <c r="A216" s="1" t="s">
        <v>597</v>
      </c>
      <c r="B216" s="9">
        <v>192</v>
      </c>
      <c r="C216">
        <v>1</v>
      </c>
      <c r="D216" t="s">
        <v>676</v>
      </c>
      <c r="E216" t="s">
        <v>676</v>
      </c>
      <c r="F216">
        <v>7.7778589702354619</v>
      </c>
      <c r="G216">
        <v>36.714026391588312</v>
      </c>
      <c r="H216" t="str">
        <f t="shared" si="3"/>
        <v>POINT(7.77785897023546 36.7140263915883)</v>
      </c>
      <c r="N216" s="3" t="s">
        <v>232</v>
      </c>
      <c r="P216" t="s">
        <v>485</v>
      </c>
    </row>
    <row r="217" spans="1:24" ht="125.4" thickBot="1">
      <c r="A217" s="1" t="s">
        <v>598</v>
      </c>
      <c r="B217" s="9">
        <v>193</v>
      </c>
      <c r="C217">
        <v>1</v>
      </c>
      <c r="D217" t="s">
        <v>676</v>
      </c>
      <c r="E217" t="s">
        <v>676</v>
      </c>
      <c r="F217">
        <v>7.7527054630527443</v>
      </c>
      <c r="G217">
        <v>36.702432097461248</v>
      </c>
      <c r="H217" t="str">
        <f t="shared" si="3"/>
        <v>POINT(7.75270546305274 36.7024320974612)</v>
      </c>
      <c r="I217" t="s">
        <v>547</v>
      </c>
      <c r="N217" s="3" t="s">
        <v>233</v>
      </c>
      <c r="P217" t="s">
        <v>485</v>
      </c>
      <c r="X217" t="s">
        <v>485</v>
      </c>
    </row>
    <row r="218" spans="1:24" ht="34.799999999999997" thickBot="1">
      <c r="A218" s="1" t="s">
        <v>600</v>
      </c>
      <c r="B218" s="9" t="s">
        <v>299</v>
      </c>
      <c r="C218">
        <v>3</v>
      </c>
      <c r="D218" t="s">
        <v>485</v>
      </c>
      <c r="E218" t="s">
        <v>485</v>
      </c>
      <c r="F218">
        <v>7.7324724593554581</v>
      </c>
      <c r="G218">
        <v>36.690270247415107</v>
      </c>
      <c r="H218" t="str">
        <f t="shared" si="3"/>
        <v>POINT(7.73247245935546 36.6902702474151)</v>
      </c>
      <c r="N218" s="3" t="s">
        <v>234</v>
      </c>
    </row>
    <row r="219" spans="1:24" ht="47.4" thickBot="1">
      <c r="A219" s="1" t="s">
        <v>599</v>
      </c>
      <c r="B219" s="9">
        <v>194</v>
      </c>
      <c r="C219">
        <v>1</v>
      </c>
      <c r="D219" t="s">
        <v>676</v>
      </c>
      <c r="E219" t="s">
        <v>676</v>
      </c>
      <c r="F219">
        <v>7.7889253748084899</v>
      </c>
      <c r="G219">
        <v>36.665500315219489</v>
      </c>
      <c r="H219" t="str">
        <f t="shared" si="3"/>
        <v>POINT(7.78892537480849 36.6655003152195)</v>
      </c>
      <c r="I219" t="s">
        <v>548</v>
      </c>
      <c r="N219" s="3" t="s">
        <v>235</v>
      </c>
    </row>
    <row r="220" spans="1:24" ht="19.2" thickBot="1">
      <c r="A220" s="1" t="s">
        <v>601</v>
      </c>
      <c r="B220" s="9">
        <v>195</v>
      </c>
      <c r="C220">
        <v>1</v>
      </c>
      <c r="D220" t="s">
        <v>676</v>
      </c>
      <c r="E220" t="s">
        <v>676</v>
      </c>
      <c r="F220">
        <v>7.7994296895939037</v>
      </c>
      <c r="G220">
        <v>36.679221098544687</v>
      </c>
      <c r="H220" t="str">
        <f t="shared" si="3"/>
        <v>POINT(7.7994296895939 36.6792210985447)</v>
      </c>
      <c r="N220" s="3" t="s">
        <v>236</v>
      </c>
      <c r="P220" t="s">
        <v>485</v>
      </c>
    </row>
    <row r="221" spans="1:24" ht="31.8" thickBot="1">
      <c r="A221" s="1" t="s">
        <v>602</v>
      </c>
      <c r="B221" s="9">
        <v>196</v>
      </c>
      <c r="C221">
        <v>2</v>
      </c>
      <c r="D221" t="s">
        <v>485</v>
      </c>
      <c r="E221" t="s">
        <v>485</v>
      </c>
      <c r="F221">
        <v>7.8293126117996508</v>
      </c>
      <c r="G221">
        <v>36.693691822093797</v>
      </c>
      <c r="H221" t="str">
        <f t="shared" si="3"/>
        <v>POINT(7.82931261179965 36.6936918220938)</v>
      </c>
      <c r="K221" t="s">
        <v>485</v>
      </c>
      <c r="L221" t="s">
        <v>485</v>
      </c>
      <c r="N221" s="3" t="s">
        <v>237</v>
      </c>
      <c r="P221" t="s">
        <v>485</v>
      </c>
    </row>
    <row r="222" spans="1:24" ht="16.2" thickBot="1">
      <c r="A222" s="1" t="s">
        <v>603</v>
      </c>
      <c r="B222" s="9">
        <v>197</v>
      </c>
      <c r="C222">
        <v>2</v>
      </c>
      <c r="D222" t="s">
        <v>676</v>
      </c>
      <c r="E222" t="s">
        <v>485</v>
      </c>
      <c r="F222">
        <v>7.7747335485998219</v>
      </c>
      <c r="G222">
        <v>36.646436053768809</v>
      </c>
      <c r="H222" t="str">
        <f t="shared" si="3"/>
        <v>POINT(7.77473354859982 36.6464360537688)</v>
      </c>
      <c r="I222" t="s">
        <v>549</v>
      </c>
      <c r="N222" s="3" t="s">
        <v>238</v>
      </c>
    </row>
    <row r="223" spans="1:24" ht="19.2" thickBot="1">
      <c r="A223" s="1" t="s">
        <v>604</v>
      </c>
      <c r="B223" s="9">
        <v>198</v>
      </c>
      <c r="C223">
        <v>1</v>
      </c>
      <c r="D223" t="s">
        <v>676</v>
      </c>
      <c r="E223" t="s">
        <v>676</v>
      </c>
      <c r="F223">
        <v>7.7185382845880319</v>
      </c>
      <c r="G223">
        <v>36.635884988241202</v>
      </c>
      <c r="H223" t="str">
        <f t="shared" si="3"/>
        <v>POINT(7.71853828458803 36.6358849882412)</v>
      </c>
      <c r="N223" s="3" t="s">
        <v>239</v>
      </c>
      <c r="P223" t="s">
        <v>485</v>
      </c>
    </row>
    <row r="224" spans="1:24" ht="97.2" thickBot="1">
      <c r="A224" s="1" t="s">
        <v>605</v>
      </c>
      <c r="B224" s="9">
        <v>199</v>
      </c>
      <c r="C224">
        <v>1</v>
      </c>
      <c r="D224" t="s">
        <v>676</v>
      </c>
      <c r="E224" t="s">
        <v>676</v>
      </c>
      <c r="F224">
        <v>7.7155546389203566</v>
      </c>
      <c r="G224">
        <v>36.599372754433269</v>
      </c>
      <c r="H224" t="str">
        <f t="shared" si="3"/>
        <v>POINT(7.71555463892036 36.5993727544333)</v>
      </c>
      <c r="N224" s="3" t="s">
        <v>240</v>
      </c>
      <c r="P224" t="s">
        <v>485</v>
      </c>
    </row>
    <row r="225" spans="1:32" ht="19.2" thickBot="1">
      <c r="A225" s="1" t="s">
        <v>606</v>
      </c>
      <c r="B225" s="9">
        <v>200</v>
      </c>
      <c r="C225">
        <v>2</v>
      </c>
      <c r="D225" t="s">
        <v>676</v>
      </c>
      <c r="E225" t="s">
        <v>485</v>
      </c>
      <c r="F225">
        <v>7.7372005657703333</v>
      </c>
      <c r="G225">
        <v>36.58131144647021</v>
      </c>
      <c r="H225" t="str">
        <f t="shared" si="3"/>
        <v>POINT(7.73720056577033 36.5813114464702)</v>
      </c>
      <c r="N225" s="3" t="s">
        <v>241</v>
      </c>
      <c r="P225" t="s">
        <v>485</v>
      </c>
    </row>
    <row r="226" spans="1:32" ht="19.2" thickBot="1">
      <c r="A226" s="1" t="s">
        <v>607</v>
      </c>
      <c r="B226" s="9">
        <v>201</v>
      </c>
      <c r="C226">
        <v>1</v>
      </c>
      <c r="D226" t="s">
        <v>676</v>
      </c>
      <c r="E226" t="s">
        <v>676</v>
      </c>
      <c r="F226">
        <v>7.7607323805489763</v>
      </c>
      <c r="G226">
        <v>36.603082325778772</v>
      </c>
      <c r="H226" t="str">
        <f t="shared" si="3"/>
        <v>POINT(7.76073238054898 36.6030823257788)</v>
      </c>
      <c r="N226" s="3" t="s">
        <v>242</v>
      </c>
      <c r="P226" t="s">
        <v>485</v>
      </c>
    </row>
    <row r="227" spans="1:32" ht="31.8" thickBot="1">
      <c r="A227" s="1" t="s">
        <v>608</v>
      </c>
      <c r="B227" s="9">
        <v>202</v>
      </c>
      <c r="C227">
        <v>1</v>
      </c>
      <c r="D227" t="s">
        <v>676</v>
      </c>
      <c r="E227" t="s">
        <v>676</v>
      </c>
      <c r="F227">
        <v>7.7150312157079846</v>
      </c>
      <c r="G227">
        <v>36.564652247385808</v>
      </c>
      <c r="H227" t="str">
        <f t="shared" si="3"/>
        <v>POINT(7.71503121570798 36.5646522473858)</v>
      </c>
      <c r="N227" s="3" t="s">
        <v>243</v>
      </c>
      <c r="P227" t="s">
        <v>485</v>
      </c>
    </row>
    <row r="228" spans="1:32" ht="31.8" thickBot="1">
      <c r="A228" s="1" t="s">
        <v>609</v>
      </c>
      <c r="B228" s="9">
        <v>203</v>
      </c>
      <c r="C228">
        <v>1</v>
      </c>
      <c r="D228" t="s">
        <v>676</v>
      </c>
      <c r="E228" t="s">
        <v>676</v>
      </c>
      <c r="F228">
        <v>7.7296318484726054</v>
      </c>
      <c r="G228">
        <v>36.5539935686852</v>
      </c>
      <c r="H228" t="str">
        <f t="shared" si="3"/>
        <v>POINT(7.72963184847261 36.5539935686852)</v>
      </c>
      <c r="N228" s="3" t="s">
        <v>244</v>
      </c>
      <c r="P228" t="s">
        <v>485</v>
      </c>
    </row>
    <row r="229" spans="1:32" ht="50.4" thickBot="1">
      <c r="A229" s="1" t="s">
        <v>610</v>
      </c>
      <c r="B229" s="9">
        <v>204</v>
      </c>
      <c r="C229">
        <v>2</v>
      </c>
      <c r="D229" t="s">
        <v>676</v>
      </c>
      <c r="E229" t="s">
        <v>485</v>
      </c>
      <c r="F229">
        <v>7.7169689074531878</v>
      </c>
      <c r="G229">
        <v>36.551127852672657</v>
      </c>
      <c r="H229" t="str">
        <f t="shared" si="3"/>
        <v>POINT(7.71696890745319 36.5511278526727)</v>
      </c>
      <c r="N229" s="3" t="s">
        <v>245</v>
      </c>
      <c r="AF229" t="s">
        <v>485</v>
      </c>
    </row>
    <row r="230" spans="1:32" ht="19.2" thickBot="1">
      <c r="A230" s="1" t="s">
        <v>611</v>
      </c>
      <c r="B230" s="9">
        <v>205</v>
      </c>
      <c r="C230">
        <v>2</v>
      </c>
      <c r="D230" t="s">
        <v>676</v>
      </c>
      <c r="E230" t="s">
        <v>485</v>
      </c>
      <c r="F230">
        <v>7.6990716023909469</v>
      </c>
      <c r="G230">
        <v>36.523570086792667</v>
      </c>
      <c r="H230" t="str">
        <f t="shared" si="3"/>
        <v>POINT(7.69907160239095 36.5235700867927)</v>
      </c>
      <c r="N230" s="3" t="s">
        <v>246</v>
      </c>
    </row>
    <row r="231" spans="1:32" ht="47.4" thickBot="1">
      <c r="A231" s="1" t="s">
        <v>612</v>
      </c>
      <c r="B231" s="9">
        <v>206</v>
      </c>
      <c r="C231">
        <v>2</v>
      </c>
      <c r="D231" t="s">
        <v>677</v>
      </c>
      <c r="E231" t="s">
        <v>485</v>
      </c>
      <c r="F231">
        <v>7.7196675366591441</v>
      </c>
      <c r="G231">
        <v>36.528327466984571</v>
      </c>
      <c r="H231" t="str">
        <f t="shared" si="3"/>
        <v>POINT(7.71966753665914 36.5283274669846)</v>
      </c>
      <c r="I231" t="s">
        <v>550</v>
      </c>
      <c r="N231" s="3" t="s">
        <v>247</v>
      </c>
      <c r="P231" t="s">
        <v>485</v>
      </c>
      <c r="S231" t="s">
        <v>485</v>
      </c>
    </row>
    <row r="232" spans="1:32" ht="78.599999999999994" thickBot="1">
      <c r="A232" s="1" t="s">
        <v>613</v>
      </c>
      <c r="B232" s="9">
        <v>207</v>
      </c>
      <c r="C232">
        <v>2</v>
      </c>
      <c r="D232" t="s">
        <v>485</v>
      </c>
      <c r="E232" t="s">
        <v>485</v>
      </c>
      <c r="F232">
        <v>7.7205764200897677</v>
      </c>
      <c r="G232">
        <v>36.518152457639758</v>
      </c>
      <c r="H232" t="str">
        <f t="shared" si="3"/>
        <v>POINT(7.72057642008977 36.5181524576398)</v>
      </c>
      <c r="I232" t="s">
        <v>551</v>
      </c>
      <c r="N232" s="3" t="s">
        <v>248</v>
      </c>
      <c r="AB232" t="s">
        <v>485</v>
      </c>
    </row>
    <row r="233" spans="1:32" ht="34.799999999999997" thickBot="1">
      <c r="A233" s="1" t="s">
        <v>614</v>
      </c>
      <c r="B233" s="9">
        <v>208</v>
      </c>
      <c r="C233">
        <v>1</v>
      </c>
      <c r="D233" t="s">
        <v>676</v>
      </c>
      <c r="E233" t="s">
        <v>676</v>
      </c>
      <c r="F233">
        <v>7.7593769848125946</v>
      </c>
      <c r="G233">
        <v>36.508805746013458</v>
      </c>
      <c r="H233" t="str">
        <f t="shared" si="3"/>
        <v>POINT(7.75937698481259 36.5088057460135)</v>
      </c>
      <c r="N233" s="3" t="s">
        <v>249</v>
      </c>
      <c r="P233" t="s">
        <v>485</v>
      </c>
    </row>
    <row r="234" spans="1:32" ht="19.2" thickBot="1">
      <c r="A234" s="1" t="s">
        <v>615</v>
      </c>
      <c r="B234" s="9">
        <v>209</v>
      </c>
      <c r="C234">
        <v>2</v>
      </c>
      <c r="D234" t="s">
        <v>677</v>
      </c>
      <c r="E234" t="s">
        <v>485</v>
      </c>
      <c r="F234">
        <v>7.8094382671985363</v>
      </c>
      <c r="G234">
        <v>36.620308494138847</v>
      </c>
      <c r="H234" t="str">
        <f t="shared" si="3"/>
        <v>POINT(7.80943826719854 36.6203084941388)</v>
      </c>
      <c r="N234" s="3" t="s">
        <v>250</v>
      </c>
      <c r="P234" t="s">
        <v>485</v>
      </c>
    </row>
    <row r="235" spans="1:32" ht="47.4" thickBot="1">
      <c r="A235" s="1" t="s">
        <v>616</v>
      </c>
      <c r="B235" s="9">
        <v>210</v>
      </c>
      <c r="C235">
        <v>1</v>
      </c>
      <c r="D235" t="s">
        <v>676</v>
      </c>
      <c r="E235" t="s">
        <v>485</v>
      </c>
      <c r="F235">
        <v>7.7976930891725056</v>
      </c>
      <c r="G235">
        <v>36.613666200245987</v>
      </c>
      <c r="H235" t="str">
        <f t="shared" si="3"/>
        <v>POINT(7.79769308917251 36.613666200246)</v>
      </c>
      <c r="N235" s="3" t="s">
        <v>251</v>
      </c>
      <c r="P235" t="s">
        <v>485</v>
      </c>
    </row>
    <row r="236" spans="1:32" ht="34.799999999999997" thickBot="1">
      <c r="A236" s="1" t="s">
        <v>617</v>
      </c>
      <c r="B236" s="9">
        <v>211</v>
      </c>
      <c r="C236">
        <v>3</v>
      </c>
      <c r="D236" t="s">
        <v>485</v>
      </c>
      <c r="E236" t="s">
        <v>485</v>
      </c>
      <c r="F236">
        <v>7.8165102646592421</v>
      </c>
      <c r="G236">
        <v>36.604733178436533</v>
      </c>
      <c r="H236" t="str">
        <f t="shared" si="3"/>
        <v>POINT(7.81651026465924 36.6047331784365)</v>
      </c>
      <c r="N236" s="3" t="s">
        <v>252</v>
      </c>
    </row>
    <row r="237" spans="1:32" ht="81.599999999999994" thickBot="1">
      <c r="A237" s="1" t="s">
        <v>618</v>
      </c>
      <c r="B237" s="9">
        <v>212</v>
      </c>
      <c r="C237">
        <v>1</v>
      </c>
      <c r="D237" t="s">
        <v>676</v>
      </c>
      <c r="E237" t="s">
        <v>676</v>
      </c>
      <c r="F237">
        <v>7.8379618484729221</v>
      </c>
      <c r="G237">
        <v>36.596290394861413</v>
      </c>
      <c r="H237" t="str">
        <f t="shared" si="3"/>
        <v>POINT(7.83796184847292 36.5962903948614)</v>
      </c>
      <c r="N237" s="3" t="s">
        <v>253</v>
      </c>
      <c r="AF237" t="s">
        <v>485</v>
      </c>
    </row>
    <row r="238" spans="1:32" ht="16.2" thickBot="1">
      <c r="A238" s="1" t="s">
        <v>619</v>
      </c>
      <c r="B238" s="9">
        <v>213</v>
      </c>
      <c r="C238">
        <v>1</v>
      </c>
      <c r="D238" t="s">
        <v>676</v>
      </c>
      <c r="E238" t="s">
        <v>676</v>
      </c>
      <c r="F238">
        <v>7.8260864416670488</v>
      </c>
      <c r="G238">
        <v>36.570057007956088</v>
      </c>
      <c r="H238" t="str">
        <f t="shared" si="3"/>
        <v>POINT(7.82608644166705 36.5700570079561)</v>
      </c>
      <c r="N238" s="3" t="s">
        <v>254</v>
      </c>
      <c r="X238" t="s">
        <v>485</v>
      </c>
    </row>
    <row r="239" spans="1:32" ht="300" thickBot="1">
      <c r="A239" s="1" t="s">
        <v>620</v>
      </c>
      <c r="B239" s="9">
        <v>214</v>
      </c>
      <c r="C239">
        <v>2</v>
      </c>
      <c r="D239" t="s">
        <v>676</v>
      </c>
      <c r="E239" t="s">
        <v>485</v>
      </c>
      <c r="F239">
        <v>7.7283977282749774</v>
      </c>
      <c r="G239">
        <v>36.472007916339187</v>
      </c>
      <c r="H239" t="str">
        <f t="shared" si="3"/>
        <v>POINT(7.72839772827498 36.4720079163392)</v>
      </c>
      <c r="I239" t="s">
        <v>552</v>
      </c>
      <c r="K239" t="s">
        <v>485</v>
      </c>
      <c r="L239" t="s">
        <v>485</v>
      </c>
      <c r="N239" s="3" t="s">
        <v>255</v>
      </c>
    </row>
    <row r="240" spans="1:32" ht="66" thickBot="1">
      <c r="A240" s="1" t="s">
        <v>621</v>
      </c>
      <c r="B240" s="9">
        <v>215</v>
      </c>
      <c r="C240">
        <v>1</v>
      </c>
      <c r="D240" t="s">
        <v>676</v>
      </c>
      <c r="E240" t="s">
        <v>676</v>
      </c>
      <c r="F240">
        <v>7.731034745657297</v>
      </c>
      <c r="G240">
        <v>36.468994071797937</v>
      </c>
      <c r="H240" t="str">
        <f t="shared" si="3"/>
        <v>POINT(7.7310347456573 36.4689940717979)</v>
      </c>
      <c r="I240" t="s">
        <v>553</v>
      </c>
      <c r="K240" t="s">
        <v>485</v>
      </c>
      <c r="L240" t="s">
        <v>485</v>
      </c>
      <c r="N240" s="3" t="s">
        <v>256</v>
      </c>
    </row>
    <row r="241" spans="1:24" ht="63" thickBot="1">
      <c r="A241" s="1" t="s">
        <v>622</v>
      </c>
      <c r="B241" s="9">
        <v>216</v>
      </c>
      <c r="C241">
        <v>2</v>
      </c>
      <c r="D241" t="s">
        <v>676</v>
      </c>
      <c r="E241" t="s">
        <v>485</v>
      </c>
      <c r="F241">
        <v>7.7119839335010463</v>
      </c>
      <c r="G241">
        <v>36.457370859479482</v>
      </c>
      <c r="H241" t="str">
        <f t="shared" si="3"/>
        <v>POINT(7.71198393350105 36.4573708594795)</v>
      </c>
      <c r="K241" t="s">
        <v>485</v>
      </c>
      <c r="L241" t="s">
        <v>485</v>
      </c>
      <c r="N241" s="3" t="s">
        <v>257</v>
      </c>
    </row>
    <row r="242" spans="1:24" ht="63" thickBot="1">
      <c r="A242" s="1" t="s">
        <v>623</v>
      </c>
      <c r="B242" s="9">
        <v>217</v>
      </c>
      <c r="C242">
        <v>2</v>
      </c>
      <c r="D242" t="s">
        <v>485</v>
      </c>
      <c r="E242" t="s">
        <v>485</v>
      </c>
      <c r="F242">
        <v>7.6983713379201726</v>
      </c>
      <c r="G242">
        <v>36.446660537021437</v>
      </c>
      <c r="H242" t="str">
        <f t="shared" si="3"/>
        <v>POINT(7.69837133792017 36.4466605370214)</v>
      </c>
      <c r="N242" s="3" t="s">
        <v>258</v>
      </c>
      <c r="S242" t="s">
        <v>485</v>
      </c>
    </row>
    <row r="243" spans="1:24" ht="19.2" thickBot="1">
      <c r="A243" s="1" t="s">
        <v>624</v>
      </c>
      <c r="B243" s="9">
        <v>218</v>
      </c>
      <c r="C243">
        <v>2</v>
      </c>
      <c r="D243" t="s">
        <v>485</v>
      </c>
      <c r="E243" t="s">
        <v>485</v>
      </c>
      <c r="F243">
        <v>7.6734578942351206</v>
      </c>
      <c r="G243">
        <v>36.443462629125463</v>
      </c>
      <c r="H243" t="str">
        <f t="shared" si="3"/>
        <v>POINT(7.67345789423512 36.4434626291255)</v>
      </c>
      <c r="N243" s="3" t="s">
        <v>259</v>
      </c>
      <c r="P243" t="s">
        <v>485</v>
      </c>
    </row>
    <row r="244" spans="1:24" ht="47.4" thickBot="1">
      <c r="A244" s="1" t="s">
        <v>625</v>
      </c>
      <c r="B244" s="9">
        <v>219</v>
      </c>
      <c r="C244">
        <v>2</v>
      </c>
      <c r="D244" t="s">
        <v>485</v>
      </c>
      <c r="E244" t="s">
        <v>485</v>
      </c>
      <c r="F244">
        <v>7.7179913347129983</v>
      </c>
      <c r="G244">
        <v>36.448094354522759</v>
      </c>
      <c r="H244" t="str">
        <f t="shared" si="3"/>
        <v>POINT(7.717991334713 36.4480943545228)</v>
      </c>
      <c r="I244" t="s">
        <v>555</v>
      </c>
      <c r="N244" s="3" t="s">
        <v>260</v>
      </c>
      <c r="X244" t="s">
        <v>485</v>
      </c>
    </row>
    <row r="245" spans="1:24" ht="47.4" thickBot="1">
      <c r="A245" s="1" t="s">
        <v>626</v>
      </c>
      <c r="B245" s="9">
        <v>220</v>
      </c>
      <c r="C245">
        <v>2</v>
      </c>
      <c r="D245" t="s">
        <v>485</v>
      </c>
      <c r="E245" t="s">
        <v>485</v>
      </c>
      <c r="F245">
        <v>7.7509814671700834</v>
      </c>
      <c r="G245">
        <v>36.446934237305832</v>
      </c>
      <c r="H245" t="str">
        <f t="shared" si="3"/>
        <v>POINT(7.75098146717008 36.4469342373058)</v>
      </c>
      <c r="N245" s="3" t="s">
        <v>261</v>
      </c>
    </row>
    <row r="246" spans="1:24" ht="47.4" thickBot="1">
      <c r="A246" s="1" t="s">
        <v>627</v>
      </c>
      <c r="B246" s="9">
        <v>221</v>
      </c>
      <c r="C246">
        <v>3</v>
      </c>
      <c r="D246" t="s">
        <v>485</v>
      </c>
      <c r="E246" t="s">
        <v>485</v>
      </c>
      <c r="F246">
        <v>7.7152456068750856</v>
      </c>
      <c r="G246">
        <v>36.445667883418238</v>
      </c>
      <c r="H246" t="str">
        <f t="shared" si="3"/>
        <v>POINT(7.71524560687509 36.4456678834182)</v>
      </c>
      <c r="I246" t="s">
        <v>554</v>
      </c>
      <c r="N246" s="3" t="s">
        <v>262</v>
      </c>
    </row>
    <row r="247" spans="1:24" ht="63" thickBot="1">
      <c r="A247" s="1" t="s">
        <v>628</v>
      </c>
      <c r="B247" s="9">
        <v>222</v>
      </c>
      <c r="C247">
        <v>3</v>
      </c>
      <c r="D247" t="s">
        <v>485</v>
      </c>
      <c r="E247" t="s">
        <v>485</v>
      </c>
      <c r="F247">
        <v>7.7956410593681458</v>
      </c>
      <c r="G247">
        <v>36.452673811692179</v>
      </c>
      <c r="H247" t="str">
        <f t="shared" si="3"/>
        <v>POINT(7.79564105936815 36.4526738116922)</v>
      </c>
      <c r="I247" t="s">
        <v>554</v>
      </c>
      <c r="N247" s="3" t="s">
        <v>263</v>
      </c>
    </row>
    <row r="248" spans="1:24" ht="141" thickBot="1">
      <c r="A248" s="1" t="s">
        <v>629</v>
      </c>
      <c r="B248" s="9">
        <v>223</v>
      </c>
      <c r="C248">
        <v>2</v>
      </c>
      <c r="D248" t="s">
        <v>677</v>
      </c>
      <c r="E248" t="s">
        <v>485</v>
      </c>
      <c r="F248">
        <v>7.7760757134493943</v>
      </c>
      <c r="G248">
        <v>36.420793145242087</v>
      </c>
      <c r="H248" t="str">
        <f t="shared" si="3"/>
        <v>POINT(7.77607571344939 36.4207931452421)</v>
      </c>
      <c r="I248" t="s">
        <v>556</v>
      </c>
      <c r="N248" s="3" t="s">
        <v>264</v>
      </c>
      <c r="P248" t="s">
        <v>485</v>
      </c>
    </row>
    <row r="249" spans="1:24" ht="78.599999999999994" thickBot="1">
      <c r="A249" s="1" t="s">
        <v>630</v>
      </c>
      <c r="B249" s="9">
        <v>224</v>
      </c>
      <c r="C249">
        <v>3</v>
      </c>
      <c r="D249" t="s">
        <v>485</v>
      </c>
      <c r="E249" t="s">
        <v>485</v>
      </c>
      <c r="F249">
        <v>7.7646326595925981</v>
      </c>
      <c r="G249">
        <v>36.473143056138149</v>
      </c>
      <c r="H249" t="str">
        <f t="shared" si="3"/>
        <v>POINT(7.7646326595926 36.4731430561381)</v>
      </c>
      <c r="I249" t="s">
        <v>557</v>
      </c>
      <c r="N249" s="3" t="s">
        <v>265</v>
      </c>
      <c r="X249" t="s">
        <v>485</v>
      </c>
    </row>
    <row r="250" spans="1:24" ht="66" thickBot="1">
      <c r="A250" s="1" t="s">
        <v>631</v>
      </c>
      <c r="B250" s="9">
        <v>225</v>
      </c>
      <c r="C250">
        <v>1</v>
      </c>
      <c r="D250" t="s">
        <v>676</v>
      </c>
      <c r="E250" t="s">
        <v>676</v>
      </c>
      <c r="F250">
        <v>7.7845163814089418</v>
      </c>
      <c r="G250">
        <v>36.461044285121268</v>
      </c>
      <c r="H250" t="str">
        <f t="shared" si="3"/>
        <v>POINT(7.78451638140894 36.4610442851213)</v>
      </c>
      <c r="I250" t="s">
        <v>558</v>
      </c>
      <c r="N250" s="3" t="s">
        <v>266</v>
      </c>
      <c r="V250" t="s">
        <v>485</v>
      </c>
    </row>
    <row r="251" spans="1:24" ht="50.4" thickBot="1">
      <c r="A251" s="1" t="s">
        <v>632</v>
      </c>
      <c r="B251" s="9">
        <v>226</v>
      </c>
      <c r="C251">
        <v>2</v>
      </c>
      <c r="D251" t="s">
        <v>485</v>
      </c>
      <c r="E251" t="s">
        <v>485</v>
      </c>
      <c r="F251">
        <v>7.7921784779758259</v>
      </c>
      <c r="G251">
        <v>36.491197270474323</v>
      </c>
      <c r="H251" t="str">
        <f t="shared" si="3"/>
        <v>POINT(7.79217847797583 36.4911972704743)</v>
      </c>
      <c r="N251" s="3" t="s">
        <v>267</v>
      </c>
      <c r="P251" t="s">
        <v>485</v>
      </c>
    </row>
    <row r="252" spans="1:24" ht="31.8" thickBot="1">
      <c r="A252" s="1" t="s">
        <v>633</v>
      </c>
      <c r="B252" s="9">
        <v>227</v>
      </c>
      <c r="C252">
        <v>2</v>
      </c>
      <c r="D252" t="s">
        <v>485</v>
      </c>
      <c r="E252" t="s">
        <v>485</v>
      </c>
      <c r="F252">
        <v>7.8116097033160443</v>
      </c>
      <c r="G252">
        <v>36.458849333927233</v>
      </c>
      <c r="H252" t="str">
        <f t="shared" si="3"/>
        <v>POINT(7.81160970331604 36.4588493339272)</v>
      </c>
      <c r="K252" t="s">
        <v>485</v>
      </c>
      <c r="L252" t="s">
        <v>485</v>
      </c>
      <c r="N252" s="3" t="s">
        <v>268</v>
      </c>
      <c r="P252" t="s">
        <v>485</v>
      </c>
    </row>
    <row r="253" spans="1:24" ht="16.2" thickBot="1">
      <c r="A253" s="1" t="s">
        <v>634</v>
      </c>
      <c r="B253" s="9">
        <v>228</v>
      </c>
      <c r="C253">
        <v>2</v>
      </c>
      <c r="D253" t="s">
        <v>485</v>
      </c>
      <c r="E253" t="s">
        <v>485</v>
      </c>
      <c r="F253">
        <v>7.8209555277258076</v>
      </c>
      <c r="G253">
        <v>36.444529550268371</v>
      </c>
      <c r="H253" t="str">
        <f t="shared" si="3"/>
        <v>POINT(7.82095552772581 36.4445295502684)</v>
      </c>
      <c r="K253" t="s">
        <v>485</v>
      </c>
      <c r="M253" t="s">
        <v>485</v>
      </c>
      <c r="N253" s="3" t="s">
        <v>269</v>
      </c>
      <c r="P253" t="s">
        <v>485</v>
      </c>
    </row>
    <row r="254" spans="1:24" ht="31.8" thickBot="1">
      <c r="A254" s="1" t="s">
        <v>635</v>
      </c>
      <c r="B254" s="9">
        <v>229</v>
      </c>
      <c r="C254">
        <v>3</v>
      </c>
      <c r="D254" t="s">
        <v>485</v>
      </c>
      <c r="E254" t="s">
        <v>485</v>
      </c>
      <c r="F254">
        <v>7.846589890957743</v>
      </c>
      <c r="G254">
        <v>36.436004236922557</v>
      </c>
      <c r="H254" t="str">
        <f t="shared" si="3"/>
        <v>POINT(7.84658989095774 36.4360042369226)</v>
      </c>
      <c r="N254" s="3" t="s">
        <v>270</v>
      </c>
      <c r="P254" t="s">
        <v>485</v>
      </c>
    </row>
    <row r="255" spans="1:24" ht="31.8" thickBot="1">
      <c r="A255" s="1" t="s">
        <v>636</v>
      </c>
      <c r="B255" s="9">
        <v>230</v>
      </c>
      <c r="C255">
        <v>1</v>
      </c>
      <c r="D255" t="s">
        <v>676</v>
      </c>
      <c r="E255" t="s">
        <v>676</v>
      </c>
      <c r="F255">
        <v>7.8422019027871048</v>
      </c>
      <c r="G255">
        <v>36.423144206451717</v>
      </c>
      <c r="H255" t="str">
        <f t="shared" si="3"/>
        <v>POINT(7.8422019027871 36.4231442064517)</v>
      </c>
      <c r="N255" s="3" t="s">
        <v>271</v>
      </c>
      <c r="S255" t="s">
        <v>485</v>
      </c>
    </row>
    <row r="256" spans="1:24" ht="31.8" thickBot="1">
      <c r="A256" s="1" t="s">
        <v>637</v>
      </c>
      <c r="B256" s="9">
        <v>231</v>
      </c>
      <c r="C256">
        <v>1</v>
      </c>
      <c r="D256" t="s">
        <v>676</v>
      </c>
      <c r="E256" t="s">
        <v>676</v>
      </c>
      <c r="F256">
        <v>7.866010335577398</v>
      </c>
      <c r="G256">
        <v>36.422063515262487</v>
      </c>
      <c r="H256" t="str">
        <f t="shared" si="3"/>
        <v>POINT(7.8660103355774 36.4220635152625)</v>
      </c>
      <c r="N256" s="3" t="s">
        <v>272</v>
      </c>
      <c r="X256" t="s">
        <v>485</v>
      </c>
    </row>
    <row r="257" spans="1:24" ht="16.2" thickBot="1">
      <c r="A257" s="1" t="s">
        <v>638</v>
      </c>
      <c r="B257" s="9">
        <v>232</v>
      </c>
      <c r="C257">
        <v>1</v>
      </c>
      <c r="D257" t="s">
        <v>676</v>
      </c>
      <c r="E257" t="s">
        <v>676</v>
      </c>
      <c r="F257">
        <v>7.9198073254749461</v>
      </c>
      <c r="G257">
        <v>36.779591121097788</v>
      </c>
      <c r="H257" t="str">
        <f t="shared" si="3"/>
        <v>POINT(7.91980732547495 36.7795911210978)</v>
      </c>
      <c r="N257" s="3" t="s">
        <v>273</v>
      </c>
    </row>
    <row r="258" spans="1:24" ht="16.2" thickBot="1">
      <c r="A258" s="1" t="s">
        <v>639</v>
      </c>
      <c r="B258" s="9">
        <v>233</v>
      </c>
      <c r="C258">
        <v>2</v>
      </c>
      <c r="D258" t="s">
        <v>676</v>
      </c>
      <c r="E258" t="s">
        <v>485</v>
      </c>
      <c r="F258">
        <v>7.9201476327985967</v>
      </c>
      <c r="G258">
        <v>36.73247353287708</v>
      </c>
      <c r="H258" t="str">
        <f t="shared" ref="H258:H279" si="4">CONCATENATE("POINT(",F258," ",G258,")")</f>
        <v>POINT(7.9201476327986 36.7324735328771)</v>
      </c>
      <c r="I258" t="s">
        <v>559</v>
      </c>
      <c r="N258" s="3" t="s">
        <v>274</v>
      </c>
      <c r="X258" t="s">
        <v>485</v>
      </c>
    </row>
    <row r="259" spans="1:24" ht="63" thickBot="1">
      <c r="A259" s="1" t="s">
        <v>640</v>
      </c>
      <c r="B259" s="9">
        <v>234</v>
      </c>
      <c r="C259">
        <v>1</v>
      </c>
      <c r="D259" t="s">
        <v>676</v>
      </c>
      <c r="E259" t="s">
        <v>676</v>
      </c>
      <c r="F259">
        <v>7.9679338696925113</v>
      </c>
      <c r="G259">
        <v>36.752696556303214</v>
      </c>
      <c r="H259" t="str">
        <f t="shared" si="4"/>
        <v>POINT(7.96793386969251 36.7526965563032)</v>
      </c>
      <c r="N259" s="3" t="s">
        <v>275</v>
      </c>
      <c r="X259" t="s">
        <v>485</v>
      </c>
    </row>
    <row r="260" spans="1:24" ht="47.4" thickBot="1">
      <c r="A260" s="1" t="s">
        <v>641</v>
      </c>
      <c r="B260" s="9">
        <v>235</v>
      </c>
      <c r="C260">
        <v>1</v>
      </c>
      <c r="D260" t="s">
        <v>676</v>
      </c>
      <c r="E260" t="s">
        <v>676</v>
      </c>
      <c r="F260">
        <v>8.0328588963089604</v>
      </c>
      <c r="G260">
        <v>36.732322313741463</v>
      </c>
      <c r="H260" t="str">
        <f t="shared" si="4"/>
        <v>POINT(8.03285889630896 36.7323223137415)</v>
      </c>
      <c r="I260" t="s">
        <v>560</v>
      </c>
      <c r="N260" s="3" t="s">
        <v>276</v>
      </c>
      <c r="X260" t="s">
        <v>485</v>
      </c>
    </row>
    <row r="261" spans="1:24" ht="16.2" thickBot="1">
      <c r="A261" s="1" t="s">
        <v>642</v>
      </c>
      <c r="B261" s="9">
        <v>236</v>
      </c>
      <c r="C261">
        <v>1</v>
      </c>
      <c r="D261" t="s">
        <v>676</v>
      </c>
      <c r="E261" t="s">
        <v>676</v>
      </c>
      <c r="F261">
        <v>7.9717897440385883</v>
      </c>
      <c r="G261">
        <v>36.723034865690153</v>
      </c>
      <c r="H261" t="str">
        <f t="shared" si="4"/>
        <v>POINT(7.97178974403859 36.7230348656902)</v>
      </c>
      <c r="N261" s="3" t="s">
        <v>277</v>
      </c>
      <c r="X261" t="s">
        <v>485</v>
      </c>
    </row>
    <row r="262" spans="1:24" ht="31.8" thickBot="1">
      <c r="A262" s="1" t="s">
        <v>644</v>
      </c>
      <c r="B262" s="9" t="s">
        <v>300</v>
      </c>
      <c r="C262">
        <v>1</v>
      </c>
      <c r="D262" t="s">
        <v>676</v>
      </c>
      <c r="E262" t="s">
        <v>676</v>
      </c>
      <c r="F262">
        <v>7.9884932918249696</v>
      </c>
      <c r="G262">
        <v>36.713221409513267</v>
      </c>
      <c r="H262" t="str">
        <f t="shared" si="4"/>
        <v>POINT(7.98849329182497 36.7132214095133)</v>
      </c>
      <c r="N262" s="3" t="s">
        <v>278</v>
      </c>
      <c r="P262" t="s">
        <v>485</v>
      </c>
    </row>
    <row r="263" spans="1:24" ht="16.2" thickBot="1">
      <c r="A263" s="1" t="s">
        <v>643</v>
      </c>
      <c r="B263" s="9">
        <v>237</v>
      </c>
      <c r="C263">
        <v>2</v>
      </c>
      <c r="D263" t="s">
        <v>676</v>
      </c>
      <c r="E263" t="s">
        <v>485</v>
      </c>
      <c r="F263">
        <v>7.9900674327449632</v>
      </c>
      <c r="G263">
        <v>36.693443009245208</v>
      </c>
      <c r="H263" t="str">
        <f t="shared" si="4"/>
        <v>POINT(7.99006743274496 36.6934430092452)</v>
      </c>
      <c r="N263" s="3" t="s">
        <v>279</v>
      </c>
      <c r="X263" t="s">
        <v>485</v>
      </c>
    </row>
    <row r="264" spans="1:24" ht="16.2" thickBot="1">
      <c r="A264" s="1" t="s">
        <v>645</v>
      </c>
      <c r="B264" s="9">
        <v>238</v>
      </c>
      <c r="C264">
        <v>2</v>
      </c>
      <c r="D264" t="s">
        <v>677</v>
      </c>
      <c r="E264" t="s">
        <v>485</v>
      </c>
      <c r="F264">
        <v>7.9330761222373178</v>
      </c>
      <c r="G264">
        <v>36.711298537531853</v>
      </c>
      <c r="H264" t="str">
        <f t="shared" si="4"/>
        <v>POINT(7.93307612223732 36.7112985375319)</v>
      </c>
      <c r="I264" t="s">
        <v>561</v>
      </c>
      <c r="N264" s="3" t="s">
        <v>280</v>
      </c>
    </row>
    <row r="265" spans="1:24" ht="47.4" thickBot="1">
      <c r="A265" s="1" t="s">
        <v>646</v>
      </c>
      <c r="B265" s="9">
        <v>239</v>
      </c>
      <c r="C265">
        <v>1</v>
      </c>
      <c r="D265" t="s">
        <v>676</v>
      </c>
      <c r="E265" t="s">
        <v>676</v>
      </c>
      <c r="F265">
        <v>7.944034032140789</v>
      </c>
      <c r="G265">
        <v>36.680248753255583</v>
      </c>
      <c r="H265" t="str">
        <f t="shared" si="4"/>
        <v>POINT(7.94403403214079 36.6802487532556)</v>
      </c>
      <c r="N265" s="3" t="s">
        <v>281</v>
      </c>
      <c r="P265" t="s">
        <v>485</v>
      </c>
    </row>
    <row r="266" spans="1:24" ht="16.2" thickBot="1">
      <c r="A266" s="1" t="s">
        <v>647</v>
      </c>
      <c r="B266" s="9">
        <v>240</v>
      </c>
      <c r="C266">
        <v>4</v>
      </c>
      <c r="D266" t="s">
        <v>485</v>
      </c>
      <c r="E266" t="s">
        <v>485</v>
      </c>
      <c r="F266">
        <v>7.9613816581570376</v>
      </c>
      <c r="G266">
        <v>36.652782613581707</v>
      </c>
      <c r="H266" t="str">
        <f t="shared" si="4"/>
        <v>POINT(7.96138165815704 36.6527826135817)</v>
      </c>
      <c r="N266" s="3" t="s">
        <v>282</v>
      </c>
    </row>
    <row r="267" spans="1:24" ht="47.4" thickBot="1">
      <c r="A267" s="1" t="s">
        <v>648</v>
      </c>
      <c r="B267" s="9">
        <v>241</v>
      </c>
      <c r="C267">
        <v>2</v>
      </c>
      <c r="D267" t="s">
        <v>677</v>
      </c>
      <c r="E267" t="s">
        <v>485</v>
      </c>
      <c r="F267">
        <v>8.0148566793052787</v>
      </c>
      <c r="G267">
        <v>36.656829073671382</v>
      </c>
      <c r="H267" t="str">
        <f t="shared" si="4"/>
        <v>POINT(8.01485667930528 36.6568290736714)</v>
      </c>
      <c r="N267" s="3" t="s">
        <v>283</v>
      </c>
    </row>
    <row r="268" spans="1:24" ht="187.8" thickBot="1">
      <c r="A268" s="1" t="s">
        <v>649</v>
      </c>
      <c r="B268" s="9">
        <v>242</v>
      </c>
      <c r="C268">
        <v>3</v>
      </c>
      <c r="D268" t="s">
        <v>485</v>
      </c>
      <c r="E268" t="s">
        <v>485</v>
      </c>
      <c r="F268">
        <v>8.0587060283529492</v>
      </c>
      <c r="G268">
        <v>36.666651774117142</v>
      </c>
      <c r="H268" t="str">
        <f t="shared" si="4"/>
        <v>POINT(8.05870602835295 36.6666517741171)</v>
      </c>
      <c r="I268" t="s">
        <v>562</v>
      </c>
      <c r="N268" s="3" t="s">
        <v>284</v>
      </c>
      <c r="P268" t="s">
        <v>485</v>
      </c>
      <c r="X268" t="s">
        <v>485</v>
      </c>
    </row>
    <row r="269" spans="1:24" ht="109.8" thickBot="1">
      <c r="A269" s="1" t="s">
        <v>650</v>
      </c>
      <c r="B269" s="9">
        <v>243</v>
      </c>
      <c r="C269">
        <v>2</v>
      </c>
      <c r="D269" t="s">
        <v>677</v>
      </c>
      <c r="E269" t="s">
        <v>485</v>
      </c>
      <c r="F269">
        <v>8.0307266976497935</v>
      </c>
      <c r="G269">
        <v>36.613094692519248</v>
      </c>
      <c r="H269" t="str">
        <f t="shared" si="4"/>
        <v>POINT(8.03072669764979 36.6130946925192)</v>
      </c>
      <c r="I269" t="s">
        <v>563</v>
      </c>
      <c r="N269" s="3" t="s">
        <v>285</v>
      </c>
    </row>
    <row r="270" spans="1:24" ht="31.8" thickBot="1">
      <c r="A270" s="1" t="s">
        <v>651</v>
      </c>
      <c r="B270" s="9">
        <v>244</v>
      </c>
      <c r="C270">
        <v>2</v>
      </c>
      <c r="D270" t="s">
        <v>677</v>
      </c>
      <c r="E270" t="s">
        <v>485</v>
      </c>
      <c r="F270">
        <v>7.9995396058913473</v>
      </c>
      <c r="G270">
        <v>36.581371473812837</v>
      </c>
      <c r="H270" t="str">
        <f t="shared" si="4"/>
        <v>POINT(7.99953960589135 36.5813714738128)</v>
      </c>
      <c r="N270" s="3" t="s">
        <v>286</v>
      </c>
      <c r="P270" t="s">
        <v>485</v>
      </c>
    </row>
    <row r="271" spans="1:24" ht="19.2" thickBot="1">
      <c r="A271" s="1" t="s">
        <v>652</v>
      </c>
      <c r="B271" s="9">
        <v>245</v>
      </c>
      <c r="C271">
        <v>1</v>
      </c>
      <c r="D271" t="s">
        <v>676</v>
      </c>
      <c r="E271" t="s">
        <v>676</v>
      </c>
      <c r="F271">
        <v>7.9998375972239684</v>
      </c>
      <c r="G271">
        <v>36.557991506337721</v>
      </c>
      <c r="H271" t="str">
        <f t="shared" si="4"/>
        <v>POINT(7.99983759722397 36.5579915063377)</v>
      </c>
      <c r="N271" s="3" t="s">
        <v>287</v>
      </c>
      <c r="P271" t="s">
        <v>485</v>
      </c>
    </row>
    <row r="272" spans="1:24" ht="16.2" thickBot="1">
      <c r="A272" s="1" t="s">
        <v>653</v>
      </c>
      <c r="B272" s="9">
        <v>246</v>
      </c>
      <c r="C272">
        <v>1</v>
      </c>
      <c r="D272" t="s">
        <v>676</v>
      </c>
      <c r="E272" t="s">
        <v>676</v>
      </c>
      <c r="F272">
        <v>7.9312816455629056</v>
      </c>
      <c r="G272">
        <v>36.55780412937002</v>
      </c>
      <c r="H272" t="str">
        <f t="shared" si="4"/>
        <v>POINT(7.93128164556291 36.55780412937)</v>
      </c>
      <c r="N272" s="3" t="s">
        <v>288</v>
      </c>
      <c r="P272" t="s">
        <v>485</v>
      </c>
    </row>
    <row r="273" spans="1:28" ht="16.2" thickBot="1">
      <c r="A273" s="1" t="s">
        <v>654</v>
      </c>
      <c r="B273" s="9">
        <v>247</v>
      </c>
      <c r="C273">
        <v>3</v>
      </c>
      <c r="D273" t="s">
        <v>485</v>
      </c>
      <c r="E273" t="s">
        <v>485</v>
      </c>
      <c r="F273">
        <v>8.0082534926132194</v>
      </c>
      <c r="G273">
        <v>36.522188916356612</v>
      </c>
      <c r="H273" t="str">
        <f t="shared" si="4"/>
        <v>POINT(8.00825349261322 36.5221889163566)</v>
      </c>
      <c r="N273" s="3" t="s">
        <v>289</v>
      </c>
      <c r="P273" t="s">
        <v>485</v>
      </c>
    </row>
    <row r="274" spans="1:28" ht="16.2" thickBot="1">
      <c r="A274" s="1" t="s">
        <v>655</v>
      </c>
      <c r="B274" s="9">
        <v>248</v>
      </c>
      <c r="C274">
        <v>1</v>
      </c>
      <c r="D274" t="s">
        <v>676</v>
      </c>
      <c r="E274" t="s">
        <v>676</v>
      </c>
      <c r="F274">
        <v>8.010632906020291</v>
      </c>
      <c r="G274">
        <v>36.513634678050728</v>
      </c>
      <c r="H274" t="str">
        <f t="shared" si="4"/>
        <v>POINT(8.01063290602029 36.5136346780507)</v>
      </c>
      <c r="N274" s="3" t="s">
        <v>290</v>
      </c>
      <c r="P274" t="s">
        <v>485</v>
      </c>
    </row>
    <row r="275" spans="1:28" ht="47.4" thickBot="1">
      <c r="A275" s="1" t="s">
        <v>656</v>
      </c>
      <c r="B275" s="9">
        <v>249</v>
      </c>
      <c r="C275">
        <v>2</v>
      </c>
      <c r="D275" t="s">
        <v>485</v>
      </c>
      <c r="E275" t="s">
        <v>485</v>
      </c>
      <c r="F275">
        <v>8.0317192185125776</v>
      </c>
      <c r="G275">
        <v>36.517635650641502</v>
      </c>
      <c r="H275" t="str">
        <f t="shared" si="4"/>
        <v>POINT(8.03171921851258 36.5176356506415)</v>
      </c>
      <c r="I275" t="s">
        <v>564</v>
      </c>
      <c r="K275" t="s">
        <v>485</v>
      </c>
      <c r="L275" t="s">
        <v>485</v>
      </c>
      <c r="N275" s="3" t="s">
        <v>291</v>
      </c>
    </row>
    <row r="276" spans="1:28" ht="19.2" thickBot="1">
      <c r="A276" s="1" t="s">
        <v>657</v>
      </c>
      <c r="B276" s="9">
        <v>250</v>
      </c>
      <c r="C276">
        <v>1</v>
      </c>
      <c r="D276" t="s">
        <v>676</v>
      </c>
      <c r="E276" t="s">
        <v>676</v>
      </c>
      <c r="F276">
        <v>8.0345681135531528</v>
      </c>
      <c r="G276">
        <v>36.496038406699533</v>
      </c>
      <c r="H276" t="str">
        <f t="shared" si="4"/>
        <v>POINT(8.03456811355315 36.4960384066995)</v>
      </c>
      <c r="N276" s="3" t="s">
        <v>292</v>
      </c>
      <c r="P276" t="s">
        <v>485</v>
      </c>
    </row>
    <row r="277" spans="1:28" ht="19.2" thickBot="1">
      <c r="A277" s="1" t="s">
        <v>658</v>
      </c>
      <c r="B277" s="9">
        <v>251</v>
      </c>
      <c r="C277">
        <v>3</v>
      </c>
      <c r="D277" t="s">
        <v>485</v>
      </c>
      <c r="E277" t="s">
        <v>485</v>
      </c>
      <c r="F277">
        <v>7.9787546800285361</v>
      </c>
      <c r="G277">
        <v>36.417920718570009</v>
      </c>
      <c r="H277" t="str">
        <f t="shared" si="4"/>
        <v>POINT(7.97875468002854 36.41792071857)</v>
      </c>
      <c r="N277" s="3" t="s">
        <v>293</v>
      </c>
      <c r="P277" t="s">
        <v>485</v>
      </c>
    </row>
    <row r="278" spans="1:28" ht="16.2" thickBot="1">
      <c r="A278" s="1" t="s">
        <v>659</v>
      </c>
      <c r="B278" s="9">
        <v>252</v>
      </c>
      <c r="C278">
        <v>1</v>
      </c>
      <c r="D278" t="s">
        <v>676</v>
      </c>
      <c r="E278" t="s">
        <v>676</v>
      </c>
      <c r="F278">
        <v>8.0287391486947968</v>
      </c>
      <c r="G278">
        <v>36.430406171351507</v>
      </c>
      <c r="H278" t="str">
        <f t="shared" si="4"/>
        <v>POINT(8.0287391486948 36.4304061713515)</v>
      </c>
      <c r="N278" s="3" t="s">
        <v>294</v>
      </c>
      <c r="P278" t="s">
        <v>485</v>
      </c>
    </row>
    <row r="279" spans="1:28" ht="31.8" thickBot="1">
      <c r="A279" s="1" t="s">
        <v>660</v>
      </c>
      <c r="B279" s="9">
        <v>253</v>
      </c>
      <c r="C279">
        <v>1</v>
      </c>
      <c r="D279" t="s">
        <v>676</v>
      </c>
      <c r="E279" t="s">
        <v>676</v>
      </c>
      <c r="F279">
        <v>8.0184980373712644</v>
      </c>
      <c r="G279">
        <v>36.416632824274693</v>
      </c>
      <c r="H279" t="str">
        <f t="shared" si="4"/>
        <v>POINT(8.01849803737126 36.4166328242747)</v>
      </c>
      <c r="N279" s="3" t="s">
        <v>295</v>
      </c>
      <c r="AB279" t="s">
        <v>485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Thomas Huet</cp:lastModifiedBy>
  <dcterms:created xsi:type="dcterms:W3CDTF">2021-01-22T23:12:30Z</dcterms:created>
  <dcterms:modified xsi:type="dcterms:W3CDTF">2022-12-09T09:43:43Z</dcterms:modified>
</cp:coreProperties>
</file>