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Groups" state="visible" r:id="rId5"/>
    <sheet sheetId="3" name="Leagues" state="visible" r:id="rId6"/>
    <sheet sheetId="4" name="Validation" state="visible" r:id="rId7"/>
  </sheets>
  <calcPr calcId="171027"/>
</workbook>
</file>

<file path=xl/sharedStrings.xml><?xml version="1.0" encoding="utf-8"?>
<sst xmlns="http://schemas.openxmlformats.org/spreadsheetml/2006/main" count="11618" uniqueCount="2933">
  <si>
    <t>****************</t>
  </si>
  <si>
    <t>Member Database for BMX Ireland License DB</t>
  </si>
  <si>
    <t>Exported from Sqorz at Mon Mar 02 2026 14:36:58 GMT+0000 (Greenwich Mean Time)</t>
  </si>
  <si>
    <t>Required</t>
  </si>
  <si>
    <t>Optional</t>
  </si>
  <si>
    <t>YYYY-MM-DD</t>
  </si>
  <si>
    <t>M/F</t>
  </si>
  <si>
    <t>Yes/No</t>
  </si>
  <si>
    <t>AA-NNNNN</t>
  </si>
  <si>
    <t>License Number</t>
  </si>
  <si>
    <t>License Class</t>
  </si>
  <si>
    <t>License Expiry</t>
  </si>
  <si>
    <t>Given Name</t>
  </si>
  <si>
    <t>Family Name</t>
  </si>
  <si>
    <t>Birth Date</t>
  </si>
  <si>
    <t>Gender</t>
  </si>
  <si>
    <t>Active</t>
  </si>
  <si>
    <t>Plate 20</t>
  </si>
  <si>
    <t>Plate 24</t>
  </si>
  <si>
    <t>Plate Retro</t>
  </si>
  <si>
    <t>Plate Open</t>
  </si>
  <si>
    <t>Transponder 20</t>
  </si>
  <si>
    <t>Transponder 24</t>
  </si>
  <si>
    <t>Transponder Retro</t>
  </si>
  <si>
    <t>Transponder Open</t>
  </si>
  <si>
    <t>License Country Code</t>
  </si>
  <si>
    <t>International License</t>
  </si>
  <si>
    <t>Club Name</t>
  </si>
  <si>
    <t>Team Name 1</t>
  </si>
  <si>
    <t>Team Name 2</t>
  </si>
  <si>
    <t>Team Name 3</t>
  </si>
  <si>
    <t>Team Name 4</t>
  </si>
  <si>
    <t>Team Name 5</t>
  </si>
  <si>
    <t>Email</t>
  </si>
  <si>
    <t>CC Email</t>
  </si>
  <si>
    <t>Emergency Contact Person</t>
  </si>
  <si>
    <t>Emergency Contact Number</t>
  </si>
  <si>
    <t>25LC0600</t>
  </si>
  <si>
    <t>Adult</t>
  </si>
  <si>
    <t>2025-12-31</t>
  </si>
  <si>
    <t>Demelza</t>
  </si>
  <si>
    <t>FRANSSEN</t>
  </si>
  <si>
    <t>1980-08-01</t>
  </si>
  <si>
    <t>F</t>
  </si>
  <si>
    <t>Yes</t>
  </si>
  <si>
    <t>914</t>
  </si>
  <si>
    <t>FR-40459</t>
  </si>
  <si>
    <t/>
  </si>
  <si>
    <t>IRL</t>
  </si>
  <si>
    <t>10133221501</t>
  </si>
  <si>
    <t>Cork BMX</t>
  </si>
  <si>
    <t>LM-0303266</t>
  </si>
  <si>
    <t>RODNEY</t>
  </si>
  <si>
    <t>KENNEDY</t>
  </si>
  <si>
    <t>1975-09-10</t>
  </si>
  <si>
    <t>M</t>
  </si>
  <si>
    <t>None</t>
  </si>
  <si>
    <t>10116223461</t>
  </si>
  <si>
    <t>Lisburn BMX</t>
  </si>
  <si>
    <t>LM-0315014</t>
  </si>
  <si>
    <t>Paul</t>
  </si>
  <si>
    <t>QUINN</t>
  </si>
  <si>
    <t>1980-01-07</t>
  </si>
  <si>
    <t>10143448836</t>
  </si>
  <si>
    <t>24LC1822</t>
  </si>
  <si>
    <t>2024-12-31</t>
  </si>
  <si>
    <t>Jonathan</t>
  </si>
  <si>
    <t>REID</t>
  </si>
  <si>
    <t>1978-04-24</t>
  </si>
  <si>
    <t>10017085118</t>
  </si>
  <si>
    <t>Belfast City BMX</t>
  </si>
  <si>
    <t>25U80170</t>
  </si>
  <si>
    <t>Youth</t>
  </si>
  <si>
    <t>Francesco</t>
  </si>
  <si>
    <t>PITINO</t>
  </si>
  <si>
    <t>2018-12-14</t>
  </si>
  <si>
    <t>Lucan BMX</t>
  </si>
  <si>
    <t>24U23345</t>
  </si>
  <si>
    <t>Harlee</t>
  </si>
  <si>
    <t>GLYNN</t>
  </si>
  <si>
    <t>2015-03-01</t>
  </si>
  <si>
    <t>497</t>
  </si>
  <si>
    <t>Ratoath BMX</t>
  </si>
  <si>
    <t>LM-0316136</t>
  </si>
  <si>
    <t>Oliver</t>
  </si>
  <si>
    <t>COAKLEY</t>
  </si>
  <si>
    <t>1977-03-08</t>
  </si>
  <si>
    <t>10145228683</t>
  </si>
  <si>
    <t>25U80082</t>
  </si>
  <si>
    <t>Dáithí</t>
  </si>
  <si>
    <t>MIROWSKI</t>
  </si>
  <si>
    <t>2018-04-14</t>
  </si>
  <si>
    <t>590</t>
  </si>
  <si>
    <t>25LC0017</t>
  </si>
  <si>
    <t>Eamonn</t>
  </si>
  <si>
    <t>WYER</t>
  </si>
  <si>
    <t>1968-09-18</t>
  </si>
  <si>
    <t>34</t>
  </si>
  <si>
    <t>FL-29533</t>
  </si>
  <si>
    <t>10017236880</t>
  </si>
  <si>
    <t>24U80072</t>
  </si>
  <si>
    <t>William</t>
  </si>
  <si>
    <t>THOMPSON</t>
  </si>
  <si>
    <t>2017-05-26</t>
  </si>
  <si>
    <t>GBR</t>
  </si>
  <si>
    <t>10143727207</t>
  </si>
  <si>
    <t>24U80094</t>
  </si>
  <si>
    <t>Katie</t>
  </si>
  <si>
    <t>BRERETON</t>
  </si>
  <si>
    <t>2018-03-23</t>
  </si>
  <si>
    <t>553</t>
  </si>
  <si>
    <t>HN-81931</t>
  </si>
  <si>
    <t>10136972973</t>
  </si>
  <si>
    <t>23U80172</t>
  </si>
  <si>
    <t>2023-12-31</t>
  </si>
  <si>
    <t>Ollie</t>
  </si>
  <si>
    <t>WILSON</t>
  </si>
  <si>
    <t>2017-01-01</t>
  </si>
  <si>
    <t>788</t>
  </si>
  <si>
    <t>RG-15585</t>
  </si>
  <si>
    <t>10129535093</t>
  </si>
  <si>
    <t>23LC2318</t>
  </si>
  <si>
    <t>Geronimo</t>
  </si>
  <si>
    <t>ROA</t>
  </si>
  <si>
    <t>1989-07-11</t>
  </si>
  <si>
    <t>126</t>
  </si>
  <si>
    <t>TL-43056</t>
  </si>
  <si>
    <t>10005883234</t>
  </si>
  <si>
    <t>LM-0239214</t>
  </si>
  <si>
    <t>Fiona</t>
  </si>
  <si>
    <t>CAMPBELL</t>
  </si>
  <si>
    <t>1965-11-16</t>
  </si>
  <si>
    <t>888</t>
  </si>
  <si>
    <t>10088224211</t>
  </si>
  <si>
    <t>LM-0306633</t>
  </si>
  <si>
    <t>2022-12-31</t>
  </si>
  <si>
    <t>Tom</t>
  </si>
  <si>
    <t>GORDON</t>
  </si>
  <si>
    <t>1999-05-07</t>
  </si>
  <si>
    <t>987</t>
  </si>
  <si>
    <t>10122121566</t>
  </si>
  <si>
    <t>LM-0317787</t>
  </si>
  <si>
    <t>Ivo</t>
  </si>
  <si>
    <t>VACLAVEK</t>
  </si>
  <si>
    <t>1976-07-28</t>
  </si>
  <si>
    <t>10148867702</t>
  </si>
  <si>
    <t>25LC1448</t>
  </si>
  <si>
    <t>Joseph</t>
  </si>
  <si>
    <t>O'NEILL</t>
  </si>
  <si>
    <t>1981-06-18</t>
  </si>
  <si>
    <t>732</t>
  </si>
  <si>
    <t>RF-38162</t>
  </si>
  <si>
    <t>10017188279</t>
  </si>
  <si>
    <t>Saint Annes BMX</t>
  </si>
  <si>
    <t>25U80083</t>
  </si>
  <si>
    <t>Aidan</t>
  </si>
  <si>
    <t>SUMNER</t>
  </si>
  <si>
    <t>2017-03-16</t>
  </si>
  <si>
    <t>10148784947</t>
  </si>
  <si>
    <t>CS-0190248</t>
  </si>
  <si>
    <t>James</t>
  </si>
  <si>
    <t>MCNALLY</t>
  </si>
  <si>
    <t>1967-05-02</t>
  </si>
  <si>
    <t>22</t>
  </si>
  <si>
    <t>LZ-31160</t>
  </si>
  <si>
    <t>10017493225</t>
  </si>
  <si>
    <t>24U80150</t>
  </si>
  <si>
    <t>Aisling</t>
  </si>
  <si>
    <t>ELLIOTT</t>
  </si>
  <si>
    <t>2016-02-06</t>
  </si>
  <si>
    <t>283</t>
  </si>
  <si>
    <t>KS-61241</t>
  </si>
  <si>
    <t>10124954370</t>
  </si>
  <si>
    <t>25C30718</t>
  </si>
  <si>
    <t>Charlie</t>
  </si>
  <si>
    <t>JACKSON</t>
  </si>
  <si>
    <t>2006-04-29</t>
  </si>
  <si>
    <t>194</t>
  </si>
  <si>
    <t>NT-64531</t>
  </si>
  <si>
    <t>10016846052</t>
  </si>
  <si>
    <t>23LC2726</t>
  </si>
  <si>
    <t>Martina</t>
  </si>
  <si>
    <t>MASARIKOVA</t>
  </si>
  <si>
    <t>1983-02-08</t>
  </si>
  <si>
    <t>825</t>
  </si>
  <si>
    <t>24U80095</t>
  </si>
  <si>
    <t>Leo</t>
  </si>
  <si>
    <t>STURGEON</t>
  </si>
  <si>
    <t>2017-03-22</t>
  </si>
  <si>
    <t>725</t>
  </si>
  <si>
    <t>FX-23650</t>
  </si>
  <si>
    <t>10123893737</t>
  </si>
  <si>
    <t>23U80052</t>
  </si>
  <si>
    <t>WAUGH</t>
  </si>
  <si>
    <t>2016-05-23</t>
  </si>
  <si>
    <t>946</t>
  </si>
  <si>
    <t>SR-89207</t>
  </si>
  <si>
    <t>23U80173</t>
  </si>
  <si>
    <t>Nora</t>
  </si>
  <si>
    <t>MALONE</t>
  </si>
  <si>
    <t>2015-07-13</t>
  </si>
  <si>
    <t>10129884802</t>
  </si>
  <si>
    <t>23U80294</t>
  </si>
  <si>
    <t>Alfie</t>
  </si>
  <si>
    <t>DUGGAN</t>
  </si>
  <si>
    <t>2015-09-26</t>
  </si>
  <si>
    <t>777</t>
  </si>
  <si>
    <t>10142440541</t>
  </si>
  <si>
    <t>25LC0833</t>
  </si>
  <si>
    <t>Cyril</t>
  </si>
  <si>
    <t>MICHELLAND</t>
  </si>
  <si>
    <t>955</t>
  </si>
  <si>
    <t>FK-91414</t>
  </si>
  <si>
    <t>10110422659</t>
  </si>
  <si>
    <t>LM-0306832</t>
  </si>
  <si>
    <t>Gemma</t>
  </si>
  <si>
    <t>MCNAMARA</t>
  </si>
  <si>
    <t>1980-11-13</t>
  </si>
  <si>
    <t>10122862305</t>
  </si>
  <si>
    <t>LM-0316886</t>
  </si>
  <si>
    <t>Dermott</t>
  </si>
  <si>
    <t>JEWELL</t>
  </si>
  <si>
    <t>1990-01-02</t>
  </si>
  <si>
    <t>10146843331</t>
  </si>
  <si>
    <t>25U80040</t>
  </si>
  <si>
    <t>Finn</t>
  </si>
  <si>
    <t>ROBERTS</t>
  </si>
  <si>
    <t>2018-03-05</t>
  </si>
  <si>
    <t>446</t>
  </si>
  <si>
    <t>LM-0210890</t>
  </si>
  <si>
    <t>Lar</t>
  </si>
  <si>
    <t>MASSEY</t>
  </si>
  <si>
    <t>1971-12-27</t>
  </si>
  <si>
    <t>15</t>
  </si>
  <si>
    <t>10017422901</t>
  </si>
  <si>
    <t>25LC0239</t>
  </si>
  <si>
    <t>Steven</t>
  </si>
  <si>
    <t>MCCLEW</t>
  </si>
  <si>
    <t>1967-08-09</t>
  </si>
  <si>
    <t>42</t>
  </si>
  <si>
    <t>FK-68798</t>
  </si>
  <si>
    <t>10090103179</t>
  </si>
  <si>
    <t>LM-0317249</t>
  </si>
  <si>
    <t>ANDREW</t>
  </si>
  <si>
    <t>MORROW</t>
  </si>
  <si>
    <t>1979-04-28</t>
  </si>
  <si>
    <t>10147514045</t>
  </si>
  <si>
    <t>25U80084</t>
  </si>
  <si>
    <t>Shane</t>
  </si>
  <si>
    <t>BIRD</t>
  </si>
  <si>
    <t>2019-12-30</t>
  </si>
  <si>
    <t>10148277820</t>
  </si>
  <si>
    <t>25U80095</t>
  </si>
  <si>
    <t>MCKEOWN</t>
  </si>
  <si>
    <t>2017-01-20</t>
  </si>
  <si>
    <t>646</t>
  </si>
  <si>
    <t>10148932366</t>
  </si>
  <si>
    <t>24U80074</t>
  </si>
  <si>
    <t>Abhiram</t>
  </si>
  <si>
    <t>GANJA</t>
  </si>
  <si>
    <t>2016-07-01</t>
  </si>
  <si>
    <t>744</t>
  </si>
  <si>
    <t>SS-39493</t>
  </si>
  <si>
    <t>10119907138</t>
  </si>
  <si>
    <t>CS-0162628</t>
  </si>
  <si>
    <t>Geoff</t>
  </si>
  <si>
    <t>LYNCH</t>
  </si>
  <si>
    <t>1975-10-02</t>
  </si>
  <si>
    <t>75</t>
  </si>
  <si>
    <t>10017390565</t>
  </si>
  <si>
    <t>East Coast Raiders BMX</t>
  </si>
  <si>
    <t>23LC1319</t>
  </si>
  <si>
    <t>Keith</t>
  </si>
  <si>
    <t>REDFERN</t>
  </si>
  <si>
    <t>1974-10-10</t>
  </si>
  <si>
    <t>748</t>
  </si>
  <si>
    <t>GC-05397</t>
  </si>
  <si>
    <t>10099950804</t>
  </si>
  <si>
    <t>25U80140</t>
  </si>
  <si>
    <t>Max</t>
  </si>
  <si>
    <t>CORBALLY</t>
  </si>
  <si>
    <t>2017-08-09</t>
  </si>
  <si>
    <t>297</t>
  </si>
  <si>
    <t>HS-48807</t>
  </si>
  <si>
    <t>10149849826</t>
  </si>
  <si>
    <t>24A40927</t>
  </si>
  <si>
    <t>Paddy</t>
  </si>
  <si>
    <t>BRADLEY</t>
  </si>
  <si>
    <t>1996-10-08</t>
  </si>
  <si>
    <t>41</t>
  </si>
  <si>
    <t>GL-96465</t>
  </si>
  <si>
    <t>10052699979</t>
  </si>
  <si>
    <t>25U80173</t>
  </si>
  <si>
    <t>Ben</t>
  </si>
  <si>
    <t>HOULIHAN</t>
  </si>
  <si>
    <t>2017-04-28</t>
  </si>
  <si>
    <t>630</t>
  </si>
  <si>
    <t>10149327945</t>
  </si>
  <si>
    <t>25U80063</t>
  </si>
  <si>
    <t>Ruaidhrí</t>
  </si>
  <si>
    <t>LONG</t>
  </si>
  <si>
    <t>556</t>
  </si>
  <si>
    <t>SN-50037</t>
  </si>
  <si>
    <t>10132895640</t>
  </si>
  <si>
    <t>24U80130</t>
  </si>
  <si>
    <t>Rose</t>
  </si>
  <si>
    <t>2013-07-03</t>
  </si>
  <si>
    <t>10147742805</t>
  </si>
  <si>
    <t>25U80085</t>
  </si>
  <si>
    <t>Tadgh</t>
  </si>
  <si>
    <t>DE LEPPER</t>
  </si>
  <si>
    <t>10132820969</t>
  </si>
  <si>
    <t>24U80141</t>
  </si>
  <si>
    <t>AJ</t>
  </si>
  <si>
    <t>O'CONNOR</t>
  </si>
  <si>
    <t>2017-10-16</t>
  </si>
  <si>
    <t>10148865072</t>
  </si>
  <si>
    <t>24U80031</t>
  </si>
  <si>
    <t>Dylan</t>
  </si>
  <si>
    <t>MCAULEY</t>
  </si>
  <si>
    <t>2016-06-03</t>
  </si>
  <si>
    <t>10146986609</t>
  </si>
  <si>
    <t>24U80064</t>
  </si>
  <si>
    <t>Ethan</t>
  </si>
  <si>
    <t>PEARSE-WALSH</t>
  </si>
  <si>
    <t>2018-06-11</t>
  </si>
  <si>
    <t>145</t>
  </si>
  <si>
    <t>FT-62770</t>
  </si>
  <si>
    <t>10136249517</t>
  </si>
  <si>
    <t>LM-0256574</t>
  </si>
  <si>
    <t>Eddie</t>
  </si>
  <si>
    <t>ALLAN</t>
  </si>
  <si>
    <t>1970-12-09</t>
  </si>
  <si>
    <t>357</t>
  </si>
  <si>
    <t>10016921127</t>
  </si>
  <si>
    <t>23U80153</t>
  </si>
  <si>
    <t>Jack</t>
  </si>
  <si>
    <t>HUGHES</t>
  </si>
  <si>
    <t>2017-05-24</t>
  </si>
  <si>
    <t>572</t>
  </si>
  <si>
    <t>10137064620</t>
  </si>
  <si>
    <t>LM-0300200</t>
  </si>
  <si>
    <t>Thomas</t>
  </si>
  <si>
    <t>KANE</t>
  </si>
  <si>
    <t>1980-05-23</t>
  </si>
  <si>
    <t>10107118191</t>
  </si>
  <si>
    <t>LM-0317537</t>
  </si>
  <si>
    <t>Grace</t>
  </si>
  <si>
    <t>CAREY</t>
  </si>
  <si>
    <t>1988-06-23</t>
  </si>
  <si>
    <t>10148070076</t>
  </si>
  <si>
    <t>LM-0316107</t>
  </si>
  <si>
    <t>Laia</t>
  </si>
  <si>
    <t>CUSELL</t>
  </si>
  <si>
    <t>1985-05-25</t>
  </si>
  <si>
    <t>10145120064</t>
  </si>
  <si>
    <t>25U80031</t>
  </si>
  <si>
    <t>Evan</t>
  </si>
  <si>
    <t>DOGGETT</t>
  </si>
  <si>
    <t>2018-01-06</t>
  </si>
  <si>
    <t>581</t>
  </si>
  <si>
    <t>NC-96043</t>
  </si>
  <si>
    <t>24U80120</t>
  </si>
  <si>
    <t>Fiachra</t>
  </si>
  <si>
    <t>CRONIN</t>
  </si>
  <si>
    <t>2016-04-29</t>
  </si>
  <si>
    <t>10143383057</t>
  </si>
  <si>
    <t>24U80241</t>
  </si>
  <si>
    <t>Mason</t>
  </si>
  <si>
    <t>HANNA</t>
  </si>
  <si>
    <t>2016-01-14</t>
  </si>
  <si>
    <t>483</t>
  </si>
  <si>
    <t>LM-0267410</t>
  </si>
  <si>
    <t>Kris</t>
  </si>
  <si>
    <t>HARRON</t>
  </si>
  <si>
    <t>1977-01-15</t>
  </si>
  <si>
    <t>10110717295</t>
  </si>
  <si>
    <t>24U80131</t>
  </si>
  <si>
    <t>Matthew</t>
  </si>
  <si>
    <t>CONDON</t>
  </si>
  <si>
    <t>2016-05-30</t>
  </si>
  <si>
    <t>10148554369</t>
  </si>
  <si>
    <t>LM-0289575</t>
  </si>
  <si>
    <t>Dawn</t>
  </si>
  <si>
    <t>ABBOTT</t>
  </si>
  <si>
    <t>1979-11-14</t>
  </si>
  <si>
    <t>324</t>
  </si>
  <si>
    <t>10105200120</t>
  </si>
  <si>
    <t>25JR0070</t>
  </si>
  <si>
    <t>Brandon</t>
  </si>
  <si>
    <t>MALLON</t>
  </si>
  <si>
    <t>2007-09-14</t>
  </si>
  <si>
    <t>197</t>
  </si>
  <si>
    <t>KX-94514</t>
  </si>
  <si>
    <t>10017384808</t>
  </si>
  <si>
    <t>24U80065</t>
  </si>
  <si>
    <t>DOOCEY</t>
  </si>
  <si>
    <t>2018-10-23</t>
  </si>
  <si>
    <t>GL-22033</t>
  </si>
  <si>
    <t>10143306265</t>
  </si>
  <si>
    <t>24U80076</t>
  </si>
  <si>
    <t>Kelsey</t>
  </si>
  <si>
    <t>HEAPHY</t>
  </si>
  <si>
    <t>2016-12-25</t>
  </si>
  <si>
    <t>10144954558</t>
  </si>
  <si>
    <t>LM-0301258</t>
  </si>
  <si>
    <t>Michael</t>
  </si>
  <si>
    <t>941</t>
  </si>
  <si>
    <t>10108161448</t>
  </si>
  <si>
    <t>25LC0968</t>
  </si>
  <si>
    <t>PRIESTLEY</t>
  </si>
  <si>
    <t>1986-04-22</t>
  </si>
  <si>
    <t>700</t>
  </si>
  <si>
    <t>TR-00707</t>
  </si>
  <si>
    <t>10149611669</t>
  </si>
  <si>
    <t>24LC1805</t>
  </si>
  <si>
    <t>Anna</t>
  </si>
  <si>
    <t>SZMYT ZAJONZ</t>
  </si>
  <si>
    <t>1982-09-16</t>
  </si>
  <si>
    <t>82</t>
  </si>
  <si>
    <t>FK-69112</t>
  </si>
  <si>
    <t>10137923775</t>
  </si>
  <si>
    <t>25U80142</t>
  </si>
  <si>
    <t>Culann</t>
  </si>
  <si>
    <t>MCCARTHY</t>
  </si>
  <si>
    <t>2018-02-04</t>
  </si>
  <si>
    <t>10149469607</t>
  </si>
  <si>
    <t>25U80164</t>
  </si>
  <si>
    <t>Olly</t>
  </si>
  <si>
    <t>BRADY</t>
  </si>
  <si>
    <t>2021-12-16</t>
  </si>
  <si>
    <t>LM-0287354</t>
  </si>
  <si>
    <t>Bryan</t>
  </si>
  <si>
    <t>GRIFFIN</t>
  </si>
  <si>
    <t>2006-11-08</t>
  </si>
  <si>
    <t>924</t>
  </si>
  <si>
    <t>TL-54375</t>
  </si>
  <si>
    <t>10097153160</t>
  </si>
  <si>
    <t>24U80231</t>
  </si>
  <si>
    <t>Cillian</t>
  </si>
  <si>
    <t>BEHAN</t>
  </si>
  <si>
    <t>2016-07-04</t>
  </si>
  <si>
    <t>918</t>
  </si>
  <si>
    <t>10131619583</t>
  </si>
  <si>
    <t>24U80132</t>
  </si>
  <si>
    <t>Ruairí</t>
  </si>
  <si>
    <t>MORRIS</t>
  </si>
  <si>
    <t>2016-11-20</t>
  </si>
  <si>
    <t>10145569904</t>
  </si>
  <si>
    <t>25U80087</t>
  </si>
  <si>
    <t>Lewis</t>
  </si>
  <si>
    <t>ONEILL</t>
  </si>
  <si>
    <t>2019-04-17</t>
  </si>
  <si>
    <t>533</t>
  </si>
  <si>
    <t>25JR0060</t>
  </si>
  <si>
    <t>Cailan</t>
  </si>
  <si>
    <t>LANCASHIRE</t>
  </si>
  <si>
    <t>2008-08-03</t>
  </si>
  <si>
    <t>10016784115</t>
  </si>
  <si>
    <t>24U80143</t>
  </si>
  <si>
    <t>Ciarán</t>
  </si>
  <si>
    <t>RYNNE</t>
  </si>
  <si>
    <t>2017-06-23</t>
  </si>
  <si>
    <t>10148973287</t>
  </si>
  <si>
    <t>25U80098</t>
  </si>
  <si>
    <t>Kian</t>
  </si>
  <si>
    <t>MCCORMACK</t>
  </si>
  <si>
    <t>2018-09-01</t>
  </si>
  <si>
    <t>495</t>
  </si>
  <si>
    <t>10146232332</t>
  </si>
  <si>
    <t>24U80077</t>
  </si>
  <si>
    <t>Hannah</t>
  </si>
  <si>
    <t>WARD - BRENNAN</t>
  </si>
  <si>
    <t>2019-09-06</t>
  </si>
  <si>
    <t>10116366335</t>
  </si>
  <si>
    <t>Courtown BMX</t>
  </si>
  <si>
    <t>24U80088</t>
  </si>
  <si>
    <t>Oihan</t>
  </si>
  <si>
    <t>O'CONNELL FERNANDEZ</t>
  </si>
  <si>
    <t>2017-12-27</t>
  </si>
  <si>
    <t>10133423985</t>
  </si>
  <si>
    <t>24U80099</t>
  </si>
  <si>
    <t>Patrick</t>
  </si>
  <si>
    <t>DONOVAN</t>
  </si>
  <si>
    <t>2017-08-04</t>
  </si>
  <si>
    <t>10136381273</t>
  </si>
  <si>
    <t>23U80166</t>
  </si>
  <si>
    <t>Sean</t>
  </si>
  <si>
    <t>2016-09-29</t>
  </si>
  <si>
    <t>935</t>
  </si>
  <si>
    <t>10116366537</t>
  </si>
  <si>
    <t>LM-0312885</t>
  </si>
  <si>
    <t>Conor</t>
  </si>
  <si>
    <t>MCGLINCHEY</t>
  </si>
  <si>
    <t>1986-12-23</t>
  </si>
  <si>
    <t>10139079893</t>
  </si>
  <si>
    <t>LM-0322378</t>
  </si>
  <si>
    <t>O'SULLIVAN</t>
  </si>
  <si>
    <t>2013-07-04</t>
  </si>
  <si>
    <t>FG-03401</t>
  </si>
  <si>
    <t>25LC0837</t>
  </si>
  <si>
    <t>Josh</t>
  </si>
  <si>
    <t>WHITLEY HALVEY</t>
  </si>
  <si>
    <t>2006-09-27</t>
  </si>
  <si>
    <t>471</t>
  </si>
  <si>
    <t>KP-22027</t>
  </si>
  <si>
    <t>10017253149</t>
  </si>
  <si>
    <t>25U80110</t>
  </si>
  <si>
    <t>Alexander</t>
  </si>
  <si>
    <t>CROSBIE</t>
  </si>
  <si>
    <t>2017-07-12</t>
  </si>
  <si>
    <t>354</t>
  </si>
  <si>
    <t>HP-35064</t>
  </si>
  <si>
    <t>10148674308</t>
  </si>
  <si>
    <t>25U80121</t>
  </si>
  <si>
    <t>Nathan</t>
  </si>
  <si>
    <t>GLEESON</t>
  </si>
  <si>
    <t>2018-12-15</t>
  </si>
  <si>
    <t>609</t>
  </si>
  <si>
    <t>25U80132</t>
  </si>
  <si>
    <t>Sebastian</t>
  </si>
  <si>
    <t>QUIJADA</t>
  </si>
  <si>
    <t>2017-10-31</t>
  </si>
  <si>
    <t>913</t>
  </si>
  <si>
    <t>FL-03323</t>
  </si>
  <si>
    <t>10119469628</t>
  </si>
  <si>
    <t>25U80143</t>
  </si>
  <si>
    <t>Leni</t>
  </si>
  <si>
    <t>MAGEE</t>
  </si>
  <si>
    <t>2017-09-02</t>
  </si>
  <si>
    <t>993</t>
  </si>
  <si>
    <t>SR-86214</t>
  </si>
  <si>
    <t>10137044109</t>
  </si>
  <si>
    <t>25U80033</t>
  </si>
  <si>
    <t>Elliot</t>
  </si>
  <si>
    <t>FLASKA</t>
  </si>
  <si>
    <t>2019-03-29</t>
  </si>
  <si>
    <t>531</t>
  </si>
  <si>
    <t>24U80331</t>
  </si>
  <si>
    <t>Cohen</t>
  </si>
  <si>
    <t>2018-09-27</t>
  </si>
  <si>
    <t>480</t>
  </si>
  <si>
    <t>Other</t>
  </si>
  <si>
    <t>25U80055</t>
  </si>
  <si>
    <t>Eoin</t>
  </si>
  <si>
    <t>GAVAN</t>
  </si>
  <si>
    <t>2018-03-20</t>
  </si>
  <si>
    <t>373</t>
  </si>
  <si>
    <t>KR-24520</t>
  </si>
  <si>
    <t>10151085766</t>
  </si>
  <si>
    <t>25JR0171</t>
  </si>
  <si>
    <t>Luis</t>
  </si>
  <si>
    <t>2008-10-15</t>
  </si>
  <si>
    <t>269</t>
  </si>
  <si>
    <t>10017084007</t>
  </si>
  <si>
    <t>24U80012</t>
  </si>
  <si>
    <t>Daithi</t>
  </si>
  <si>
    <t>RUSSELL</t>
  </si>
  <si>
    <t>2016-04-25</t>
  </si>
  <si>
    <t>10146671963</t>
  </si>
  <si>
    <t>24U80133</t>
  </si>
  <si>
    <t>MURPHY-BEAN</t>
  </si>
  <si>
    <t>2018-06-03</t>
  </si>
  <si>
    <t>10142303933</t>
  </si>
  <si>
    <t>25U80088</t>
  </si>
  <si>
    <t>Carson</t>
  </si>
  <si>
    <t>DOWDS</t>
  </si>
  <si>
    <t>2018-10-19</t>
  </si>
  <si>
    <t>582</t>
  </si>
  <si>
    <t>NP-22268</t>
  </si>
  <si>
    <t>25U80099</t>
  </si>
  <si>
    <t>Niall</t>
  </si>
  <si>
    <t>2020-10-15</t>
  </si>
  <si>
    <t>10146842927</t>
  </si>
  <si>
    <t>24U80177</t>
  </si>
  <si>
    <t>Oscar</t>
  </si>
  <si>
    <t>Kelly</t>
  </si>
  <si>
    <t>2017-02-13</t>
  </si>
  <si>
    <t>24U80089</t>
  </si>
  <si>
    <t>O'LEARY</t>
  </si>
  <si>
    <t>2018-04-28</t>
  </si>
  <si>
    <t>10144631731</t>
  </si>
  <si>
    <t>CS-0309120</t>
  </si>
  <si>
    <t>Leonard</t>
  </si>
  <si>
    <t>KELLEHER</t>
  </si>
  <si>
    <t>1987-11-27</t>
  </si>
  <si>
    <t>10129042114</t>
  </si>
  <si>
    <t>25LC1828</t>
  </si>
  <si>
    <t>Cian</t>
  </si>
  <si>
    <t>MCGRATH</t>
  </si>
  <si>
    <t>1983-01-21</t>
  </si>
  <si>
    <t>405</t>
  </si>
  <si>
    <t>25U80210</t>
  </si>
  <si>
    <t>Senan</t>
  </si>
  <si>
    <t>BYRNE</t>
  </si>
  <si>
    <t>2018-09-04</t>
  </si>
  <si>
    <t>25U80221</t>
  </si>
  <si>
    <t>Aron</t>
  </si>
  <si>
    <t>DELANEY</t>
  </si>
  <si>
    <t>2017-06-09</t>
  </si>
  <si>
    <t>752</t>
  </si>
  <si>
    <t>RV-70628</t>
  </si>
  <si>
    <t>25LC1608</t>
  </si>
  <si>
    <t>David</t>
  </si>
  <si>
    <t>MARTIN</t>
  </si>
  <si>
    <t>1990-06-15</t>
  </si>
  <si>
    <t>650</t>
  </si>
  <si>
    <t>NN-85995</t>
  </si>
  <si>
    <t>25U80122</t>
  </si>
  <si>
    <t>Jake</t>
  </si>
  <si>
    <t>2019-12-22</t>
  </si>
  <si>
    <t>689</t>
  </si>
  <si>
    <t>25U80133</t>
  </si>
  <si>
    <t>Diego</t>
  </si>
  <si>
    <t>2020-06-29</t>
  </si>
  <si>
    <t>475</t>
  </si>
  <si>
    <t>NN-96218</t>
  </si>
  <si>
    <t>10148152528</t>
  </si>
  <si>
    <t>25U80023</t>
  </si>
  <si>
    <t>Ava</t>
  </si>
  <si>
    <t>MOWBRAY</t>
  </si>
  <si>
    <t>2018-07-10</t>
  </si>
  <si>
    <t>10140846004</t>
  </si>
  <si>
    <t>25U80155</t>
  </si>
  <si>
    <t>Anluan</t>
  </si>
  <si>
    <t>2018-07-30</t>
  </si>
  <si>
    <t>633</t>
  </si>
  <si>
    <t>FC-41068</t>
  </si>
  <si>
    <t>24U80332</t>
  </si>
  <si>
    <t>Rye</t>
  </si>
  <si>
    <t>2020-10-04</t>
  </si>
  <si>
    <t>481</t>
  </si>
  <si>
    <t>25JR0150</t>
  </si>
  <si>
    <t>LARKIN</t>
  </si>
  <si>
    <t>2008-04-17</t>
  </si>
  <si>
    <t>376</t>
  </si>
  <si>
    <t>24U80123</t>
  </si>
  <si>
    <t>Felix</t>
  </si>
  <si>
    <t>O'BRIEN</t>
  </si>
  <si>
    <t>2017-04-23</t>
  </si>
  <si>
    <t>NN-11799</t>
  </si>
  <si>
    <t>10144911718</t>
  </si>
  <si>
    <t>25U80078</t>
  </si>
  <si>
    <t>Ellis</t>
  </si>
  <si>
    <t>MOORE</t>
  </si>
  <si>
    <t>2019-07-21</t>
  </si>
  <si>
    <t>613</t>
  </si>
  <si>
    <t>NV-05187</t>
  </si>
  <si>
    <t>24U80134</t>
  </si>
  <si>
    <t>Wenxi</t>
  </si>
  <si>
    <t>ZHANG</t>
  </si>
  <si>
    <t>2017-07-28</t>
  </si>
  <si>
    <t>10148631363</t>
  </si>
  <si>
    <t>25U80089</t>
  </si>
  <si>
    <t>Denis</t>
  </si>
  <si>
    <t>TENTER</t>
  </si>
  <si>
    <t>2017-01-24</t>
  </si>
  <si>
    <t>365</t>
  </si>
  <si>
    <t>GW-51466</t>
  </si>
  <si>
    <t>10143131261</t>
  </si>
  <si>
    <t>25JR0062</t>
  </si>
  <si>
    <t>DYER</t>
  </si>
  <si>
    <t>2008-08-11</t>
  </si>
  <si>
    <t>502</t>
  </si>
  <si>
    <t>CZ-33278</t>
  </si>
  <si>
    <t>10119745369</t>
  </si>
  <si>
    <t>LM-0310874</t>
  </si>
  <si>
    <t>Michiel</t>
  </si>
  <si>
    <t>1983-02-14</t>
  </si>
  <si>
    <t>10132851786</t>
  </si>
  <si>
    <t>24JR0140</t>
  </si>
  <si>
    <t>Amy</t>
  </si>
  <si>
    <t>MCCONNELL</t>
  </si>
  <si>
    <t>2006-09-23</t>
  </si>
  <si>
    <t>386</t>
  </si>
  <si>
    <t>FX-25744</t>
  </si>
  <si>
    <t>10053744448</t>
  </si>
  <si>
    <t>24U80167</t>
  </si>
  <si>
    <t>CARTOSCELLI</t>
  </si>
  <si>
    <t>2017-02-23</t>
  </si>
  <si>
    <t>USA</t>
  </si>
  <si>
    <t>10142590384</t>
  </si>
  <si>
    <t>24U80068</t>
  </si>
  <si>
    <t>Milly</t>
  </si>
  <si>
    <t>2016-03-12</t>
  </si>
  <si>
    <t>10147810200</t>
  </si>
  <si>
    <t>23U80025</t>
  </si>
  <si>
    <t>STARRETT</t>
  </si>
  <si>
    <t>2015-09-10</t>
  </si>
  <si>
    <t>849</t>
  </si>
  <si>
    <t>23U80399</t>
  </si>
  <si>
    <t>Jay</t>
  </si>
  <si>
    <t>2017-07-01</t>
  </si>
  <si>
    <t>25U80211</t>
  </si>
  <si>
    <t>778</t>
  </si>
  <si>
    <t>25U80112</t>
  </si>
  <si>
    <t>KEYES</t>
  </si>
  <si>
    <t>2017-05-22</t>
  </si>
  <si>
    <t>984</t>
  </si>
  <si>
    <t>KG-14331</t>
  </si>
  <si>
    <t>10136659442</t>
  </si>
  <si>
    <t>25U80123</t>
  </si>
  <si>
    <t>O'DRISCOLL</t>
  </si>
  <si>
    <t>2017-01-11</t>
  </si>
  <si>
    <t>25U80134</t>
  </si>
  <si>
    <t>Tadhg</t>
  </si>
  <si>
    <t>2017-02-16</t>
  </si>
  <si>
    <t>10141634936</t>
  </si>
  <si>
    <t>25U80024</t>
  </si>
  <si>
    <t>Sally</t>
  </si>
  <si>
    <t>10140846105</t>
  </si>
  <si>
    <t>LM-0157744</t>
  </si>
  <si>
    <t>LINEHAN</t>
  </si>
  <si>
    <t>1980-08-30</t>
  </si>
  <si>
    <t>10101707009</t>
  </si>
  <si>
    <t>25U80079</t>
  </si>
  <si>
    <t>Ralston</t>
  </si>
  <si>
    <t>PARKER</t>
  </si>
  <si>
    <t>2018-12-28</t>
  </si>
  <si>
    <t>494</t>
  </si>
  <si>
    <t>LM-0268514</t>
  </si>
  <si>
    <t>Richard</t>
  </si>
  <si>
    <t>FIELDS</t>
  </si>
  <si>
    <t>1983-03-25</t>
  </si>
  <si>
    <t>10096387466</t>
  </si>
  <si>
    <t>LM-0276159</t>
  </si>
  <si>
    <t>Nicola</t>
  </si>
  <si>
    <t>CLIFFORD</t>
  </si>
  <si>
    <t>1977-12-24</t>
  </si>
  <si>
    <t>431</t>
  </si>
  <si>
    <t>10082038136</t>
  </si>
  <si>
    <t>23U80015</t>
  </si>
  <si>
    <t>Isaac</t>
  </si>
  <si>
    <t>HALL</t>
  </si>
  <si>
    <t>2015-05-20</t>
  </si>
  <si>
    <t>925</t>
  </si>
  <si>
    <t>10119947756</t>
  </si>
  <si>
    <t>23U80147</t>
  </si>
  <si>
    <t>Laurence</t>
  </si>
  <si>
    <t>KENNY</t>
  </si>
  <si>
    <t>2015-05-10</t>
  </si>
  <si>
    <t>810</t>
  </si>
  <si>
    <t>10129953813</t>
  </si>
  <si>
    <t>LM-0317817</t>
  </si>
  <si>
    <t>Salatiel</t>
  </si>
  <si>
    <t>MARCELINO CAMILO DE SOUZA</t>
  </si>
  <si>
    <t>1989-12-09</t>
  </si>
  <si>
    <t>10148951463</t>
  </si>
  <si>
    <t>25U100080</t>
  </si>
  <si>
    <t>Templeton</t>
  </si>
  <si>
    <t>2016-10-13</t>
  </si>
  <si>
    <t>501</t>
  </si>
  <si>
    <t>25U80333</t>
  </si>
  <si>
    <t>Harry</t>
  </si>
  <si>
    <t>HIGGINS</t>
  </si>
  <si>
    <t>2018-01-24</t>
  </si>
  <si>
    <t>NN5</t>
  </si>
  <si>
    <t>10164939487</t>
  </si>
  <si>
    <t>LM-0308918</t>
  </si>
  <si>
    <t>Eimear</t>
  </si>
  <si>
    <t>ENGLISH</t>
  </si>
  <si>
    <t>1989-01-24</t>
  </si>
  <si>
    <t>10128549939</t>
  </si>
  <si>
    <t>25U80102</t>
  </si>
  <si>
    <t>Archie</t>
  </si>
  <si>
    <t>PORTIS</t>
  </si>
  <si>
    <t>426</t>
  </si>
  <si>
    <t>GK-84954</t>
  </si>
  <si>
    <t>10127826580</t>
  </si>
  <si>
    <t>25U80113</t>
  </si>
  <si>
    <t>2018-01-05</t>
  </si>
  <si>
    <t>456</t>
  </si>
  <si>
    <t>TX-16432</t>
  </si>
  <si>
    <t>10136786552</t>
  </si>
  <si>
    <t>25U80245</t>
  </si>
  <si>
    <t>Victor</t>
  </si>
  <si>
    <t>BAILEY</t>
  </si>
  <si>
    <t>2019-12-13</t>
  </si>
  <si>
    <t>781</t>
  </si>
  <si>
    <t>25U80168</t>
  </si>
  <si>
    <t>Seána Rose</t>
  </si>
  <si>
    <t>2018-11-21</t>
  </si>
  <si>
    <t>10125666716</t>
  </si>
  <si>
    <t>25U80179</t>
  </si>
  <si>
    <t>Louis</t>
  </si>
  <si>
    <t>STONE</t>
  </si>
  <si>
    <t>2018-02-15</t>
  </si>
  <si>
    <t>565</t>
  </si>
  <si>
    <t>HF-37169</t>
  </si>
  <si>
    <t>24U80114</t>
  </si>
  <si>
    <t>Luke</t>
  </si>
  <si>
    <t>THORNTON</t>
  </si>
  <si>
    <t>2016-10-03</t>
  </si>
  <si>
    <t>10132416195</t>
  </si>
  <si>
    <t>24U80037</t>
  </si>
  <si>
    <t>Rian</t>
  </si>
  <si>
    <t>10133198461</t>
  </si>
  <si>
    <t>23U80148</t>
  </si>
  <si>
    <t>MIKELSON</t>
  </si>
  <si>
    <t>2015-11-20</t>
  </si>
  <si>
    <t>986</t>
  </si>
  <si>
    <t>10137019756</t>
  </si>
  <si>
    <t>24U100090</t>
  </si>
  <si>
    <t>BATTLE</t>
  </si>
  <si>
    <t>2014-01-30</t>
  </si>
  <si>
    <t>437</t>
  </si>
  <si>
    <t>TL-69954</t>
  </si>
  <si>
    <t>10110223205</t>
  </si>
  <si>
    <t>LM-0272102</t>
  </si>
  <si>
    <t>Noelle</t>
  </si>
  <si>
    <t>NOONAN</t>
  </si>
  <si>
    <t>1973-01-02</t>
  </si>
  <si>
    <t>378</t>
  </si>
  <si>
    <t>FS-29783</t>
  </si>
  <si>
    <t>10062100491</t>
  </si>
  <si>
    <t>LM-0288954</t>
  </si>
  <si>
    <t>Trevor</t>
  </si>
  <si>
    <t>CUBITT</t>
  </si>
  <si>
    <t>1977-05-09</t>
  </si>
  <si>
    <t>761</t>
  </si>
  <si>
    <t>10102128957</t>
  </si>
  <si>
    <t>25U100092</t>
  </si>
  <si>
    <t>2015-03-06</t>
  </si>
  <si>
    <t>783</t>
  </si>
  <si>
    <t>10107118696</t>
  </si>
  <si>
    <t>25U80004</t>
  </si>
  <si>
    <t>Mia</t>
  </si>
  <si>
    <t>2018-07-31</t>
  </si>
  <si>
    <t>143</t>
  </si>
  <si>
    <t>CX-92447</t>
  </si>
  <si>
    <t>10142934635</t>
  </si>
  <si>
    <t>25U80048</t>
  </si>
  <si>
    <t>Oran</t>
  </si>
  <si>
    <t>O'FLAHERTY</t>
  </si>
  <si>
    <t>2019-01-03</t>
  </si>
  <si>
    <t>612</t>
  </si>
  <si>
    <t>TS-99345</t>
  </si>
  <si>
    <t>10133738934</t>
  </si>
  <si>
    <t>25U80169</t>
  </si>
  <si>
    <t>Lucas</t>
  </si>
  <si>
    <t>25JR0175</t>
  </si>
  <si>
    <t>Ozzy</t>
  </si>
  <si>
    <t>DOHERTY</t>
  </si>
  <si>
    <t>2008-05-02</t>
  </si>
  <si>
    <t>990</t>
  </si>
  <si>
    <t>10016962654</t>
  </si>
  <si>
    <t>24U80016</t>
  </si>
  <si>
    <t>Brady</t>
  </si>
  <si>
    <t>MCCLOY</t>
  </si>
  <si>
    <t>2017-11-04</t>
  </si>
  <si>
    <t>10146263957</t>
  </si>
  <si>
    <t>24U80027</t>
  </si>
  <si>
    <t>2017-07-11</t>
  </si>
  <si>
    <t>10146843432</t>
  </si>
  <si>
    <t>24U80038</t>
  </si>
  <si>
    <t>RAJSKI</t>
  </si>
  <si>
    <t>23-03-20018</t>
  </si>
  <si>
    <t>998</t>
  </si>
  <si>
    <t>NP-77163</t>
  </si>
  <si>
    <t>10141494486</t>
  </si>
  <si>
    <t>LM-0301637</t>
  </si>
  <si>
    <t>Darren</t>
  </si>
  <si>
    <t>VAUGHAN</t>
  </si>
  <si>
    <t>1984-03-04</t>
  </si>
  <si>
    <t>951</t>
  </si>
  <si>
    <t>10108826102</t>
  </si>
  <si>
    <t>LM-0305916</t>
  </si>
  <si>
    <t>BOULTON</t>
  </si>
  <si>
    <t>1969-04-01</t>
  </si>
  <si>
    <t>929</t>
  </si>
  <si>
    <t>10119956749</t>
  </si>
  <si>
    <t>FR-1209</t>
  </si>
  <si>
    <t>Pablo</t>
  </si>
  <si>
    <t>SANCHEZ MOLINA</t>
  </si>
  <si>
    <t>1997-11-02</t>
  </si>
  <si>
    <t>18</t>
  </si>
  <si>
    <t>NN-80526</t>
  </si>
  <si>
    <t>10040913469</t>
  </si>
  <si>
    <t>25U100071</t>
  </si>
  <si>
    <t>Blake</t>
  </si>
  <si>
    <t>MELIA</t>
  </si>
  <si>
    <t>2015-12-20</t>
  </si>
  <si>
    <t>168</t>
  </si>
  <si>
    <t>FL-10318</t>
  </si>
  <si>
    <t>10107309969</t>
  </si>
  <si>
    <t>LM-0163588</t>
  </si>
  <si>
    <t>Brian</t>
  </si>
  <si>
    <t>1969-05-17</t>
  </si>
  <si>
    <t>RG-38725</t>
  </si>
  <si>
    <t>10052667950</t>
  </si>
  <si>
    <t>25U100082</t>
  </si>
  <si>
    <t>Timmy</t>
  </si>
  <si>
    <t>MCLOUGHLIN</t>
  </si>
  <si>
    <t>2015-08-30</t>
  </si>
  <si>
    <t>445</t>
  </si>
  <si>
    <t>GW-27656</t>
  </si>
  <si>
    <t>10111239883</t>
  </si>
  <si>
    <t>25U100093</t>
  </si>
  <si>
    <t>Cameron</t>
  </si>
  <si>
    <t>EARLEY</t>
  </si>
  <si>
    <t>2015-09-25</t>
  </si>
  <si>
    <t>289</t>
  </si>
  <si>
    <t>CX-74423</t>
  </si>
  <si>
    <t>10147499291</t>
  </si>
  <si>
    <t>25U80115</t>
  </si>
  <si>
    <t>Polly Jean</t>
  </si>
  <si>
    <t>BOLGER</t>
  </si>
  <si>
    <t>2018-07-01</t>
  </si>
  <si>
    <t>454</t>
  </si>
  <si>
    <t>HR-39176</t>
  </si>
  <si>
    <t>10149439901</t>
  </si>
  <si>
    <t>25U80126</t>
  </si>
  <si>
    <t>Mark</t>
  </si>
  <si>
    <t>2017-03-09</t>
  </si>
  <si>
    <t>896</t>
  </si>
  <si>
    <t>10124830492</t>
  </si>
  <si>
    <t>24U80215</t>
  </si>
  <si>
    <t>Kainoa</t>
  </si>
  <si>
    <t>TANALE</t>
  </si>
  <si>
    <t>2018-01-29</t>
  </si>
  <si>
    <t>10151233589</t>
  </si>
  <si>
    <t>23U80304</t>
  </si>
  <si>
    <t>Toman</t>
  </si>
  <si>
    <t>O'REILLY</t>
  </si>
  <si>
    <t>2016-10-18</t>
  </si>
  <si>
    <t>24U80028</t>
  </si>
  <si>
    <t>Ellen</t>
  </si>
  <si>
    <t>2016-01-13</t>
  </si>
  <si>
    <t>10146843533</t>
  </si>
  <si>
    <t>23U80139</t>
  </si>
  <si>
    <t>Tyler</t>
  </si>
  <si>
    <t>CONNOLLY</t>
  </si>
  <si>
    <t>2015-11-26</t>
  </si>
  <si>
    <t>830</t>
  </si>
  <si>
    <t>10133991942</t>
  </si>
  <si>
    <t>23U100091</t>
  </si>
  <si>
    <t>Hugo</t>
  </si>
  <si>
    <t>MENSAN YAWO</t>
  </si>
  <si>
    <t>2014-08-28</t>
  </si>
  <si>
    <t>624</t>
  </si>
  <si>
    <t>10109119930</t>
  </si>
  <si>
    <t>24U100070</t>
  </si>
  <si>
    <t>Beau</t>
  </si>
  <si>
    <t>TROUTON BENSON</t>
  </si>
  <si>
    <t>2014-08-14</t>
  </si>
  <si>
    <t>10122261208</t>
  </si>
  <si>
    <t>25U120091</t>
  </si>
  <si>
    <t>India</t>
  </si>
  <si>
    <t>BENNETT</t>
  </si>
  <si>
    <t>2014-11-18</t>
  </si>
  <si>
    <t>571</t>
  </si>
  <si>
    <t>FX-96440</t>
  </si>
  <si>
    <t>10123734695</t>
  </si>
  <si>
    <t>25U100072</t>
  </si>
  <si>
    <t>Dan</t>
  </si>
  <si>
    <t>CHERAKH</t>
  </si>
  <si>
    <t>2015-12-16</t>
  </si>
  <si>
    <t>628</t>
  </si>
  <si>
    <t>25U100083</t>
  </si>
  <si>
    <t>Cearuil</t>
  </si>
  <si>
    <t>STEVENS</t>
  </si>
  <si>
    <t>2016-01-08</t>
  </si>
  <si>
    <t>895</t>
  </si>
  <si>
    <t>HN-88412</t>
  </si>
  <si>
    <t>10125064104</t>
  </si>
  <si>
    <t>25U100094</t>
  </si>
  <si>
    <t>Kelly-Ann</t>
  </si>
  <si>
    <t>290</t>
  </si>
  <si>
    <t>CX-73238</t>
  </si>
  <si>
    <t>10147499392</t>
  </si>
  <si>
    <t>LM-0254845</t>
  </si>
  <si>
    <t>Ian</t>
  </si>
  <si>
    <t>1971-02-24</t>
  </si>
  <si>
    <t>71</t>
  </si>
  <si>
    <t>10052676236</t>
  </si>
  <si>
    <t>25U80105</t>
  </si>
  <si>
    <t>Leonardo</t>
  </si>
  <si>
    <t>MILANI</t>
  </si>
  <si>
    <t>2018-07-05</t>
  </si>
  <si>
    <t>296</t>
  </si>
  <si>
    <t>TZ-58552</t>
  </si>
  <si>
    <t>ITA</t>
  </si>
  <si>
    <t>10150031601</t>
  </si>
  <si>
    <t>25U80116</t>
  </si>
  <si>
    <t>Jayden</t>
  </si>
  <si>
    <t>WALKER</t>
  </si>
  <si>
    <t>2018-01-18</t>
  </si>
  <si>
    <t>447</t>
  </si>
  <si>
    <t>FC-35409</t>
  </si>
  <si>
    <t>25U80006</t>
  </si>
  <si>
    <t>Guriuc</t>
  </si>
  <si>
    <t>ERIC MADALIN</t>
  </si>
  <si>
    <t>564</t>
  </si>
  <si>
    <t>FN-59816</t>
  </si>
  <si>
    <t>25JR0012</t>
  </si>
  <si>
    <t>2008-09-20</t>
  </si>
  <si>
    <t>674</t>
  </si>
  <si>
    <t>GL-46213</t>
  </si>
  <si>
    <t>10096467187</t>
  </si>
  <si>
    <t>23JR0212</t>
  </si>
  <si>
    <t>HERRARA OTERO</t>
  </si>
  <si>
    <t>2005-04-18</t>
  </si>
  <si>
    <t>278</t>
  </si>
  <si>
    <t>GV-19382</t>
  </si>
  <si>
    <t>10140283303</t>
  </si>
  <si>
    <t>25U140090</t>
  </si>
  <si>
    <t>Kurts</t>
  </si>
  <si>
    <t>STORKIS</t>
  </si>
  <si>
    <t>2012-02-06</t>
  </si>
  <si>
    <t>52</t>
  </si>
  <si>
    <t>GG-91240</t>
  </si>
  <si>
    <t>10066006258</t>
  </si>
  <si>
    <t>23U100092</t>
  </si>
  <si>
    <t>WHELAN</t>
  </si>
  <si>
    <t>2014-03-25</t>
  </si>
  <si>
    <t>203</t>
  </si>
  <si>
    <t>GT-98804</t>
  </si>
  <si>
    <t>10106975624</t>
  </si>
  <si>
    <t>LM-0284952</t>
  </si>
  <si>
    <t>Roy</t>
  </si>
  <si>
    <t>SMYTH</t>
  </si>
  <si>
    <t>1986-04-10</t>
  </si>
  <si>
    <t>10150292588</t>
  </si>
  <si>
    <t>24U100060</t>
  </si>
  <si>
    <t>Jamie</t>
  </si>
  <si>
    <t>2014-11-07</t>
  </si>
  <si>
    <t>968</t>
  </si>
  <si>
    <t>NW-03335</t>
  </si>
  <si>
    <t>10109293015</t>
  </si>
  <si>
    <t>25U100051</t>
  </si>
  <si>
    <t>Eric</t>
  </si>
  <si>
    <t>KINCAID</t>
  </si>
  <si>
    <t>2015-03-30</t>
  </si>
  <si>
    <t>423</t>
  </si>
  <si>
    <t>FZ-28286</t>
  </si>
  <si>
    <t>10118687564</t>
  </si>
  <si>
    <t>CS-0259286</t>
  </si>
  <si>
    <t>Joel</t>
  </si>
  <si>
    <t>HARPER</t>
  </si>
  <si>
    <t>1996-06-10</t>
  </si>
  <si>
    <t>277</t>
  </si>
  <si>
    <t>10016657308</t>
  </si>
  <si>
    <t>LM-0286658</t>
  </si>
  <si>
    <t>Toufik</t>
  </si>
  <si>
    <t>MESSABIH</t>
  </si>
  <si>
    <t>1970-07-14</t>
  </si>
  <si>
    <t>FRA</t>
  </si>
  <si>
    <t>10106776570</t>
  </si>
  <si>
    <t>25U80216</t>
  </si>
  <si>
    <t>Maximo</t>
  </si>
  <si>
    <t>OCHOA</t>
  </si>
  <si>
    <t>2018-10-31</t>
  </si>
  <si>
    <t>652</t>
  </si>
  <si>
    <t>PS-18678</t>
  </si>
  <si>
    <t>25U80106</t>
  </si>
  <si>
    <t>Christopher</t>
  </si>
  <si>
    <t>YOUNG</t>
  </si>
  <si>
    <t>2017-12-07</t>
  </si>
  <si>
    <t>117</t>
  </si>
  <si>
    <t>PN-02505</t>
  </si>
  <si>
    <t>10145549995</t>
  </si>
  <si>
    <t>25U80128</t>
  </si>
  <si>
    <t>Jude</t>
  </si>
  <si>
    <t>2018-01-09</t>
  </si>
  <si>
    <t>991</t>
  </si>
  <si>
    <t>GW-51729</t>
  </si>
  <si>
    <t>10142512986</t>
  </si>
  <si>
    <t>25JR0101</t>
  </si>
  <si>
    <t>Treasa</t>
  </si>
  <si>
    <t>2008-11-25</t>
  </si>
  <si>
    <t>995</t>
  </si>
  <si>
    <t>RF-63030</t>
  </si>
  <si>
    <t>10064830437</t>
  </si>
  <si>
    <t>23U120190</t>
  </si>
  <si>
    <t>Odhrán</t>
  </si>
  <si>
    <t>2013-12-22</t>
  </si>
  <si>
    <t>10120768418</t>
  </si>
  <si>
    <t>CS-0308885</t>
  </si>
  <si>
    <t>Izrrael</t>
  </si>
  <si>
    <t>SANDREA</t>
  </si>
  <si>
    <t>1986-03-08</t>
  </si>
  <si>
    <t>10128451424</t>
  </si>
  <si>
    <t>24U80129</t>
  </si>
  <si>
    <t>Kailum</t>
  </si>
  <si>
    <t>MURPHY TREIKAUSKAS</t>
  </si>
  <si>
    <t>2017-02-26</t>
  </si>
  <si>
    <t>260</t>
  </si>
  <si>
    <t>SW-51159</t>
  </si>
  <si>
    <t>10146361765</t>
  </si>
  <si>
    <t>24U80019</t>
  </si>
  <si>
    <t>Jacob</t>
  </si>
  <si>
    <t>MACCABE</t>
  </si>
  <si>
    <t>2018-03-25</t>
  </si>
  <si>
    <t>10146083802</t>
  </si>
  <si>
    <t>LM-0300727</t>
  </si>
  <si>
    <t>Iain</t>
  </si>
  <si>
    <t>SNEDDON</t>
  </si>
  <si>
    <t>1988-09-23</t>
  </si>
  <si>
    <t>851</t>
  </si>
  <si>
    <t>10107477701</t>
  </si>
  <si>
    <t>24U100270</t>
  </si>
  <si>
    <t>Alan</t>
  </si>
  <si>
    <t>Silins</t>
  </si>
  <si>
    <t>2015-02-22</t>
  </si>
  <si>
    <t>486</t>
  </si>
  <si>
    <t>24U100160</t>
  </si>
  <si>
    <t>Aaron</t>
  </si>
  <si>
    <t>HARRINGTON</t>
  </si>
  <si>
    <t>2015-10-08</t>
  </si>
  <si>
    <t>972</t>
  </si>
  <si>
    <t>10132819757</t>
  </si>
  <si>
    <t>25U120060</t>
  </si>
  <si>
    <t>2013-01-01</t>
  </si>
  <si>
    <t>166</t>
  </si>
  <si>
    <t>GC-48489</t>
  </si>
  <si>
    <t>10102732983</t>
  </si>
  <si>
    <t>25U120181</t>
  </si>
  <si>
    <t>Lucy</t>
  </si>
  <si>
    <t>BAXTER</t>
  </si>
  <si>
    <t>2013-10-23</t>
  </si>
  <si>
    <t>10095216695</t>
  </si>
  <si>
    <t>LM-0281004</t>
  </si>
  <si>
    <t>TURRA</t>
  </si>
  <si>
    <t>1977-08-18</t>
  </si>
  <si>
    <t>10110504606</t>
  </si>
  <si>
    <t>24U100083</t>
  </si>
  <si>
    <t>Cathal</t>
  </si>
  <si>
    <t>WALSH</t>
  </si>
  <si>
    <t>2015-05-26</t>
  </si>
  <si>
    <t>10144683261</t>
  </si>
  <si>
    <t>LM-0240744</t>
  </si>
  <si>
    <t>Warren</t>
  </si>
  <si>
    <t>MCINTYRE</t>
  </si>
  <si>
    <t>1977-05-07</t>
  </si>
  <si>
    <t>704</t>
  </si>
  <si>
    <t>10100989411</t>
  </si>
  <si>
    <t>25U100063</t>
  </si>
  <si>
    <t>Noah</t>
  </si>
  <si>
    <t>BOWMAN</t>
  </si>
  <si>
    <t>2015-11-30</t>
  </si>
  <si>
    <t>25U100085</t>
  </si>
  <si>
    <t>Jonas</t>
  </si>
  <si>
    <t>ZECIUS</t>
  </si>
  <si>
    <t>2015-05-15</t>
  </si>
  <si>
    <t>LTU</t>
  </si>
  <si>
    <t>10133989518</t>
  </si>
  <si>
    <t>26U100020</t>
  </si>
  <si>
    <t>Caoimhe</t>
  </si>
  <si>
    <t>LANDY</t>
  </si>
  <si>
    <t>2016-08-14</t>
  </si>
  <si>
    <t>656</t>
  </si>
  <si>
    <t>10167891018</t>
  </si>
  <si>
    <t>25U80107</t>
  </si>
  <si>
    <t>Charlotte</t>
  </si>
  <si>
    <t>2020-01-16</t>
  </si>
  <si>
    <t>478</t>
  </si>
  <si>
    <t>PN-99424</t>
  </si>
  <si>
    <t>10149314811</t>
  </si>
  <si>
    <t>25JR0113</t>
  </si>
  <si>
    <t>OWENS</t>
  </si>
  <si>
    <t>2008-04-06</t>
  </si>
  <si>
    <t>438</t>
  </si>
  <si>
    <t>FL-13483</t>
  </si>
  <si>
    <t>10107737072</t>
  </si>
  <si>
    <t>25JR0124</t>
  </si>
  <si>
    <t>DUMIGAN</t>
  </si>
  <si>
    <t>2008-12-21</t>
  </si>
  <si>
    <t>620</t>
  </si>
  <si>
    <t>SR-46620</t>
  </si>
  <si>
    <t>10059592033</t>
  </si>
  <si>
    <t>24U95959</t>
  </si>
  <si>
    <t>Willow</t>
  </si>
  <si>
    <t>KRIVAKOVA</t>
  </si>
  <si>
    <t>2015-02-05</t>
  </si>
  <si>
    <t>498</t>
  </si>
  <si>
    <t>24U80119</t>
  </si>
  <si>
    <t>Alex</t>
  </si>
  <si>
    <t>DUNNING</t>
  </si>
  <si>
    <t>2018-01-01</t>
  </si>
  <si>
    <t>10148170211</t>
  </si>
  <si>
    <t>24U120181</t>
  </si>
  <si>
    <t>SUNDERLAND</t>
  </si>
  <si>
    <t>2012-01-02</t>
  </si>
  <si>
    <t>796</t>
  </si>
  <si>
    <t>10054995546</t>
  </si>
  <si>
    <t>25U140081</t>
  </si>
  <si>
    <t>Giorgio</t>
  </si>
  <si>
    <t>2011-07-24</t>
  </si>
  <si>
    <t>546</t>
  </si>
  <si>
    <t>CW-67289</t>
  </si>
  <si>
    <t>25U120182</t>
  </si>
  <si>
    <t>Ryan</t>
  </si>
  <si>
    <t>RACAK</t>
  </si>
  <si>
    <t>2014-12-05</t>
  </si>
  <si>
    <t>636</t>
  </si>
  <si>
    <t>HT-15408</t>
  </si>
  <si>
    <t>10126604986</t>
  </si>
  <si>
    <t>24U100062</t>
  </si>
  <si>
    <t>Robbie</t>
  </si>
  <si>
    <t>2015-12-13</t>
  </si>
  <si>
    <t>10143701440</t>
  </si>
  <si>
    <t>24U100073</t>
  </si>
  <si>
    <t>Fionn</t>
  </si>
  <si>
    <t>O'BYRNE</t>
  </si>
  <si>
    <t>2015-07-27</t>
  </si>
  <si>
    <t>997</t>
  </si>
  <si>
    <t>LS-20064</t>
  </si>
  <si>
    <t>10142088614</t>
  </si>
  <si>
    <t>25U80405</t>
  </si>
  <si>
    <t>ROSS</t>
  </si>
  <si>
    <t>2019-08-20</t>
  </si>
  <si>
    <t>10166651539</t>
  </si>
  <si>
    <t>25U100174</t>
  </si>
  <si>
    <t>Sonny</t>
  </si>
  <si>
    <t>2016-02-11</t>
  </si>
  <si>
    <t>816</t>
  </si>
  <si>
    <t>TL-81072</t>
  </si>
  <si>
    <t>10120723655</t>
  </si>
  <si>
    <t>25U100064</t>
  </si>
  <si>
    <t>Darcey-Jo</t>
  </si>
  <si>
    <t>2016-04-06</t>
  </si>
  <si>
    <t>847</t>
  </si>
  <si>
    <t>HN-46621</t>
  </si>
  <si>
    <t>10130668579</t>
  </si>
  <si>
    <t>25U100075</t>
  </si>
  <si>
    <t>DUNN</t>
  </si>
  <si>
    <t>2016-11-04</t>
  </si>
  <si>
    <t>973</t>
  </si>
  <si>
    <t>HR-37084</t>
  </si>
  <si>
    <t>10145040141</t>
  </si>
  <si>
    <t>LM-0266816</t>
  </si>
  <si>
    <t>Kevin</t>
  </si>
  <si>
    <t>MEEHAN</t>
  </si>
  <si>
    <t>1978-10-15</t>
  </si>
  <si>
    <t>10052663506</t>
  </si>
  <si>
    <t>25U100097</t>
  </si>
  <si>
    <t>Kai Rio</t>
  </si>
  <si>
    <t>2015-09-29</t>
  </si>
  <si>
    <t>293</t>
  </si>
  <si>
    <t>TP-53805</t>
  </si>
  <si>
    <t>10145918494</t>
  </si>
  <si>
    <t>26U100021</t>
  </si>
  <si>
    <t>657</t>
  </si>
  <si>
    <t>10167891119</t>
  </si>
  <si>
    <t>25JR0125</t>
  </si>
  <si>
    <t>Donncha</t>
  </si>
  <si>
    <t>O'HAGAN</t>
  </si>
  <si>
    <t>2008-02-07</t>
  </si>
  <si>
    <t>404</t>
  </si>
  <si>
    <t>FL-15452</t>
  </si>
  <si>
    <t>10017140789</t>
  </si>
  <si>
    <t>24U80208</t>
  </si>
  <si>
    <t>Jeff</t>
  </si>
  <si>
    <t>CURLEY</t>
  </si>
  <si>
    <t>2016-07-25</t>
  </si>
  <si>
    <t>10101042860</t>
  </si>
  <si>
    <t>24U140180</t>
  </si>
  <si>
    <t>2010-10-30</t>
  </si>
  <si>
    <t>385</t>
  </si>
  <si>
    <t>KT-93270</t>
  </si>
  <si>
    <t>10055648880</t>
  </si>
  <si>
    <t>LM-0222728</t>
  </si>
  <si>
    <t>Reuben</t>
  </si>
  <si>
    <t>2005-01-28</t>
  </si>
  <si>
    <t>235</t>
  </si>
  <si>
    <t>PK-20053</t>
  </si>
  <si>
    <t>10016851712</t>
  </si>
  <si>
    <t>24JR0104</t>
  </si>
  <si>
    <t>WOOD</t>
  </si>
  <si>
    <t>2007-06-02</t>
  </si>
  <si>
    <t>59</t>
  </si>
  <si>
    <t>10017230113</t>
  </si>
  <si>
    <t>24JR0258</t>
  </si>
  <si>
    <t>Rebekah</t>
  </si>
  <si>
    <t>OBERHOLZER</t>
  </si>
  <si>
    <t>2007-10-16</t>
  </si>
  <si>
    <t>25U140060</t>
  </si>
  <si>
    <t>Adam</t>
  </si>
  <si>
    <t>JOHN</t>
  </si>
  <si>
    <t>2012-01-11</t>
  </si>
  <si>
    <t>10136735628</t>
  </si>
  <si>
    <t>25U140181</t>
  </si>
  <si>
    <t>Sophie</t>
  </si>
  <si>
    <t>2011-05-09</t>
  </si>
  <si>
    <t>10082998941</t>
  </si>
  <si>
    <t>25U140192</t>
  </si>
  <si>
    <t>Andrew</t>
  </si>
  <si>
    <t>GUNNIGLE</t>
  </si>
  <si>
    <t>2011-06-06</t>
  </si>
  <si>
    <t>23JR0105</t>
  </si>
  <si>
    <t>Martin</t>
  </si>
  <si>
    <t>GROUNDWATER</t>
  </si>
  <si>
    <t>2006-06-03</t>
  </si>
  <si>
    <t>707</t>
  </si>
  <si>
    <t>10016659732</t>
  </si>
  <si>
    <t>23U100073</t>
  </si>
  <si>
    <t>SINTON</t>
  </si>
  <si>
    <t>2013-05-17</t>
  </si>
  <si>
    <t>805</t>
  </si>
  <si>
    <t>FZ-96804</t>
  </si>
  <si>
    <t>10108128712</t>
  </si>
  <si>
    <t>LM-0282502</t>
  </si>
  <si>
    <t>Charles</t>
  </si>
  <si>
    <t>KELLY</t>
  </si>
  <si>
    <t>1984-03-12</t>
  </si>
  <si>
    <t>10084605808</t>
  </si>
  <si>
    <t>25U100141</t>
  </si>
  <si>
    <t>Kayden</t>
  </si>
  <si>
    <t>2016-05-19</t>
  </si>
  <si>
    <t>105</t>
  </si>
  <si>
    <t>25U100054</t>
  </si>
  <si>
    <t>Dáire</t>
  </si>
  <si>
    <t>2015-12-27</t>
  </si>
  <si>
    <t>FN-26030</t>
  </si>
  <si>
    <t>10082632967</t>
  </si>
  <si>
    <t>25U100065</t>
  </si>
  <si>
    <t>LAWLOR</t>
  </si>
  <si>
    <t>2015-10-20</t>
  </si>
  <si>
    <t>10144896964</t>
  </si>
  <si>
    <t>25U100186</t>
  </si>
  <si>
    <t>CLARKE</t>
  </si>
  <si>
    <t>2016-03-29</t>
  </si>
  <si>
    <t>395</t>
  </si>
  <si>
    <t>25U100076</t>
  </si>
  <si>
    <t>MURRAY</t>
  </si>
  <si>
    <t>2016-01-20</t>
  </si>
  <si>
    <t>741</t>
  </si>
  <si>
    <t>RH-01458</t>
  </si>
  <si>
    <t>10108128510</t>
  </si>
  <si>
    <t>26JR0004</t>
  </si>
  <si>
    <t>"2026-12-31"</t>
  </si>
  <si>
    <t>Johnny</t>
  </si>
  <si>
    <t>WALDRON</t>
  </si>
  <si>
    <t>2009-10-07</t>
  </si>
  <si>
    <t>996</t>
  </si>
  <si>
    <t>VF-60271</t>
  </si>
  <si>
    <t>10124780982</t>
  </si>
  <si>
    <t>25JR0115</t>
  </si>
  <si>
    <t>2008-05-19</t>
  </si>
  <si>
    <t>472</t>
  </si>
  <si>
    <t>KP-47290</t>
  </si>
  <si>
    <t>10017253250</t>
  </si>
  <si>
    <t>24U80209</t>
  </si>
  <si>
    <t>COLLINS</t>
  </si>
  <si>
    <t>2017-04-04</t>
  </si>
  <si>
    <t>10137056839</t>
  </si>
  <si>
    <t>24U140181</t>
  </si>
  <si>
    <t>MASARIK</t>
  </si>
  <si>
    <t>2011-11-22</t>
  </si>
  <si>
    <t>835</t>
  </si>
  <si>
    <t>FR-41018</t>
  </si>
  <si>
    <t>10132342639</t>
  </si>
  <si>
    <t>24U120150</t>
  </si>
  <si>
    <t>HOGAN</t>
  </si>
  <si>
    <t>2013-08-16</t>
  </si>
  <si>
    <t>156</t>
  </si>
  <si>
    <t>10144676288</t>
  </si>
  <si>
    <t>CS-0178384</t>
  </si>
  <si>
    <t>MACKNESS</t>
  </si>
  <si>
    <t>2006-06-10</t>
  </si>
  <si>
    <t>251</t>
  </si>
  <si>
    <t>KK-26457</t>
  </si>
  <si>
    <t>10017420473</t>
  </si>
  <si>
    <t>25U140061</t>
  </si>
  <si>
    <t>Kieran</t>
  </si>
  <si>
    <t>STANLEY</t>
  </si>
  <si>
    <t>2011-10-02</t>
  </si>
  <si>
    <t>637</t>
  </si>
  <si>
    <t>HP-10119</t>
  </si>
  <si>
    <t>10143671835</t>
  </si>
  <si>
    <t>25U120261</t>
  </si>
  <si>
    <t>Kyle</t>
  </si>
  <si>
    <t>ASHBY</t>
  </si>
  <si>
    <t>2014-03-12</t>
  </si>
  <si>
    <t>762</t>
  </si>
  <si>
    <t>FN-30471</t>
  </si>
  <si>
    <t>10105134240</t>
  </si>
  <si>
    <t>25U120173</t>
  </si>
  <si>
    <t>FAUGHNAN</t>
  </si>
  <si>
    <t>2013-02-24</t>
  </si>
  <si>
    <t>284</t>
  </si>
  <si>
    <t>10138647033</t>
  </si>
  <si>
    <t>25U100120</t>
  </si>
  <si>
    <t>Kajus</t>
  </si>
  <si>
    <t>GRIGOREVICIUS</t>
  </si>
  <si>
    <t>2016-04-28</t>
  </si>
  <si>
    <t>893</t>
  </si>
  <si>
    <t>NS-67216</t>
  </si>
  <si>
    <t>10115704513</t>
  </si>
  <si>
    <t>24U100075</t>
  </si>
  <si>
    <t>Riain</t>
  </si>
  <si>
    <t>2014-02-20</t>
  </si>
  <si>
    <t>10137964191</t>
  </si>
  <si>
    <t>25U100252</t>
  </si>
  <si>
    <t>Dexter</t>
  </si>
  <si>
    <t>Berkeley-HugheS</t>
  </si>
  <si>
    <t>2016-06-02</t>
  </si>
  <si>
    <t>25U120096</t>
  </si>
  <si>
    <t>Callum</t>
  </si>
  <si>
    <t>DUNNE</t>
  </si>
  <si>
    <t>2013-05-15</t>
  </si>
  <si>
    <t>144</t>
  </si>
  <si>
    <t>RF-18798</t>
  </si>
  <si>
    <t>10132721242</t>
  </si>
  <si>
    <t>24U100086</t>
  </si>
  <si>
    <t>John</t>
  </si>
  <si>
    <t>2015-09-05</t>
  </si>
  <si>
    <t>10145013061</t>
  </si>
  <si>
    <t>25U100176</t>
  </si>
  <si>
    <t>25U100088</t>
  </si>
  <si>
    <t>2015-05-25</t>
  </si>
  <si>
    <t>474</t>
  </si>
  <si>
    <t>CX-69719</t>
  </si>
  <si>
    <t>23U120150</t>
  </si>
  <si>
    <t>Freddie James</t>
  </si>
  <si>
    <t>SIMMONS</t>
  </si>
  <si>
    <t>2011-03-23</t>
  </si>
  <si>
    <t>602</t>
  </si>
  <si>
    <t>CT-05103</t>
  </si>
  <si>
    <t>10065506407</t>
  </si>
  <si>
    <t>23U100174</t>
  </si>
  <si>
    <t>2014-02-19</t>
  </si>
  <si>
    <t>test1</t>
  </si>
  <si>
    <t>10137038954</t>
  </si>
  <si>
    <t>24U120074</t>
  </si>
  <si>
    <t>2015-01-02</t>
  </si>
  <si>
    <t>930</t>
  </si>
  <si>
    <t>PL-03804</t>
  </si>
  <si>
    <t>10117067462</t>
  </si>
  <si>
    <t>24U100131</t>
  </si>
  <si>
    <t>Roisin</t>
  </si>
  <si>
    <t>2014-08-25</t>
  </si>
  <si>
    <t>282</t>
  </si>
  <si>
    <t>KS-46105</t>
  </si>
  <si>
    <t>10124953966</t>
  </si>
  <si>
    <t>24U100153</t>
  </si>
  <si>
    <t>Rosie</t>
  </si>
  <si>
    <t>SHANAHAN</t>
  </si>
  <si>
    <t>2015-10-01</t>
  </si>
  <si>
    <t>10123726716</t>
  </si>
  <si>
    <t>25U120064</t>
  </si>
  <si>
    <t>Samia</t>
  </si>
  <si>
    <t>2013-08-06</t>
  </si>
  <si>
    <t>635</t>
  </si>
  <si>
    <t>FX-89047</t>
  </si>
  <si>
    <t>10122122071</t>
  </si>
  <si>
    <t>LM-0261747</t>
  </si>
  <si>
    <t>CRYMBLE</t>
  </si>
  <si>
    <t>1978-02-13</t>
  </si>
  <si>
    <t>10120687178</t>
  </si>
  <si>
    <t>25U100231</t>
  </si>
  <si>
    <t>MC DERMOT</t>
  </si>
  <si>
    <t>2016-09-17</t>
  </si>
  <si>
    <t>970</t>
  </si>
  <si>
    <t>25U120086</t>
  </si>
  <si>
    <t>Lila Rose</t>
  </si>
  <si>
    <t>MACAULEY</t>
  </si>
  <si>
    <t>2013-01-17</t>
  </si>
  <si>
    <t>966</t>
  </si>
  <si>
    <t>TS-69852</t>
  </si>
  <si>
    <t>10112929303</t>
  </si>
  <si>
    <t>24U100197</t>
  </si>
  <si>
    <t>Maisy</t>
  </si>
  <si>
    <t>2015-05-27</t>
  </si>
  <si>
    <t>272</t>
  </si>
  <si>
    <t>10145251420</t>
  </si>
  <si>
    <t>24U100087</t>
  </si>
  <si>
    <t>LYNESS</t>
  </si>
  <si>
    <t>2015-04-25</t>
  </si>
  <si>
    <t>10143560384</t>
  </si>
  <si>
    <t>CS-0269059</t>
  </si>
  <si>
    <t>Stephen</t>
  </si>
  <si>
    <t>MCMORROW</t>
  </si>
  <si>
    <t>1992-11-25</t>
  </si>
  <si>
    <t>800</t>
  </si>
  <si>
    <t>10118365848</t>
  </si>
  <si>
    <t>25U100067</t>
  </si>
  <si>
    <t>Robyn</t>
  </si>
  <si>
    <t>STAPLETON</t>
  </si>
  <si>
    <t>2016-11-16</t>
  </si>
  <si>
    <t>589</t>
  </si>
  <si>
    <t>GZ-00521</t>
  </si>
  <si>
    <t>10144722263</t>
  </si>
  <si>
    <t>23U140171</t>
  </si>
  <si>
    <t>Niamh</t>
  </si>
  <si>
    <t>O'ROURKE</t>
  </si>
  <si>
    <t>2009-07-22</t>
  </si>
  <si>
    <t>348</t>
  </si>
  <si>
    <t>PZ-75970</t>
  </si>
  <si>
    <t>10052731406</t>
  </si>
  <si>
    <t>25U160160</t>
  </si>
  <si>
    <t>HUSSEY</t>
  </si>
  <si>
    <t>2009-11-28</t>
  </si>
  <si>
    <t>281</t>
  </si>
  <si>
    <t>GZ-21675</t>
  </si>
  <si>
    <t>10016840695</t>
  </si>
  <si>
    <t>25C31055</t>
  </si>
  <si>
    <t>Julie</t>
  </si>
  <si>
    <t>1980-05-25</t>
  </si>
  <si>
    <t>451</t>
  </si>
  <si>
    <t>FL-56849</t>
  </si>
  <si>
    <t>25U160072</t>
  </si>
  <si>
    <t>2010-05-25</t>
  </si>
  <si>
    <t>756</t>
  </si>
  <si>
    <t>FZ-53370</t>
  </si>
  <si>
    <t>10103031663</t>
  </si>
  <si>
    <t>23U120096</t>
  </si>
  <si>
    <t>Ewan</t>
  </si>
  <si>
    <t>EWART</t>
  </si>
  <si>
    <t>2012-07-23</t>
  </si>
  <si>
    <t>393</t>
  </si>
  <si>
    <t>10052733123</t>
  </si>
  <si>
    <t>25U140151</t>
  </si>
  <si>
    <t>2012-12-21</t>
  </si>
  <si>
    <t>384</t>
  </si>
  <si>
    <t>GX-27903</t>
  </si>
  <si>
    <t>10107528322</t>
  </si>
  <si>
    <t>23U100153</t>
  </si>
  <si>
    <t>MOLLOY</t>
  </si>
  <si>
    <t>2013-12-27</t>
  </si>
  <si>
    <t>10120450944</t>
  </si>
  <si>
    <t>25U140173</t>
  </si>
  <si>
    <t>Arthur</t>
  </si>
  <si>
    <t>2012-11-19</t>
  </si>
  <si>
    <t>379</t>
  </si>
  <si>
    <t>24U120185</t>
  </si>
  <si>
    <t>Saibh</t>
  </si>
  <si>
    <t>962</t>
  </si>
  <si>
    <t>10121239573</t>
  </si>
  <si>
    <t>25U120120</t>
  </si>
  <si>
    <t>Ultan</t>
  </si>
  <si>
    <t>2014-08-20</t>
  </si>
  <si>
    <t>299</t>
  </si>
  <si>
    <t>LR-69047</t>
  </si>
  <si>
    <t>10141227132</t>
  </si>
  <si>
    <t>24U100121</t>
  </si>
  <si>
    <t>Liam</t>
  </si>
  <si>
    <t>10136679650</t>
  </si>
  <si>
    <t>25U120142</t>
  </si>
  <si>
    <t>Eoghan</t>
  </si>
  <si>
    <t>2013-04-02</t>
  </si>
  <si>
    <t>GC-44384</t>
  </si>
  <si>
    <t>10108112039</t>
  </si>
  <si>
    <t>25U120263</t>
  </si>
  <si>
    <t>2014-04-27</t>
  </si>
  <si>
    <t>24U100165</t>
  </si>
  <si>
    <t>Zoe</t>
  </si>
  <si>
    <t>2015-09-19</t>
  </si>
  <si>
    <t>10150246213</t>
  </si>
  <si>
    <t>25U120197</t>
  </si>
  <si>
    <t>Amelia</t>
  </si>
  <si>
    <t>2013-02-16</t>
  </si>
  <si>
    <t>162</t>
  </si>
  <si>
    <t>KK-12780</t>
  </si>
  <si>
    <t>10131989395</t>
  </si>
  <si>
    <t>25U120087</t>
  </si>
  <si>
    <t>Sam</t>
  </si>
  <si>
    <t>STEWART</t>
  </si>
  <si>
    <t>884</t>
  </si>
  <si>
    <t>PL-14916</t>
  </si>
  <si>
    <t>10118057771</t>
  </si>
  <si>
    <t>23U160191</t>
  </si>
  <si>
    <t>DUNCAN</t>
  </si>
  <si>
    <t>2008-03-22</t>
  </si>
  <si>
    <t>680</t>
  </si>
  <si>
    <t>PK-89252</t>
  </si>
  <si>
    <t>10094347335</t>
  </si>
  <si>
    <t>25U100023</t>
  </si>
  <si>
    <t>Filip</t>
  </si>
  <si>
    <t>2015-04-21</t>
  </si>
  <si>
    <t>294</t>
  </si>
  <si>
    <t>10119980795</t>
  </si>
  <si>
    <t>25C30341</t>
  </si>
  <si>
    <t>1981-12-02</t>
  </si>
  <si>
    <t>367</t>
  </si>
  <si>
    <t>RR-98557</t>
  </si>
  <si>
    <t>10135483722</t>
  </si>
  <si>
    <t>25U100046</t>
  </si>
  <si>
    <t>O'MAHONY</t>
  </si>
  <si>
    <t>2016-11-07</t>
  </si>
  <si>
    <t>558</t>
  </si>
  <si>
    <t>SX-56912</t>
  </si>
  <si>
    <t>10140672616</t>
  </si>
  <si>
    <t>25U100167</t>
  </si>
  <si>
    <t>Emilia</t>
  </si>
  <si>
    <t>2016-10-06</t>
  </si>
  <si>
    <t>858</t>
  </si>
  <si>
    <t>GL-40466</t>
  </si>
  <si>
    <t>10092187770</t>
  </si>
  <si>
    <t>24U160083</t>
  </si>
  <si>
    <t>DAWSON</t>
  </si>
  <si>
    <t>2009-03-25</t>
  </si>
  <si>
    <t>LX-81219</t>
  </si>
  <si>
    <t>10130140436</t>
  </si>
  <si>
    <t>24U140250</t>
  </si>
  <si>
    <t>Fred</t>
  </si>
  <si>
    <t>2011-08-28</t>
  </si>
  <si>
    <t>10102858679</t>
  </si>
  <si>
    <t>CS-0308814</t>
  </si>
  <si>
    <t>Danielle</t>
  </si>
  <si>
    <t>MORAN</t>
  </si>
  <si>
    <t>1981-03-22</t>
  </si>
  <si>
    <t>10128229839</t>
  </si>
  <si>
    <t>25U160161</t>
  </si>
  <si>
    <t>Senán</t>
  </si>
  <si>
    <t>BROOKFIELD</t>
  </si>
  <si>
    <t>2010-02-04</t>
  </si>
  <si>
    <t>465</t>
  </si>
  <si>
    <t>10147654289</t>
  </si>
  <si>
    <t>25U160073</t>
  </si>
  <si>
    <t>Carly</t>
  </si>
  <si>
    <t>HAYES</t>
  </si>
  <si>
    <t>2009-05-15</t>
  </si>
  <si>
    <t>E3</t>
  </si>
  <si>
    <t>PP-05701</t>
  </si>
  <si>
    <t>10016653971</t>
  </si>
  <si>
    <t>25U160084</t>
  </si>
  <si>
    <t>Gerard</t>
  </si>
  <si>
    <t>2010-12-02</t>
  </si>
  <si>
    <t>350</t>
  </si>
  <si>
    <t>10137051684</t>
  </si>
  <si>
    <t>25U140174</t>
  </si>
  <si>
    <t>O'TOOLE</t>
  </si>
  <si>
    <t>2012-11-03</t>
  </si>
  <si>
    <t>25U140295</t>
  </si>
  <si>
    <t>Daragh</t>
  </si>
  <si>
    <t>MOLONEY</t>
  </si>
  <si>
    <t>2012-01-08</t>
  </si>
  <si>
    <t>779</t>
  </si>
  <si>
    <t>24U120175</t>
  </si>
  <si>
    <t>Lawson</t>
  </si>
  <si>
    <t>OLIVER</t>
  </si>
  <si>
    <t>2012-04-24</t>
  </si>
  <si>
    <t>320</t>
  </si>
  <si>
    <t>10090095200</t>
  </si>
  <si>
    <t>25U140185</t>
  </si>
  <si>
    <t>2011-09-14</t>
  </si>
  <si>
    <t>587</t>
  </si>
  <si>
    <t>TL-47580</t>
  </si>
  <si>
    <t>10116669459</t>
  </si>
  <si>
    <t>24U120197</t>
  </si>
  <si>
    <t>Xander</t>
  </si>
  <si>
    <t>2013-03-22</t>
  </si>
  <si>
    <t>88</t>
  </si>
  <si>
    <t>VG-04058</t>
  </si>
  <si>
    <t>10096982200</t>
  </si>
  <si>
    <t>25U120242</t>
  </si>
  <si>
    <t>2013-10-13</t>
  </si>
  <si>
    <t>767</t>
  </si>
  <si>
    <t>24U100232</t>
  </si>
  <si>
    <t>SKILLEN</t>
  </si>
  <si>
    <t>2015-11-08</t>
  </si>
  <si>
    <t>25U120132</t>
  </si>
  <si>
    <t>Tommy</t>
  </si>
  <si>
    <t>MARTIN-PORTIS</t>
  </si>
  <si>
    <t>2014-05-06</t>
  </si>
  <si>
    <t>422</t>
  </si>
  <si>
    <t>FX-31979</t>
  </si>
  <si>
    <t>10118056458</t>
  </si>
  <si>
    <t>24U120098</t>
  </si>
  <si>
    <t>O'KEEFFE</t>
  </si>
  <si>
    <t>2013-03-24</t>
  </si>
  <si>
    <t>352</t>
  </si>
  <si>
    <t>KN-15224</t>
  </si>
  <si>
    <t>10144065996</t>
  </si>
  <si>
    <t>25U120022</t>
  </si>
  <si>
    <t>JOHNSON</t>
  </si>
  <si>
    <t>2013-11-13</t>
  </si>
  <si>
    <t>300</t>
  </si>
  <si>
    <t>HN-89166</t>
  </si>
  <si>
    <t>10115937313</t>
  </si>
  <si>
    <t>25U120033</t>
  </si>
  <si>
    <t>2014-06-10</t>
  </si>
  <si>
    <t>10117743129</t>
  </si>
  <si>
    <t>24U100023</t>
  </si>
  <si>
    <t>Cole</t>
  </si>
  <si>
    <t>2014-03-24</t>
  </si>
  <si>
    <t>10146985292</t>
  </si>
  <si>
    <t>25U120165</t>
  </si>
  <si>
    <t>Joe</t>
  </si>
  <si>
    <t>JORDAN</t>
  </si>
  <si>
    <t>2013-03-11</t>
  </si>
  <si>
    <t>507</t>
  </si>
  <si>
    <t>FL-07970</t>
  </si>
  <si>
    <t>10087789226</t>
  </si>
  <si>
    <t>24U100045</t>
  </si>
  <si>
    <t>Kasey</t>
  </si>
  <si>
    <t>CONLON</t>
  </si>
  <si>
    <t>2014-11-14</t>
  </si>
  <si>
    <t>279</t>
  </si>
  <si>
    <t>HZ-81190</t>
  </si>
  <si>
    <t>24U100166</t>
  </si>
  <si>
    <t>AADVIK</t>
  </si>
  <si>
    <t>KARTHIKEYAN</t>
  </si>
  <si>
    <t>2015-05-24</t>
  </si>
  <si>
    <t>10150320173</t>
  </si>
  <si>
    <t>25U120066</t>
  </si>
  <si>
    <t>Lilly</t>
  </si>
  <si>
    <t>2014-09-28</t>
  </si>
  <si>
    <t>802</t>
  </si>
  <si>
    <t>FX-34921</t>
  </si>
  <si>
    <t>10107398380</t>
  </si>
  <si>
    <t>25U120077</t>
  </si>
  <si>
    <t>Luciano</t>
  </si>
  <si>
    <t>2013-11-21</t>
  </si>
  <si>
    <t>547</t>
  </si>
  <si>
    <t>FL-46587</t>
  </si>
  <si>
    <t>10082772407</t>
  </si>
  <si>
    <t>25U120198</t>
  </si>
  <si>
    <t>DALY</t>
  </si>
  <si>
    <t>2014-07-20</t>
  </si>
  <si>
    <t>LM-0273508</t>
  </si>
  <si>
    <t>Peter</t>
  </si>
  <si>
    <t>JAMISON</t>
  </si>
  <si>
    <t>1972-05-30</t>
  </si>
  <si>
    <t>356</t>
  </si>
  <si>
    <t>10062779390</t>
  </si>
  <si>
    <t>25U100024</t>
  </si>
  <si>
    <t>Casper</t>
  </si>
  <si>
    <t>152</t>
  </si>
  <si>
    <t>FL-86534</t>
  </si>
  <si>
    <t>10143123985</t>
  </si>
  <si>
    <t>23A30562</t>
  </si>
  <si>
    <t>1999-07-27</t>
  </si>
  <si>
    <t>110</t>
  </si>
  <si>
    <t>TV-41623</t>
  </si>
  <si>
    <t>10015441067</t>
  </si>
  <si>
    <t>23LC1272</t>
  </si>
  <si>
    <t>CLANCY</t>
  </si>
  <si>
    <t>1972-03-29</t>
  </si>
  <si>
    <t>53</t>
  </si>
  <si>
    <t>10016881216</t>
  </si>
  <si>
    <t>25U100069</t>
  </si>
  <si>
    <t>CROWLEY-PEETERSOO</t>
  </si>
  <si>
    <t>2015-12-22</t>
  </si>
  <si>
    <t>821</t>
  </si>
  <si>
    <t>FP-46161</t>
  </si>
  <si>
    <t>10130235820</t>
  </si>
  <si>
    <t>23U140162</t>
  </si>
  <si>
    <t>Daniel</t>
  </si>
  <si>
    <t>2010-08-02</t>
  </si>
  <si>
    <t>687</t>
  </si>
  <si>
    <t>FX-84284</t>
  </si>
  <si>
    <t>10095992796</t>
  </si>
  <si>
    <t>23U140173</t>
  </si>
  <si>
    <t>O'BRIAN</t>
  </si>
  <si>
    <t>23U120241</t>
  </si>
  <si>
    <t>Marcos (Bebo)</t>
  </si>
  <si>
    <t>AYESA GARCIA</t>
  </si>
  <si>
    <t>2011-08-25</t>
  </si>
  <si>
    <t>708</t>
  </si>
  <si>
    <t>10103050255</t>
  </si>
  <si>
    <t>24U140031</t>
  </si>
  <si>
    <t>Maciej</t>
  </si>
  <si>
    <t>KORNIEJ</t>
  </si>
  <si>
    <t>2011-07-25</t>
  </si>
  <si>
    <t>727</t>
  </si>
  <si>
    <t>10125992270</t>
  </si>
  <si>
    <t>25U140241</t>
  </si>
  <si>
    <t>2011-07-02</t>
  </si>
  <si>
    <t>100</t>
  </si>
  <si>
    <t>PZ-21678</t>
  </si>
  <si>
    <t>10082634381</t>
  </si>
  <si>
    <t>23U120197</t>
  </si>
  <si>
    <t>MANNING</t>
  </si>
  <si>
    <t>2011-03-07</t>
  </si>
  <si>
    <t>942</t>
  </si>
  <si>
    <t>10119600172</t>
  </si>
  <si>
    <t>23U120087</t>
  </si>
  <si>
    <t>Billy</t>
  </si>
  <si>
    <t>FR-05162</t>
  </si>
  <si>
    <t>25U140164</t>
  </si>
  <si>
    <t>2011-01-04</t>
  </si>
  <si>
    <t>177</t>
  </si>
  <si>
    <t>KL-66540</t>
  </si>
  <si>
    <t>10016660540</t>
  </si>
  <si>
    <t>24U120044</t>
  </si>
  <si>
    <t>Maja</t>
  </si>
  <si>
    <t>RAJSKA</t>
  </si>
  <si>
    <t>2013-06-21</t>
  </si>
  <si>
    <t>10144828357</t>
  </si>
  <si>
    <t>24U100200</t>
  </si>
  <si>
    <t>Cooper</t>
  </si>
  <si>
    <t>KEHOE</t>
  </si>
  <si>
    <t>2014-03-15</t>
  </si>
  <si>
    <t>599</t>
  </si>
  <si>
    <t>TP-30657</t>
  </si>
  <si>
    <t>10090087318</t>
  </si>
  <si>
    <t>CS-0259953</t>
  </si>
  <si>
    <t>JOHNSTON</t>
  </si>
  <si>
    <t>1971-11-06</t>
  </si>
  <si>
    <t>671</t>
  </si>
  <si>
    <t>10016843628</t>
  </si>
  <si>
    <t>24U120176</t>
  </si>
  <si>
    <t>RAWLINSON</t>
  </si>
  <si>
    <t>2012-08-01</t>
  </si>
  <si>
    <t>425</t>
  </si>
  <si>
    <t>PK-79391</t>
  </si>
  <si>
    <t>10118052418</t>
  </si>
  <si>
    <t>25U120111</t>
  </si>
  <si>
    <t>2013-07-14</t>
  </si>
  <si>
    <t>538</t>
  </si>
  <si>
    <t>LR-51935</t>
  </si>
  <si>
    <t>10124355600</t>
  </si>
  <si>
    <t>CS-0257555</t>
  </si>
  <si>
    <t>Gareth</t>
  </si>
  <si>
    <t>1973-01-17</t>
  </si>
  <si>
    <t>909</t>
  </si>
  <si>
    <t>10016968314</t>
  </si>
  <si>
    <t>25U120122</t>
  </si>
  <si>
    <t>2013-12-12</t>
  </si>
  <si>
    <t>818</t>
  </si>
  <si>
    <t>10123345180</t>
  </si>
  <si>
    <t>24U100112</t>
  </si>
  <si>
    <t>Theo</t>
  </si>
  <si>
    <t>867</t>
  </si>
  <si>
    <t>SR-86214-OLD</t>
  </si>
  <si>
    <t>10112929404</t>
  </si>
  <si>
    <t>25U120133</t>
  </si>
  <si>
    <t>2013-11-18</t>
  </si>
  <si>
    <t>316</t>
  </si>
  <si>
    <t>SF-24402</t>
  </si>
  <si>
    <t>10088224110</t>
  </si>
  <si>
    <t>LM-0270209</t>
  </si>
  <si>
    <t>1972-03-22</t>
  </si>
  <si>
    <t>10103073594</t>
  </si>
  <si>
    <t>24U100057</t>
  </si>
  <si>
    <t>1979-08-10</t>
  </si>
  <si>
    <t>969</t>
  </si>
  <si>
    <t>10116888115</t>
  </si>
  <si>
    <t>25U120078</t>
  </si>
  <si>
    <t>2014-11-09</t>
  </si>
  <si>
    <t>10138926515</t>
  </si>
  <si>
    <t>25U120199</t>
  </si>
  <si>
    <t>BRITTON</t>
  </si>
  <si>
    <t>2013-01-14</t>
  </si>
  <si>
    <t>413</t>
  </si>
  <si>
    <t>GL-37043</t>
  </si>
  <si>
    <t>10118098187</t>
  </si>
  <si>
    <t>24U100068</t>
  </si>
  <si>
    <t>Carter</t>
  </si>
  <si>
    <t>MADINE</t>
  </si>
  <si>
    <t>2015-10-13</t>
  </si>
  <si>
    <t>723</t>
  </si>
  <si>
    <t>RX-77614</t>
  </si>
  <si>
    <t>10120919877</t>
  </si>
  <si>
    <t>24U100079</t>
  </si>
  <si>
    <t>2015-02-19</t>
  </si>
  <si>
    <t>848</t>
  </si>
  <si>
    <t>TL-75227</t>
  </si>
  <si>
    <t>10130582491</t>
  </si>
  <si>
    <t>24GB00001</t>
  </si>
  <si>
    <t>Joey</t>
  </si>
  <si>
    <t>DEWIS</t>
  </si>
  <si>
    <t>2015-03-28</t>
  </si>
  <si>
    <t>591</t>
  </si>
  <si>
    <t>LV-95320</t>
  </si>
  <si>
    <t>25U100036</t>
  </si>
  <si>
    <t>Tiernan</t>
  </si>
  <si>
    <t>2016-10-28</t>
  </si>
  <si>
    <t>372</t>
  </si>
  <si>
    <t>HS-89475</t>
  </si>
  <si>
    <t>10133738833</t>
  </si>
  <si>
    <t>25U100278</t>
  </si>
  <si>
    <t>Odhran</t>
  </si>
  <si>
    <t>2016-10-05</t>
  </si>
  <si>
    <t>403</t>
  </si>
  <si>
    <t>23LC0195</t>
  </si>
  <si>
    <t>Lorcan</t>
  </si>
  <si>
    <t>1984-01-01</t>
  </si>
  <si>
    <t>TR-24794</t>
  </si>
  <si>
    <t>25U160240</t>
  </si>
  <si>
    <t>2010-08-28</t>
  </si>
  <si>
    <t>617</t>
  </si>
  <si>
    <t>24U120353</t>
  </si>
  <si>
    <t>20/3/2013</t>
  </si>
  <si>
    <t>496</t>
  </si>
  <si>
    <t>25U140242</t>
  </si>
  <si>
    <t>2012-12-14</t>
  </si>
  <si>
    <t>351</t>
  </si>
  <si>
    <t>FP-51428</t>
  </si>
  <si>
    <t>10146010545</t>
  </si>
  <si>
    <t>25U140011</t>
  </si>
  <si>
    <t>2011-05-14</t>
  </si>
  <si>
    <t>673</t>
  </si>
  <si>
    <t>FX-81505</t>
  </si>
  <si>
    <t>10096467894</t>
  </si>
  <si>
    <t>24U120144</t>
  </si>
  <si>
    <t>Marshall</t>
  </si>
  <si>
    <t>BITTLE</t>
  </si>
  <si>
    <t>2012-05-21</t>
  </si>
  <si>
    <t>717</t>
  </si>
  <si>
    <t>TR-41119</t>
  </si>
  <si>
    <t>10085718678</t>
  </si>
  <si>
    <t>25U140154</t>
  </si>
  <si>
    <t>2012-10-16</t>
  </si>
  <si>
    <t>665</t>
  </si>
  <si>
    <t>FR-16187</t>
  </si>
  <si>
    <t>10067647881</t>
  </si>
  <si>
    <t>25U140176</t>
  </si>
  <si>
    <t>Dean</t>
  </si>
  <si>
    <t>2011-12-13</t>
  </si>
  <si>
    <t>560</t>
  </si>
  <si>
    <t>GX-13049</t>
  </si>
  <si>
    <t>10137037742</t>
  </si>
  <si>
    <t>25U120112</t>
  </si>
  <si>
    <t>2013-09-26</t>
  </si>
  <si>
    <t>237</t>
  </si>
  <si>
    <t>RH-17621</t>
  </si>
  <si>
    <t>10116366032</t>
  </si>
  <si>
    <t>25LC0292</t>
  </si>
  <si>
    <t>MCCLINTOCK</t>
  </si>
  <si>
    <t>1981-12-12</t>
  </si>
  <si>
    <t>567</t>
  </si>
  <si>
    <t>GT-70389</t>
  </si>
  <si>
    <t>10090519269</t>
  </si>
  <si>
    <t>24U120199</t>
  </si>
  <si>
    <t>Dara</t>
  </si>
  <si>
    <t>CANNING</t>
  </si>
  <si>
    <t>2013-09-18</t>
  </si>
  <si>
    <t>10139535288</t>
  </si>
  <si>
    <t>24U120089</t>
  </si>
  <si>
    <t>TAYLOR</t>
  </si>
  <si>
    <t>2012-03-26</t>
  </si>
  <si>
    <t>742</t>
  </si>
  <si>
    <t>10123737931</t>
  </si>
  <si>
    <t>25U120134</t>
  </si>
  <si>
    <t>Jackson</t>
  </si>
  <si>
    <t>STEARN</t>
  </si>
  <si>
    <t>2014-05-04</t>
  </si>
  <si>
    <t>743</t>
  </si>
  <si>
    <t>10119985950</t>
  </si>
  <si>
    <t>24U100124</t>
  </si>
  <si>
    <t>2014-07-09</t>
  </si>
  <si>
    <t>47</t>
  </si>
  <si>
    <t>10136375617</t>
  </si>
  <si>
    <t>25U120145</t>
  </si>
  <si>
    <t>Jan</t>
  </si>
  <si>
    <t>SKALECKI</t>
  </si>
  <si>
    <t>2014-04-08</t>
  </si>
  <si>
    <t>206</t>
  </si>
  <si>
    <t>FZ-53308</t>
  </si>
  <si>
    <t>10131069818</t>
  </si>
  <si>
    <t>25U120046</t>
  </si>
  <si>
    <t>Emily</t>
  </si>
  <si>
    <t>2013-04-09</t>
  </si>
  <si>
    <t>568</t>
  </si>
  <si>
    <t>SR-67243</t>
  </si>
  <si>
    <t>10091866054</t>
  </si>
  <si>
    <t>25U120178</t>
  </si>
  <si>
    <t>DOWLING</t>
  </si>
  <si>
    <t>2013-10-31</t>
  </si>
  <si>
    <t>806</t>
  </si>
  <si>
    <t>RK-50365</t>
  </si>
  <si>
    <t>10139621477</t>
  </si>
  <si>
    <t>24LC1371</t>
  </si>
  <si>
    <t>Sorcha</t>
  </si>
  <si>
    <t>1975-10-24</t>
  </si>
  <si>
    <t>388</t>
  </si>
  <si>
    <t>FZ-32244</t>
  </si>
  <si>
    <t>10077333232</t>
  </si>
  <si>
    <t>24GB00002</t>
  </si>
  <si>
    <t>Orlaith</t>
  </si>
  <si>
    <t>Dewis</t>
  </si>
  <si>
    <t>2017-03-15</t>
  </si>
  <si>
    <t>653</t>
  </si>
  <si>
    <t>FL-06783</t>
  </si>
  <si>
    <t>25U100026</t>
  </si>
  <si>
    <t>HALAMA</t>
  </si>
  <si>
    <t>2016-08-01</t>
  </si>
  <si>
    <t>792</t>
  </si>
  <si>
    <t>FN-30388</t>
  </si>
  <si>
    <t>10141332115</t>
  </si>
  <si>
    <t>24U160140</t>
  </si>
  <si>
    <t>NOLAN</t>
  </si>
  <si>
    <t>2008-10-07</t>
  </si>
  <si>
    <t>163</t>
  </si>
  <si>
    <t>10124842721</t>
  </si>
  <si>
    <t>23U120100</t>
  </si>
  <si>
    <t>HUTHWAITE</t>
  </si>
  <si>
    <t>2011-07-15</t>
  </si>
  <si>
    <t>718</t>
  </si>
  <si>
    <t>10098137510</t>
  </si>
  <si>
    <t>25U160285</t>
  </si>
  <si>
    <t>Dion</t>
  </si>
  <si>
    <t>2009-01-02</t>
  </si>
  <si>
    <t>523</t>
  </si>
  <si>
    <t>GF-67315</t>
  </si>
  <si>
    <t>10073167484</t>
  </si>
  <si>
    <t>25U160054</t>
  </si>
  <si>
    <t>2010-09-12</t>
  </si>
  <si>
    <t>449</t>
  </si>
  <si>
    <t>FX-38686</t>
  </si>
  <si>
    <t>10082427449</t>
  </si>
  <si>
    <t>23U120166</t>
  </si>
  <si>
    <t>811</t>
  </si>
  <si>
    <t>10128002493</t>
  </si>
  <si>
    <t>24U120013</t>
  </si>
  <si>
    <t>Niah</t>
  </si>
  <si>
    <t>NÍ CHIARDUBHÁIN</t>
  </si>
  <si>
    <t>774</t>
  </si>
  <si>
    <t>10117430810</t>
  </si>
  <si>
    <t>24U120156</t>
  </si>
  <si>
    <t>Rory</t>
  </si>
  <si>
    <t>HORTON</t>
  </si>
  <si>
    <t>2013-03-26</t>
  </si>
  <si>
    <t>10148565382</t>
  </si>
  <si>
    <t>25U120223</t>
  </si>
  <si>
    <t>2013-04-15</t>
  </si>
  <si>
    <t>875</t>
  </si>
  <si>
    <t>10084127474</t>
  </si>
  <si>
    <t>24U120189</t>
  </si>
  <si>
    <t>Corin</t>
  </si>
  <si>
    <t>2012-02-14</t>
  </si>
  <si>
    <t>10109013129</t>
  </si>
  <si>
    <t>25U120113</t>
  </si>
  <si>
    <t>Damien</t>
  </si>
  <si>
    <t>2014-08-18</t>
  </si>
  <si>
    <t>366</t>
  </si>
  <si>
    <t>GW-46629</t>
  </si>
  <si>
    <t>10143079832</t>
  </si>
  <si>
    <t>CS-0220168</t>
  </si>
  <si>
    <t>1966-04-20</t>
  </si>
  <si>
    <t>50</t>
  </si>
  <si>
    <t>10016903343</t>
  </si>
  <si>
    <t>25LC0293</t>
  </si>
  <si>
    <t>Lee-Anne</t>
  </si>
  <si>
    <t>1982-01-26</t>
  </si>
  <si>
    <t>566</t>
  </si>
  <si>
    <t>GL-49052</t>
  </si>
  <si>
    <t>10092736731</t>
  </si>
  <si>
    <t>25U140089</t>
  </si>
  <si>
    <t>2012-10-11</t>
  </si>
  <si>
    <t>FS-22339</t>
  </si>
  <si>
    <t>10073848306</t>
  </si>
  <si>
    <t>CS-0223556</t>
  </si>
  <si>
    <t>BELL</t>
  </si>
  <si>
    <t>1967-07-01</t>
  </si>
  <si>
    <t>20</t>
  </si>
  <si>
    <t>FX-87030</t>
  </si>
  <si>
    <t>10004911416</t>
  </si>
  <si>
    <t>25U120047</t>
  </si>
  <si>
    <t>Elijah</t>
  </si>
  <si>
    <t>2014-11-04</t>
  </si>
  <si>
    <t>569</t>
  </si>
  <si>
    <t>GL-82564</t>
  </si>
  <si>
    <t>10090090651</t>
  </si>
  <si>
    <t>25U120289</t>
  </si>
  <si>
    <t>Toby</t>
  </si>
  <si>
    <t>Moloney</t>
  </si>
  <si>
    <t>2014-09-08</t>
  </si>
  <si>
    <t>396</t>
  </si>
  <si>
    <t>25LC1085</t>
  </si>
  <si>
    <t>1980-12-21</t>
  </si>
  <si>
    <t>10016919107</t>
  </si>
  <si>
    <t>24GB00003</t>
  </si>
  <si>
    <t>2009-11-30</t>
  </si>
  <si>
    <t>HR-60508</t>
  </si>
  <si>
    <t>25U100137</t>
  </si>
  <si>
    <t>Stanikaitis</t>
  </si>
  <si>
    <t>2016-10-17</t>
  </si>
  <si>
    <t>754</t>
  </si>
  <si>
    <t>NP-30708</t>
  </si>
  <si>
    <t>25U100038</t>
  </si>
  <si>
    <t>2015-03-24</t>
  </si>
  <si>
    <t>165</t>
  </si>
  <si>
    <t>GC-39829</t>
  </si>
  <si>
    <t>10102129058</t>
  </si>
  <si>
    <t>23U160096</t>
  </si>
  <si>
    <t>Elisa</t>
  </si>
  <si>
    <t>2008-06-17</t>
  </si>
  <si>
    <t>797</t>
  </si>
  <si>
    <t>10062150510</t>
  </si>
  <si>
    <t>24U160141</t>
  </si>
  <si>
    <t>MCCABE</t>
  </si>
  <si>
    <t>2008-11-24</t>
  </si>
  <si>
    <t>10140019278</t>
  </si>
  <si>
    <t>25C30389</t>
  </si>
  <si>
    <t>MULLIN</t>
  </si>
  <si>
    <t>2005-12-14</t>
  </si>
  <si>
    <t>654</t>
  </si>
  <si>
    <t>RX-94156</t>
  </si>
  <si>
    <t>26U100018</t>
  </si>
  <si>
    <t>FLEMING</t>
  </si>
  <si>
    <t>2017-10-18</t>
  </si>
  <si>
    <t>25U160011</t>
  </si>
  <si>
    <t>Malachy</t>
  </si>
  <si>
    <t>2009-12-14</t>
  </si>
  <si>
    <t>149</t>
  </si>
  <si>
    <t>FL-40044</t>
  </si>
  <si>
    <t>10017462711</t>
  </si>
  <si>
    <t>25U160132</t>
  </si>
  <si>
    <t>DANIEL</t>
  </si>
  <si>
    <t>HOWARD</t>
  </si>
  <si>
    <t>2009-03-23</t>
  </si>
  <si>
    <t>519</t>
  </si>
  <si>
    <t>FR-07470</t>
  </si>
  <si>
    <t>10129754355</t>
  </si>
  <si>
    <t>25U160022</t>
  </si>
  <si>
    <t>Szymon</t>
  </si>
  <si>
    <t>PRZECZEK</t>
  </si>
  <si>
    <t>2010-11-16</t>
  </si>
  <si>
    <t>161</t>
  </si>
  <si>
    <t>FP-29710</t>
  </si>
  <si>
    <t>10096867921</t>
  </si>
  <si>
    <t>25U140211</t>
  </si>
  <si>
    <t>MARVAN</t>
  </si>
  <si>
    <t>2011-12-25</t>
  </si>
  <si>
    <t>325</t>
  </si>
  <si>
    <t>KN-12318</t>
  </si>
  <si>
    <t>10146671155</t>
  </si>
  <si>
    <t>25U160187</t>
  </si>
  <si>
    <t>Lennox</t>
  </si>
  <si>
    <t>2010-09-10</t>
  </si>
  <si>
    <t>319</t>
  </si>
  <si>
    <t>SC-88740</t>
  </si>
  <si>
    <t>10090095402</t>
  </si>
  <si>
    <t>25U140112</t>
  </si>
  <si>
    <t>BALDWIN</t>
  </si>
  <si>
    <t>2012-11-05</t>
  </si>
  <si>
    <t>10108231974</t>
  </si>
  <si>
    <t>23U120068</t>
  </si>
  <si>
    <t>Sanvi</t>
  </si>
  <si>
    <t>MISHRA</t>
  </si>
  <si>
    <t>2012-06-04</t>
  </si>
  <si>
    <t>258</t>
  </si>
  <si>
    <t>23U120189</t>
  </si>
  <si>
    <t>GUILFOYLE</t>
  </si>
  <si>
    <t>2011-11-02</t>
  </si>
  <si>
    <t>975</t>
  </si>
  <si>
    <t>CZ-01561</t>
  </si>
  <si>
    <t>10119822060</t>
  </si>
  <si>
    <t>23U100114</t>
  </si>
  <si>
    <t>Donnchadh</t>
  </si>
  <si>
    <t>RYAN</t>
  </si>
  <si>
    <t>2013-12-07</t>
  </si>
  <si>
    <t>467</t>
  </si>
  <si>
    <t>SL-08238</t>
  </si>
  <si>
    <t>25U140024</t>
  </si>
  <si>
    <t>2012-03-30</t>
  </si>
  <si>
    <t>794</t>
  </si>
  <si>
    <t>FR-19433</t>
  </si>
  <si>
    <t>10096466076</t>
  </si>
  <si>
    <t>24U120146</t>
  </si>
  <si>
    <t>MANOGUE</t>
  </si>
  <si>
    <t>2013-11-06</t>
  </si>
  <si>
    <t>10120082142</t>
  </si>
  <si>
    <t>23U100026</t>
  </si>
  <si>
    <t>Daria</t>
  </si>
  <si>
    <t>BUBJANE</t>
  </si>
  <si>
    <t>724</t>
  </si>
  <si>
    <t>10124353778</t>
  </si>
  <si>
    <t>CS-0266589</t>
  </si>
  <si>
    <t>Susan</t>
  </si>
  <si>
    <t>MCCANN</t>
  </si>
  <si>
    <t>1973-12-08</t>
  </si>
  <si>
    <t>812</t>
  </si>
  <si>
    <t>10054381719</t>
  </si>
  <si>
    <t>25U140167</t>
  </si>
  <si>
    <t>BUTLER MORGAN</t>
  </si>
  <si>
    <t>2012-06-24</t>
  </si>
  <si>
    <t>453</t>
  </si>
  <si>
    <t>HV-52718</t>
  </si>
  <si>
    <t>10146702780</t>
  </si>
  <si>
    <t>25U120224</t>
  </si>
  <si>
    <t>Ellie</t>
  </si>
  <si>
    <t>874</t>
  </si>
  <si>
    <t>10084127575</t>
  </si>
  <si>
    <t>24U100104</t>
  </si>
  <si>
    <t>Donnacha</t>
  </si>
  <si>
    <t>2014-09-26</t>
  </si>
  <si>
    <t>10143382855</t>
  </si>
  <si>
    <t>25U120246</t>
  </si>
  <si>
    <t>MURPHY</t>
  </si>
  <si>
    <t>2014-12-22</t>
  </si>
  <si>
    <t>10149476576</t>
  </si>
  <si>
    <t>24LC0350</t>
  </si>
  <si>
    <t>1975-03-27</t>
  </si>
  <si>
    <t>940</t>
  </si>
  <si>
    <t>RH-41740</t>
  </si>
  <si>
    <t>10107218831</t>
  </si>
  <si>
    <t>24U100115</t>
  </si>
  <si>
    <t>Gwilym</t>
  </si>
  <si>
    <t>DAVIES</t>
  </si>
  <si>
    <t>2015-09-04</t>
  </si>
  <si>
    <t>10148468786</t>
  </si>
  <si>
    <t>25U120015</t>
  </si>
  <si>
    <t>2013-04-28</t>
  </si>
  <si>
    <t>672</t>
  </si>
  <si>
    <t>FX-74734</t>
  </si>
  <si>
    <t>10096475372</t>
  </si>
  <si>
    <t>25U120147</t>
  </si>
  <si>
    <t>STACHURA</t>
  </si>
  <si>
    <t>2014-01-03</t>
  </si>
  <si>
    <t>123</t>
  </si>
  <si>
    <t>10105037543</t>
  </si>
  <si>
    <t>24U100027</t>
  </si>
  <si>
    <t>Grantas</t>
  </si>
  <si>
    <t>JANKOVSKIS</t>
  </si>
  <si>
    <t>2014-12-07</t>
  </si>
  <si>
    <t>259</t>
  </si>
  <si>
    <t>10144706095</t>
  </si>
  <si>
    <t>24U100148</t>
  </si>
  <si>
    <t>Ciara</t>
  </si>
  <si>
    <t>2015-11-21</t>
  </si>
  <si>
    <t>10121239674</t>
  </si>
  <si>
    <t>25U120048</t>
  </si>
  <si>
    <t>Zara</t>
  </si>
  <si>
    <t>FERGUSON</t>
  </si>
  <si>
    <t>2013-06-12</t>
  </si>
  <si>
    <t>476</t>
  </si>
  <si>
    <t>FX-21916</t>
  </si>
  <si>
    <t>24U100159</t>
  </si>
  <si>
    <t>Cullen</t>
  </si>
  <si>
    <t>SHERIDAN-MAGUIRE</t>
  </si>
  <si>
    <t>2014-05-05</t>
  </si>
  <si>
    <t>10150042109</t>
  </si>
  <si>
    <t>25U100105</t>
  </si>
  <si>
    <t>LANGRELL</t>
  </si>
  <si>
    <t>2016-09-15</t>
  </si>
  <si>
    <t>10147895375</t>
  </si>
  <si>
    <t>25U100116</t>
  </si>
  <si>
    <t>Lycette</t>
  </si>
  <si>
    <t>1988-05-22</t>
  </si>
  <si>
    <t>900</t>
  </si>
  <si>
    <t>GT-37252</t>
  </si>
  <si>
    <t>10120343436</t>
  </si>
  <si>
    <t>23U140155</t>
  </si>
  <si>
    <t>Zephram</t>
  </si>
  <si>
    <t>KEARNS</t>
  </si>
  <si>
    <t>2010-04-14</t>
  </si>
  <si>
    <t>857</t>
  </si>
  <si>
    <t>23LC2497</t>
  </si>
  <si>
    <t>Jennifer</t>
  </si>
  <si>
    <t>WARK</t>
  </si>
  <si>
    <t>1986-01-04</t>
  </si>
  <si>
    <t>999</t>
  </si>
  <si>
    <t>10132368305</t>
  </si>
  <si>
    <t>25U160122</t>
  </si>
  <si>
    <t>Corey</t>
  </si>
  <si>
    <t>MACASKILL</t>
  </si>
  <si>
    <t>2010-10-25</t>
  </si>
  <si>
    <t>459</t>
  </si>
  <si>
    <t>FX-95082</t>
  </si>
  <si>
    <t>10082773619</t>
  </si>
  <si>
    <t>25U160012</t>
  </si>
  <si>
    <t>2010-10-05</t>
  </si>
  <si>
    <t>838</t>
  </si>
  <si>
    <t>GR-72682</t>
  </si>
  <si>
    <t>10132448329</t>
  </si>
  <si>
    <t>25U160045</t>
  </si>
  <si>
    <t>2010-08-03</t>
  </si>
  <si>
    <t>10107392724</t>
  </si>
  <si>
    <t>25U160287</t>
  </si>
  <si>
    <t>JONSTON</t>
  </si>
  <si>
    <t>2009-02-17</t>
  </si>
  <si>
    <t>684</t>
  </si>
  <si>
    <t>CX-73481</t>
  </si>
  <si>
    <t>25U140036</t>
  </si>
  <si>
    <t>CALDWELL</t>
  </si>
  <si>
    <t>2012-03-08</t>
  </si>
  <si>
    <t>338</t>
  </si>
  <si>
    <t>KK-04446</t>
  </si>
  <si>
    <t>10064830033</t>
  </si>
  <si>
    <t>LM-0318471</t>
  </si>
  <si>
    <t>1976-02-02</t>
  </si>
  <si>
    <t>10151060609</t>
  </si>
  <si>
    <t>25LC0383</t>
  </si>
  <si>
    <t>O'GORMAN</t>
  </si>
  <si>
    <t>1972-12-10</t>
  </si>
  <si>
    <t>58</t>
  </si>
  <si>
    <t>TP-20145</t>
  </si>
  <si>
    <t>10017141193</t>
  </si>
  <si>
    <t>25U120115</t>
  </si>
  <si>
    <t>2013-06-15</t>
  </si>
  <si>
    <t>764</t>
  </si>
  <si>
    <t>FK-37727</t>
  </si>
  <si>
    <t>10103098250</t>
  </si>
  <si>
    <t>25U120236</t>
  </si>
  <si>
    <t>Guy</t>
  </si>
  <si>
    <t>SANDERSON</t>
  </si>
  <si>
    <t>2013-01-26</t>
  </si>
  <si>
    <t>716</t>
  </si>
  <si>
    <t>10138475867</t>
  </si>
  <si>
    <t>25U120247</t>
  </si>
  <si>
    <t>Abigail</t>
  </si>
  <si>
    <t>FORAN</t>
  </si>
  <si>
    <t>2013-02-28</t>
  </si>
  <si>
    <t>54</t>
  </si>
  <si>
    <t>FL-93914</t>
  </si>
  <si>
    <t>10075987558</t>
  </si>
  <si>
    <t>24U100017</t>
  </si>
  <si>
    <t>SCALLAN</t>
  </si>
  <si>
    <t>2015-03-03</t>
  </si>
  <si>
    <t>10130597144</t>
  </si>
  <si>
    <t>25C30885</t>
  </si>
  <si>
    <t>1979-02-08</t>
  </si>
  <si>
    <t>159</t>
  </si>
  <si>
    <t>CZ-00766</t>
  </si>
  <si>
    <t>10124558488</t>
  </si>
  <si>
    <t>25C30775</t>
  </si>
  <si>
    <t>Danny</t>
  </si>
  <si>
    <t>2006-05-08</t>
  </si>
  <si>
    <t>85</t>
  </si>
  <si>
    <t>KZ-27404</t>
  </si>
  <si>
    <t>10017450583</t>
  </si>
  <si>
    <t>25U100139</t>
  </si>
  <si>
    <t>Seán-Didier</t>
  </si>
  <si>
    <t>STEFANIAK</t>
  </si>
  <si>
    <t>2015-04-11</t>
  </si>
  <si>
    <t>10136831315</t>
  </si>
  <si>
    <t>25C30566</t>
  </si>
  <si>
    <t>1982-06-26</t>
  </si>
  <si>
    <t>534</t>
  </si>
  <si>
    <t>LS-02413</t>
  </si>
  <si>
    <t>10137439684</t>
  </si>
  <si>
    <t>25U160123</t>
  </si>
  <si>
    <t>Fionan</t>
  </si>
  <si>
    <t>O'CONNELL</t>
  </si>
  <si>
    <t>2009-06-23</t>
  </si>
  <si>
    <t>292</t>
  </si>
  <si>
    <t>TP-99029</t>
  </si>
  <si>
    <t>10145389846</t>
  </si>
  <si>
    <t>23U120345</t>
  </si>
  <si>
    <t>Juno</t>
  </si>
  <si>
    <t>2012-04-17</t>
  </si>
  <si>
    <t>944</t>
  </si>
  <si>
    <t>FK-41453</t>
  </si>
  <si>
    <t>24U140124</t>
  </si>
  <si>
    <t>Annika</t>
  </si>
  <si>
    <t>2011-01-22</t>
  </si>
  <si>
    <t>10136715925</t>
  </si>
  <si>
    <t>24U140014</t>
  </si>
  <si>
    <t>Seán</t>
  </si>
  <si>
    <t>O'CIARDUBHÁIN</t>
  </si>
  <si>
    <t>2010-11-24</t>
  </si>
  <si>
    <t>773</t>
  </si>
  <si>
    <t>10117429901</t>
  </si>
  <si>
    <t>23U120125</t>
  </si>
  <si>
    <t>Freya</t>
  </si>
  <si>
    <t>2011-11-19</t>
  </si>
  <si>
    <t>705</t>
  </si>
  <si>
    <t>10120957869</t>
  </si>
  <si>
    <t>25U160167</t>
  </si>
  <si>
    <t>Jayce</t>
  </si>
  <si>
    <t>2009-07-24</t>
  </si>
  <si>
    <t>136</t>
  </si>
  <si>
    <t>VG-69233</t>
  </si>
  <si>
    <t>10017046015</t>
  </si>
  <si>
    <t>23U100303</t>
  </si>
  <si>
    <t>2013-08-10</t>
  </si>
  <si>
    <t>35</t>
  </si>
  <si>
    <t>10142968987</t>
  </si>
  <si>
    <t>25U140213</t>
  </si>
  <si>
    <t>Rokas</t>
  </si>
  <si>
    <t>2012-06-07</t>
  </si>
  <si>
    <t>TR-83429</t>
  </si>
  <si>
    <t>10095340775</t>
  </si>
  <si>
    <t>CS-0251279</t>
  </si>
  <si>
    <t>GAHAN</t>
  </si>
  <si>
    <t>1999-02-07</t>
  </si>
  <si>
    <t>137</t>
  </si>
  <si>
    <t>10016714090</t>
  </si>
  <si>
    <t>25U140114</t>
  </si>
  <si>
    <t>2012-01-31</t>
  </si>
  <si>
    <t>210</t>
  </si>
  <si>
    <t>NZ-35271</t>
  </si>
  <si>
    <t>10016852722</t>
  </si>
  <si>
    <t>24U120137</t>
  </si>
  <si>
    <t>FOGLIARESI</t>
  </si>
  <si>
    <t>2012-04-26</t>
  </si>
  <si>
    <t>644</t>
  </si>
  <si>
    <t>FK-72896</t>
  </si>
  <si>
    <t>10095083525</t>
  </si>
  <si>
    <t>24U120148</t>
  </si>
  <si>
    <t>WATERS</t>
  </si>
  <si>
    <t>2013-03-14</t>
  </si>
  <si>
    <t>892</t>
  </si>
  <si>
    <t>10132302425</t>
  </si>
  <si>
    <t>25U140037</t>
  </si>
  <si>
    <t>Ashton</t>
  </si>
  <si>
    <t>2011-01-13</t>
  </si>
  <si>
    <t>GR-04384</t>
  </si>
  <si>
    <t>10118049182</t>
  </si>
  <si>
    <t>24U120049</t>
  </si>
  <si>
    <t>Millicent</t>
  </si>
  <si>
    <t>MITCHELL</t>
  </si>
  <si>
    <t>2012-07-30</t>
  </si>
  <si>
    <t>306</t>
  </si>
  <si>
    <t>10131242293</t>
  </si>
  <si>
    <t>25U120105</t>
  </si>
  <si>
    <t>Caleb</t>
  </si>
  <si>
    <t>MCGINTY</t>
  </si>
  <si>
    <t>2013-04-16</t>
  </si>
  <si>
    <t>GS-69774</t>
  </si>
  <si>
    <t>10084362500</t>
  </si>
  <si>
    <t>24U100238</t>
  </si>
  <si>
    <t>2015-05-03</t>
  </si>
  <si>
    <t>25U120028</t>
  </si>
  <si>
    <t>WARD</t>
  </si>
  <si>
    <t>2013-11-28</t>
  </si>
  <si>
    <t>208</t>
  </si>
  <si>
    <t>HP-44144</t>
  </si>
  <si>
    <t>10121710025</t>
  </si>
  <si>
    <t>23LC0100</t>
  </si>
  <si>
    <t>KELCH</t>
  </si>
  <si>
    <t>1977-09-29</t>
  </si>
  <si>
    <t>953</t>
  </si>
  <si>
    <t>10107441325</t>
  </si>
  <si>
    <t>25U100107</t>
  </si>
  <si>
    <t>ANTAL</t>
  </si>
  <si>
    <t>2015-06-12</t>
  </si>
  <si>
    <t>799</t>
  </si>
  <si>
    <t>GC-34909</t>
  </si>
  <si>
    <t>10107151840</t>
  </si>
  <si>
    <t>25U100118</t>
  </si>
  <si>
    <t>Luca</t>
  </si>
  <si>
    <t>2015-12-14</t>
  </si>
  <si>
    <t>151</t>
  </si>
  <si>
    <t>HT-70287</t>
  </si>
  <si>
    <t>10146921941</t>
  </si>
  <si>
    <t>24U160221</t>
  </si>
  <si>
    <t>2009-01-29</t>
  </si>
  <si>
    <t>10144633953</t>
  </si>
  <si>
    <t>25U100019</t>
  </si>
  <si>
    <t>Erin</t>
  </si>
  <si>
    <t>CHOI</t>
  </si>
  <si>
    <t>2016-04-26</t>
  </si>
  <si>
    <t>992</t>
  </si>
  <si>
    <t>FP-92072</t>
  </si>
  <si>
    <t>10133426716</t>
  </si>
  <si>
    <t>23U140354</t>
  </si>
  <si>
    <t>MARLBOROUGH</t>
  </si>
  <si>
    <t>2010-08-14</t>
  </si>
  <si>
    <t>994</t>
  </si>
  <si>
    <t>10143230382</t>
  </si>
  <si>
    <t>23U140123</t>
  </si>
  <si>
    <t>Emma</t>
  </si>
  <si>
    <t>2010-10-08</t>
  </si>
  <si>
    <t>298</t>
  </si>
  <si>
    <t>CW-64462</t>
  </si>
  <si>
    <t>10073250340</t>
  </si>
  <si>
    <t>24U160189</t>
  </si>
  <si>
    <t>2008-02-18</t>
  </si>
  <si>
    <t>899</t>
  </si>
  <si>
    <t>FL-51916</t>
  </si>
  <si>
    <t>10016725208</t>
  </si>
  <si>
    <t>25U160025</t>
  </si>
  <si>
    <t>OPREY-MEJIA</t>
  </si>
  <si>
    <t>2010-07-10</t>
  </si>
  <si>
    <t>840</t>
  </si>
  <si>
    <t>FX-81025</t>
  </si>
  <si>
    <t>10132745995</t>
  </si>
  <si>
    <t>25U160157</t>
  </si>
  <si>
    <t>NEVILLE</t>
  </si>
  <si>
    <t>2010-07-26</t>
  </si>
  <si>
    <t>211</t>
  </si>
  <si>
    <t>TP-07574</t>
  </si>
  <si>
    <t>10017482818</t>
  </si>
  <si>
    <t>25LC0891</t>
  </si>
  <si>
    <t>Andrius</t>
  </si>
  <si>
    <t>1979-04-08</t>
  </si>
  <si>
    <t>10098286646</t>
  </si>
  <si>
    <t>25U140104</t>
  </si>
  <si>
    <t>651</t>
  </si>
  <si>
    <t>GC-10115</t>
  </si>
  <si>
    <t>10065850654</t>
  </si>
  <si>
    <t>24U120105</t>
  </si>
  <si>
    <t>2012-09-21</t>
  </si>
  <si>
    <t>358</t>
  </si>
  <si>
    <t>10132629595</t>
  </si>
  <si>
    <t>24U120116</t>
  </si>
  <si>
    <t>10124781184</t>
  </si>
  <si>
    <t>25U140016</t>
  </si>
  <si>
    <t>CARRICK-BERNES</t>
  </si>
  <si>
    <t>2012-04-04</t>
  </si>
  <si>
    <t>263</t>
  </si>
  <si>
    <t>FC-57082</t>
  </si>
  <si>
    <t>10118166188</t>
  </si>
  <si>
    <t>23U100018</t>
  </si>
  <si>
    <t>STOKES</t>
  </si>
  <si>
    <t>2013-04-19</t>
  </si>
  <si>
    <t>530</t>
  </si>
  <si>
    <t>10064901569</t>
  </si>
  <si>
    <t>24LC1750</t>
  </si>
  <si>
    <t>Larry</t>
  </si>
  <si>
    <t>1981-10-26</t>
  </si>
  <si>
    <t>10150423136</t>
  </si>
  <si>
    <t>25U120117</t>
  </si>
  <si>
    <t>SIVAK</t>
  </si>
  <si>
    <t>2014-09-21</t>
  </si>
  <si>
    <t>886</t>
  </si>
  <si>
    <t>GT-18840</t>
  </si>
  <si>
    <t>10108354438</t>
  </si>
  <si>
    <t>25U120007</t>
  </si>
  <si>
    <t>NOUD</t>
  </si>
  <si>
    <t>2014-07-12</t>
  </si>
  <si>
    <t>714</t>
  </si>
  <si>
    <t>FL-25113</t>
  </si>
  <si>
    <t>10102848575</t>
  </si>
  <si>
    <t>23U160221</t>
  </si>
  <si>
    <t>GREER</t>
  </si>
  <si>
    <t>2007-12-13</t>
  </si>
  <si>
    <t>25U120018</t>
  </si>
  <si>
    <t>2014-02-22</t>
  </si>
  <si>
    <t>FR-97986</t>
  </si>
  <si>
    <t>10132725787</t>
  </si>
  <si>
    <t>24LC1211</t>
  </si>
  <si>
    <t>Renars</t>
  </si>
  <si>
    <t>1975-03-31</t>
  </si>
  <si>
    <t>51</t>
  </si>
  <si>
    <t>FK-93613</t>
  </si>
  <si>
    <t>LAT</t>
  </si>
  <si>
    <t>10094039965</t>
  </si>
  <si>
    <t>LM-0318198</t>
  </si>
  <si>
    <t>BRADFORD</t>
  </si>
  <si>
    <t>1992-12-16</t>
  </si>
  <si>
    <t>10150210847</t>
  </si>
  <si>
    <t>24LC1057</t>
  </si>
  <si>
    <t>1980-11-30</t>
  </si>
  <si>
    <t>634</t>
  </si>
  <si>
    <t>PT-89142</t>
  </si>
  <si>
    <t>10108722735</t>
  </si>
  <si>
    <t>23U140147</t>
  </si>
  <si>
    <t>RUTTLE</t>
  </si>
  <si>
    <t>2010-10-22</t>
  </si>
  <si>
    <t>876</t>
  </si>
  <si>
    <t>RN-75700</t>
  </si>
  <si>
    <t>10116887913</t>
  </si>
  <si>
    <t>23U140268</t>
  </si>
  <si>
    <t>Araceli (Tati)</t>
  </si>
  <si>
    <t>2009-08-05</t>
  </si>
  <si>
    <t>710</t>
  </si>
  <si>
    <t>10102671450</t>
  </si>
  <si>
    <t>24U140203</t>
  </si>
  <si>
    <t>Adrian</t>
  </si>
  <si>
    <t>834</t>
  </si>
  <si>
    <t>HN-16832</t>
  </si>
  <si>
    <t>10130675754</t>
  </si>
  <si>
    <t>24U140126</t>
  </si>
  <si>
    <t>George</t>
  </si>
  <si>
    <t>2011-07-29</t>
  </si>
  <si>
    <t>436</t>
  </si>
  <si>
    <t>FK-72886</t>
  </si>
  <si>
    <t>10110223407</t>
  </si>
  <si>
    <t>25U160158</t>
  </si>
  <si>
    <t>Summer lily</t>
  </si>
  <si>
    <t>2010-09-01</t>
  </si>
  <si>
    <t>804</t>
  </si>
  <si>
    <t>CR-48728</t>
  </si>
  <si>
    <t>10107351500</t>
  </si>
  <si>
    <t>24U140049</t>
  </si>
  <si>
    <t>MC DONNELL</t>
  </si>
  <si>
    <t>2011-12-07</t>
  </si>
  <si>
    <t>10147267808</t>
  </si>
  <si>
    <t>25LC1541</t>
  </si>
  <si>
    <t>1969-03-09</t>
  </si>
  <si>
    <t>824</t>
  </si>
  <si>
    <t>10016617801</t>
  </si>
  <si>
    <t>25LC1552</t>
  </si>
  <si>
    <t>CX-72874</t>
  </si>
  <si>
    <t>23U100239</t>
  </si>
  <si>
    <t>2014-10-12</t>
  </si>
  <si>
    <t>155</t>
  </si>
  <si>
    <t>25U140138</t>
  </si>
  <si>
    <t>Lukas</t>
  </si>
  <si>
    <t>2012-12-11</t>
  </si>
  <si>
    <t>683</t>
  </si>
  <si>
    <t>PL-24265</t>
  </si>
  <si>
    <t>10094341271</t>
  </si>
  <si>
    <t>25U140149</t>
  </si>
  <si>
    <t>2011-01-29</t>
  </si>
  <si>
    <t>FK-83694</t>
  </si>
  <si>
    <t>10101016487</t>
  </si>
  <si>
    <t>LM-0318463</t>
  </si>
  <si>
    <t>1981-01-26</t>
  </si>
  <si>
    <t>10151056666</t>
  </si>
  <si>
    <t>23LC0850</t>
  </si>
  <si>
    <t>Iris</t>
  </si>
  <si>
    <t>IHDE</t>
  </si>
  <si>
    <t>1991-09-23</t>
  </si>
  <si>
    <t>XXX</t>
  </si>
  <si>
    <t>10119376163</t>
  </si>
  <si>
    <t>25U120107</t>
  </si>
  <si>
    <t>2013-08-13</t>
  </si>
  <si>
    <t>355</t>
  </si>
  <si>
    <t>SR-97500</t>
  </si>
  <si>
    <t>10075987154</t>
  </si>
  <si>
    <t>25U120239</t>
  </si>
  <si>
    <t>BULS</t>
  </si>
  <si>
    <t>2014-03-21</t>
  </si>
  <si>
    <t>409</t>
  </si>
  <si>
    <t>HR-74970</t>
  </si>
  <si>
    <t>10118325533</t>
  </si>
  <si>
    <t>24U100108</t>
  </si>
  <si>
    <t>Jakob</t>
  </si>
  <si>
    <t>OBRIEN</t>
  </si>
  <si>
    <t>2015-08-05</t>
  </si>
  <si>
    <t>10144760154</t>
  </si>
  <si>
    <t>24U100119</t>
  </si>
  <si>
    <t>Callie</t>
  </si>
  <si>
    <t>2014-06-21</t>
  </si>
  <si>
    <t>10148554672</t>
  </si>
  <si>
    <t>24LC2433</t>
  </si>
  <si>
    <t>Igor</t>
  </si>
  <si>
    <t>FERREIRA-SOUZA</t>
  </si>
  <si>
    <t>1992-09-24</t>
  </si>
  <si>
    <t>711</t>
  </si>
  <si>
    <t>24LC1377</t>
  </si>
  <si>
    <t>1979-04-27</t>
  </si>
  <si>
    <t>280</t>
  </si>
  <si>
    <t>KS-56694</t>
  </si>
  <si>
    <t>10076568649</t>
  </si>
  <si>
    <t>23U140269</t>
  </si>
  <si>
    <t>Almuradiel (Ariel)</t>
  </si>
  <si>
    <t>AYESA</t>
  </si>
  <si>
    <t>709</t>
  </si>
  <si>
    <t>10101559384</t>
  </si>
  <si>
    <t>LM-0212072</t>
  </si>
  <si>
    <t>1999-02-06</t>
  </si>
  <si>
    <t>160</t>
  </si>
  <si>
    <t>10015441168</t>
  </si>
  <si>
    <t>25U160126</t>
  </si>
  <si>
    <t>2009-01-08</t>
  </si>
  <si>
    <t>E6</t>
  </si>
  <si>
    <t>209</t>
  </si>
  <si>
    <t>HS-90829</t>
  </si>
  <si>
    <t>10016851611</t>
  </si>
  <si>
    <t>25U160159</t>
  </si>
  <si>
    <t>Devansh Reddy</t>
  </si>
  <si>
    <t>KOLAN</t>
  </si>
  <si>
    <t>2010-09-06</t>
  </si>
  <si>
    <t>232</t>
  </si>
  <si>
    <t>FL-88655</t>
  </si>
  <si>
    <t>10118580460</t>
  </si>
  <si>
    <t>25U140326</t>
  </si>
  <si>
    <t>2011-01-27</t>
  </si>
  <si>
    <t>364</t>
  </si>
  <si>
    <t>10016725006</t>
  </si>
  <si>
    <t>24U120217</t>
  </si>
  <si>
    <t>10150522156</t>
  </si>
  <si>
    <t>25U140106</t>
  </si>
  <si>
    <t>Buddy</t>
  </si>
  <si>
    <t>2011-06-15</t>
  </si>
  <si>
    <t>845</t>
  </si>
  <si>
    <t>FR-29761</t>
  </si>
  <si>
    <t>10130654738</t>
  </si>
  <si>
    <t>24U120107</t>
  </si>
  <si>
    <t>KASS</t>
  </si>
  <si>
    <t>2012-09-14</t>
  </si>
  <si>
    <t>817</t>
  </si>
  <si>
    <t>FL-07082</t>
  </si>
  <si>
    <t>10124944569</t>
  </si>
  <si>
    <t>25U140117</t>
  </si>
  <si>
    <t>BARTLEY</t>
  </si>
  <si>
    <t>2011-02-12</t>
  </si>
  <si>
    <t>187</t>
  </si>
  <si>
    <t>HT-99748</t>
  </si>
  <si>
    <t>10016918804</t>
  </si>
  <si>
    <t>24U120118</t>
  </si>
  <si>
    <t>Phillip</t>
  </si>
  <si>
    <t>2013-09-23</t>
  </si>
  <si>
    <t>408</t>
  </si>
  <si>
    <t>10117866502</t>
  </si>
  <si>
    <t>25U140139</t>
  </si>
  <si>
    <t>Calvin</t>
  </si>
  <si>
    <t>2011-10-07</t>
  </si>
  <si>
    <t>758</t>
  </si>
  <si>
    <t>PV-48857</t>
  </si>
  <si>
    <t>10098918257</t>
  </si>
  <si>
    <t>25U120207</t>
  </si>
  <si>
    <t>2014-10-02</t>
  </si>
  <si>
    <t>964</t>
  </si>
  <si>
    <t>HH-91581</t>
  </si>
  <si>
    <t>10119826104</t>
  </si>
  <si>
    <t>25LC1234</t>
  </si>
  <si>
    <t>Colin</t>
  </si>
  <si>
    <t>1983-05-03</t>
  </si>
  <si>
    <t>135</t>
  </si>
  <si>
    <t>25U120108</t>
  </si>
  <si>
    <t>Ruadhan</t>
  </si>
  <si>
    <t>2014-07-23</t>
  </si>
  <si>
    <t>291</t>
  </si>
  <si>
    <t>TP-96533</t>
  </si>
  <si>
    <t>10146396222</t>
  </si>
  <si>
    <t>25U120009</t>
  </si>
  <si>
    <t>Oisin</t>
  </si>
  <si>
    <t>2014-04-05</t>
  </si>
  <si>
    <t>839</t>
  </si>
  <si>
    <t>FR-32836</t>
  </si>
  <si>
    <t>10130759721</t>
  </si>
  <si>
    <t>LM-0316099</t>
  </si>
  <si>
    <t>Sarah</t>
  </si>
  <si>
    <t>FOX</t>
  </si>
  <si>
    <t>1990-12-29</t>
  </si>
  <si>
    <t>10145090560</t>
  </si>
  <si>
    <t>25C30955</t>
  </si>
  <si>
    <t>Fabio</t>
  </si>
  <si>
    <t>FIORAVANTE</t>
  </si>
  <si>
    <t>1980-08-24</t>
  </si>
  <si>
    <t>514</t>
  </si>
  <si>
    <t>FR-25662</t>
  </si>
  <si>
    <t>10102846656</t>
  </si>
  <si>
    <t>23U160234</t>
  </si>
  <si>
    <t>Belle</t>
  </si>
  <si>
    <t>2012-01-30</t>
  </si>
  <si>
    <t>787</t>
  </si>
  <si>
    <t>23LC1225</t>
  </si>
  <si>
    <t>Don</t>
  </si>
  <si>
    <t>1986-07-27</t>
  </si>
  <si>
    <t>740</t>
  </si>
  <si>
    <t>RH-31320</t>
  </si>
  <si>
    <t>10117254489</t>
  </si>
  <si>
    <t>LM-0303164</t>
  </si>
  <si>
    <t>1979-03-27</t>
  </si>
  <si>
    <t>967</t>
  </si>
  <si>
    <t>10116026431</t>
  </si>
  <si>
    <t>25U120208</t>
  </si>
  <si>
    <t>963</t>
  </si>
  <si>
    <t>10119826205</t>
  </si>
  <si>
    <t>25U120109</t>
  </si>
  <si>
    <t>Damon</t>
  </si>
  <si>
    <t>2014-07-06</t>
  </si>
  <si>
    <t>846</t>
  </si>
  <si>
    <t>FR-33422</t>
  </si>
  <si>
    <t>10130668276</t>
  </si>
  <si>
    <t>LM-0308587</t>
  </si>
  <si>
    <t>PHILIP GLEN</t>
  </si>
  <si>
    <t>1977-02-06</t>
  </si>
  <si>
    <t>10127386343</t>
  </si>
  <si>
    <t>25C30703</t>
  </si>
  <si>
    <t>2002-11-29</t>
  </si>
  <si>
    <t>72</t>
  </si>
  <si>
    <t>10017427446</t>
  </si>
  <si>
    <t>CS-0282501</t>
  </si>
  <si>
    <t>Jacqueline</t>
  </si>
  <si>
    <t>1984-06-02</t>
  </si>
  <si>
    <t>859</t>
  </si>
  <si>
    <t>10105298130</t>
  </si>
  <si>
    <t>24LC0598</t>
  </si>
  <si>
    <t>1988-11-20</t>
  </si>
  <si>
    <t>10140147503</t>
  </si>
  <si>
    <t>24U80091</t>
  </si>
  <si>
    <t>2016-09-20</t>
  </si>
  <si>
    <t>288</t>
  </si>
  <si>
    <t>10138848713</t>
  </si>
  <si>
    <t>23U160136</t>
  </si>
  <si>
    <t>Lennon</t>
  </si>
  <si>
    <t>2008-06-14</t>
  </si>
  <si>
    <t>122</t>
  </si>
  <si>
    <t>NL-18210</t>
  </si>
  <si>
    <t>10017482616</t>
  </si>
  <si>
    <t>23U160158</t>
  </si>
  <si>
    <t>2007-10-01</t>
  </si>
  <si>
    <t>KK-30403</t>
  </si>
  <si>
    <t>10016898996</t>
  </si>
  <si>
    <t>LM-0277094</t>
  </si>
  <si>
    <t>Ted</t>
  </si>
  <si>
    <t>1973-05-07</t>
  </si>
  <si>
    <t>109</t>
  </si>
  <si>
    <t>FL-86205</t>
  </si>
  <si>
    <t>10087790135</t>
  </si>
  <si>
    <t>23U140105</t>
  </si>
  <si>
    <t>2010-08-08</t>
  </si>
  <si>
    <t>225</t>
  </si>
  <si>
    <t>TL-47080</t>
  </si>
  <si>
    <t>10017527375</t>
  </si>
  <si>
    <t>24U160126</t>
  </si>
  <si>
    <t>PURVES</t>
  </si>
  <si>
    <t>2008-04-11</t>
  </si>
  <si>
    <t>738</t>
  </si>
  <si>
    <t>GL-61428</t>
  </si>
  <si>
    <t>10099376480</t>
  </si>
  <si>
    <t>23U140138</t>
  </si>
  <si>
    <t>2010-03-29</t>
  </si>
  <si>
    <t>29</t>
  </si>
  <si>
    <t>LM-0311271</t>
  </si>
  <si>
    <t>Miller</t>
  </si>
  <si>
    <t>O’PREY</t>
  </si>
  <si>
    <t>1977-03-23</t>
  </si>
  <si>
    <t>10135067329</t>
  </si>
  <si>
    <t>23U140029</t>
  </si>
  <si>
    <t>Tara</t>
  </si>
  <si>
    <t>889</t>
  </si>
  <si>
    <t>25U160139</t>
  </si>
  <si>
    <t>2009-05-01</t>
  </si>
  <si>
    <t>770</t>
  </si>
  <si>
    <t>SS-48990</t>
  </si>
  <si>
    <t>10016661651</t>
  </si>
  <si>
    <t>23U120009</t>
  </si>
  <si>
    <t>2011-05-28</t>
  </si>
  <si>
    <t>798</t>
  </si>
  <si>
    <t>FK-27383</t>
  </si>
  <si>
    <t>10106670678</t>
  </si>
  <si>
    <t>25LC1632</t>
  </si>
  <si>
    <t>Eugene</t>
  </si>
  <si>
    <t>1971-05-05</t>
  </si>
  <si>
    <t>46</t>
  </si>
  <si>
    <t>GT-51643</t>
  </si>
  <si>
    <t>10016845951</t>
  </si>
  <si>
    <t>24U120208</t>
  </si>
  <si>
    <t>10127375431</t>
  </si>
  <si>
    <t>25LC0664</t>
  </si>
  <si>
    <t>Derek</t>
  </si>
  <si>
    <t>1983-01-12</t>
  </si>
  <si>
    <t>10105068057</t>
  </si>
  <si>
    <t>25LC0576</t>
  </si>
  <si>
    <t>1978-07-20</t>
  </si>
  <si>
    <t>TR-77990</t>
  </si>
  <si>
    <t>10090089338</t>
  </si>
  <si>
    <t>25U80080</t>
  </si>
  <si>
    <t>2017-01-23</t>
  </si>
  <si>
    <t>463</t>
  </si>
  <si>
    <t>10148542649</t>
  </si>
  <si>
    <t>25LC0268</t>
  </si>
  <si>
    <t>Daniel Jorge</t>
  </si>
  <si>
    <t>HERNANDEZ RIVERO</t>
  </si>
  <si>
    <t>1983-02-12</t>
  </si>
  <si>
    <t>959</t>
  </si>
  <si>
    <t>FR-44531</t>
  </si>
  <si>
    <t>10120362533</t>
  </si>
  <si>
    <t>24U80081</t>
  </si>
  <si>
    <t>Carl</t>
  </si>
  <si>
    <t>10147856373</t>
  </si>
  <si>
    <t>23U140117</t>
  </si>
  <si>
    <t>2010-08-19</t>
  </si>
  <si>
    <t>394</t>
  </si>
  <si>
    <t>10016699744</t>
  </si>
  <si>
    <t>25U140307</t>
  </si>
  <si>
    <t>Brody</t>
  </si>
  <si>
    <t>Alford</t>
  </si>
  <si>
    <t>2012-06-01</t>
  </si>
  <si>
    <t>FR-1032</t>
  </si>
  <si>
    <t>LEMON</t>
  </si>
  <si>
    <t>2006-02-24</t>
  </si>
  <si>
    <t>9</t>
  </si>
  <si>
    <t>KR-36365</t>
  </si>
  <si>
    <t>10092143516</t>
  </si>
  <si>
    <t>25U140208</t>
  </si>
  <si>
    <t>2012-11-20</t>
  </si>
  <si>
    <t>10146053284</t>
  </si>
  <si>
    <t>25LC0577</t>
  </si>
  <si>
    <t>Michelle</t>
  </si>
  <si>
    <t>1981-06-08</t>
  </si>
  <si>
    <t>525</t>
  </si>
  <si>
    <t>PK-86452</t>
  </si>
  <si>
    <t>10092380255</t>
  </si>
  <si>
    <t>25U80070</t>
  </si>
  <si>
    <t>295</t>
  </si>
  <si>
    <t>10142613424</t>
  </si>
  <si>
    <t>LM-0309623</t>
  </si>
  <si>
    <t>Raymond</t>
  </si>
  <si>
    <t>CROWLEY</t>
  </si>
  <si>
    <t>1977-04-06</t>
  </si>
  <si>
    <t>891</t>
  </si>
  <si>
    <t>10130184084</t>
  </si>
  <si>
    <t>25U80081</t>
  </si>
  <si>
    <t>Lemmy</t>
  </si>
  <si>
    <t>MCCRUM</t>
  </si>
  <si>
    <t>2019-01-17</t>
  </si>
  <si>
    <t>1001</t>
  </si>
  <si>
    <t>10145875149</t>
  </si>
  <si>
    <t>24A40857</t>
  </si>
  <si>
    <t>MAGNENAT</t>
  </si>
  <si>
    <t>1999-06-04</t>
  </si>
  <si>
    <t>GT-40850</t>
  </si>
  <si>
    <t>10066064761</t>
  </si>
  <si>
    <t>24A40648</t>
  </si>
  <si>
    <t>Michal</t>
  </si>
  <si>
    <t>1982-02-01</t>
  </si>
  <si>
    <t>CZE</t>
  </si>
  <si>
    <t>10133292936</t>
  </si>
  <si>
    <t>24U80181</t>
  </si>
  <si>
    <t>Naoise</t>
  </si>
  <si>
    <t>GUTIERREZ BARRAGAN</t>
  </si>
  <si>
    <t>2020-02-24</t>
  </si>
  <si>
    <t>ESP</t>
  </si>
  <si>
    <t>10144744188</t>
  </si>
  <si>
    <t>23U80380</t>
  </si>
  <si>
    <t>321</t>
  </si>
  <si>
    <t>LM-0267383</t>
  </si>
  <si>
    <t>Norma</t>
  </si>
  <si>
    <t>REA</t>
  </si>
  <si>
    <t>1973-12-04</t>
  </si>
  <si>
    <t>563</t>
  </si>
  <si>
    <t>10017088956</t>
  </si>
  <si>
    <t>23U140107</t>
  </si>
  <si>
    <t>LANG</t>
  </si>
  <si>
    <t>2009-12-11</t>
  </si>
  <si>
    <t>309</t>
  </si>
  <si>
    <t>PK-25778</t>
  </si>
  <si>
    <t>10016785226</t>
  </si>
  <si>
    <t>23U140008</t>
  </si>
  <si>
    <t>2010-11-06</t>
  </si>
  <si>
    <t>439</t>
  </si>
  <si>
    <t>10117332800</t>
  </si>
  <si>
    <t>Required for Teams</t>
  </si>
  <si>
    <t>Club/Team</t>
  </si>
  <si>
    <t>Group ID</t>
  </si>
  <si>
    <t>Group Name</t>
  </si>
  <si>
    <t>Group Short Name</t>
  </si>
  <si>
    <t>Group Type</t>
  </si>
  <si>
    <t>State</t>
  </si>
  <si>
    <t>Country</t>
  </si>
  <si>
    <t>League Name 1</t>
  </si>
  <si>
    <t>League Name 2</t>
  </si>
  <si>
    <t>League Name 3</t>
  </si>
  <si>
    <t>10</t>
  </si>
  <si>
    <t>BCBMX</t>
  </si>
  <si>
    <t>Club</t>
  </si>
  <si>
    <t>Ireland</t>
  </si>
  <si>
    <t>CRKBMX</t>
  </si>
  <si>
    <t>30</t>
  </si>
  <si>
    <t>COURTN</t>
  </si>
  <si>
    <t>40</t>
  </si>
  <si>
    <t>ECRBMX</t>
  </si>
  <si>
    <t>LISBMX</t>
  </si>
  <si>
    <t>UK</t>
  </si>
  <si>
    <t>60</t>
  </si>
  <si>
    <t>LUCBMX</t>
  </si>
  <si>
    <t>90</t>
  </si>
  <si>
    <t>OTHER</t>
  </si>
  <si>
    <t>70</t>
  </si>
  <si>
    <t>RATBMX</t>
  </si>
  <si>
    <t>80</t>
  </si>
  <si>
    <t>STANBMX</t>
  </si>
  <si>
    <t>League ID</t>
  </si>
  <si>
    <t>League Name</t>
  </si>
  <si>
    <t>DO NOT MAKE CHANGES TO THIS WORKSHEET!</t>
  </si>
  <si>
    <t>This sheet is used to validate data entry on other sheets.</t>
  </si>
  <si>
    <t>Clubs</t>
  </si>
  <si>
    <t>Teams</t>
  </si>
  <si>
    <t>License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</si>
</sst>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0000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555"/>
  <sheetFormatPr defaultRowHeight="15" outlineLevelRow="0" outlineLevelCol="0" x14ac:dyDescent="55"/>
  <cols>
    <col min="1" max="1" width="17" customWidth="1"/>
    <col min="2" max="2" width="14" customWidth="1"/>
    <col min="3" max="3" width="15" customWidth="1"/>
    <col min="4" max="4" width="19" customWidth="1"/>
    <col min="5" max="5" width="26" customWidth="1"/>
    <col min="6" max="6" width="12" customWidth="1"/>
    <col min="11" max="11" width="12" customWidth="1"/>
    <col min="12" max="12" width="11" customWidth="1"/>
    <col min="13" max="14" width="15" customWidth="1"/>
    <col min="15" max="15" width="18" customWidth="1"/>
    <col min="16" max="16" width="17" customWidth="1"/>
    <col min="17" max="17" width="21" customWidth="1"/>
    <col min="18" max="18" width="22" customWidth="1"/>
    <col min="19" max="19" width="23" customWidth="1"/>
    <col min="20" max="24" width="12" customWidth="1"/>
    <col min="27" max="28" width="25" customWidth="1"/>
  </cols>
  <sheetData>
    <row r="1" spans="1:28" x14ac:dyDescent="0.25">
      <c r="A1" t="s">
        <v>0</v>
      </c>
    </row>
    <row r="2" spans="1:28" x14ac:dyDescent="0.25">
      <c r="A2" t="s">
        <v>1</v>
      </c>
    </row>
    <row r="3" spans="1:28" x14ac:dyDescent="0.25">
      <c r="A3" t="s">
        <v>2</v>
      </c>
    </row>
    <row r="5" spans="1:28" x14ac:dyDescent="0.25">
      <c r="A5" s="1" t="s">
        <v>3</v>
      </c>
      <c r="B5" s="1" t="s">
        <v>3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t="s">
        <v>4</v>
      </c>
      <c r="O5" t="s">
        <v>4</v>
      </c>
      <c r="P5" t="s">
        <v>4</v>
      </c>
      <c r="Q5" t="s">
        <v>4</v>
      </c>
      <c r="R5" t="s">
        <v>4</v>
      </c>
      <c r="S5" s="1" t="s">
        <v>3</v>
      </c>
      <c r="T5" t="s">
        <v>4</v>
      </c>
      <c r="U5" t="s">
        <v>4</v>
      </c>
      <c r="V5" t="s">
        <v>4</v>
      </c>
      <c r="W5" t="s">
        <v>4</v>
      </c>
      <c r="X5" t="s">
        <v>4</v>
      </c>
      <c r="Y5" t="s">
        <v>4</v>
      </c>
      <c r="Z5" t="s">
        <v>4</v>
      </c>
      <c r="AA5" t="s">
        <v>4</v>
      </c>
      <c r="AB5" t="s">
        <v>4</v>
      </c>
    </row>
    <row r="6" spans="1:28" x14ac:dyDescent="0.25">
      <c r="C6" t="s">
        <v>5</v>
      </c>
      <c r="F6" t="s">
        <v>5</v>
      </c>
      <c r="G6" t="s">
        <v>6</v>
      </c>
      <c r="H6" t="s">
        <v>7</v>
      </c>
      <c r="M6" t="s">
        <v>8</v>
      </c>
      <c r="N6" t="s">
        <v>8</v>
      </c>
      <c r="O6" t="s">
        <v>8</v>
      </c>
      <c r="P6" t="s">
        <v>8</v>
      </c>
    </row>
    <row r="7" spans="1:28" x14ac:dyDescent="0.25">
      <c r="A7" t="s">
        <v>0</v>
      </c>
    </row>
    <row r="8" spans="1:28" x14ac:dyDescent="0.25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18</v>
      </c>
      <c r="K8" s="2" t="s">
        <v>19</v>
      </c>
      <c r="L8" s="2" t="s">
        <v>20</v>
      </c>
      <c r="M8" s="2" t="s">
        <v>21</v>
      </c>
      <c r="N8" s="2" t="s">
        <v>22</v>
      </c>
      <c r="O8" s="2" t="s">
        <v>23</v>
      </c>
      <c r="P8" s="2" t="s">
        <v>24</v>
      </c>
      <c r="Q8" s="2" t="s">
        <v>25</v>
      </c>
      <c r="R8" s="2" t="s">
        <v>26</v>
      </c>
      <c r="S8" s="2" t="s">
        <v>27</v>
      </c>
      <c r="T8" s="2" t="s">
        <v>28</v>
      </c>
      <c r="U8" s="2" t="s">
        <v>29</v>
      </c>
      <c r="V8" s="2" t="s">
        <v>30</v>
      </c>
      <c r="W8" s="2" t="s">
        <v>31</v>
      </c>
      <c r="X8" s="2" t="s">
        <v>32</v>
      </c>
      <c r="Y8" s="2" t="s">
        <v>33</v>
      </c>
      <c r="Z8" s="2" t="s">
        <v>34</v>
      </c>
      <c r="AA8" s="2" t="s">
        <v>35</v>
      </c>
      <c r="AB8" s="2" t="s">
        <v>36</v>
      </c>
    </row>
    <row r="9" spans="1:28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M9" t="s">
        <v>46</v>
      </c>
      <c r="N9" t="s">
        <v>47</v>
      </c>
      <c r="O9" t="s">
        <v>47</v>
      </c>
      <c r="P9" t="s">
        <v>47</v>
      </c>
      <c r="Q9" t="s">
        <v>48</v>
      </c>
      <c r="R9" t="s">
        <v>49</v>
      </c>
      <c r="S9" t="s">
        <v>50</v>
      </c>
      <c r="T9" t="s">
        <v>47</v>
      </c>
      <c r="U9" t="s">
        <v>47</v>
      </c>
      <c r="V9" t="s">
        <v>47</v>
      </c>
      <c r="W9" t="s">
        <v>47</v>
      </c>
      <c r="X9" t="s">
        <v>47</v>
      </c>
    </row>
    <row r="10" spans="1:28" x14ac:dyDescent="0.25">
      <c r="A10" t="s">
        <v>51</v>
      </c>
      <c r="B10" t="s">
        <v>38</v>
      </c>
      <c r="C10" t="s">
        <v>39</v>
      </c>
      <c r="D10" t="s">
        <v>52</v>
      </c>
      <c r="E10" t="s">
        <v>53</v>
      </c>
      <c r="F10" t="s">
        <v>54</v>
      </c>
      <c r="G10" t="s">
        <v>55</v>
      </c>
      <c r="H10" t="s">
        <v>44</v>
      </c>
      <c r="I10" t="s">
        <v>56</v>
      </c>
      <c r="M10" t="s">
        <v>47</v>
      </c>
      <c r="N10" t="s">
        <v>47</v>
      </c>
      <c r="O10" t="s">
        <v>47</v>
      </c>
      <c r="P10" t="s">
        <v>47</v>
      </c>
      <c r="Q10" t="s">
        <v>48</v>
      </c>
      <c r="R10" t="s">
        <v>57</v>
      </c>
      <c r="S10" t="s">
        <v>58</v>
      </c>
      <c r="T10" t="s">
        <v>47</v>
      </c>
      <c r="U10" t="s">
        <v>47</v>
      </c>
      <c r="V10" t="s">
        <v>47</v>
      </c>
      <c r="W10" t="s">
        <v>47</v>
      </c>
      <c r="X10" t="s">
        <v>47</v>
      </c>
    </row>
    <row r="11" spans="1:28" x14ac:dyDescent="0.25">
      <c r="A11" t="s">
        <v>59</v>
      </c>
      <c r="B11" t="s">
        <v>38</v>
      </c>
      <c r="C11" t="s">
        <v>39</v>
      </c>
      <c r="D11" t="s">
        <v>60</v>
      </c>
      <c r="E11" t="s">
        <v>61</v>
      </c>
      <c r="F11" t="s">
        <v>62</v>
      </c>
      <c r="G11" t="s">
        <v>55</v>
      </c>
      <c r="H11" t="s">
        <v>44</v>
      </c>
      <c r="I11" t="s">
        <v>56</v>
      </c>
      <c r="M11" t="s">
        <v>47</v>
      </c>
      <c r="N11" t="s">
        <v>47</v>
      </c>
      <c r="O11" t="s">
        <v>47</v>
      </c>
      <c r="P11" t="s">
        <v>47</v>
      </c>
      <c r="Q11" t="s">
        <v>48</v>
      </c>
      <c r="R11" t="s">
        <v>63</v>
      </c>
      <c r="S11" t="s">
        <v>50</v>
      </c>
      <c r="T11" t="s">
        <v>47</v>
      </c>
      <c r="U11" t="s">
        <v>47</v>
      </c>
      <c r="V11" t="s">
        <v>47</v>
      </c>
      <c r="W11" t="s">
        <v>47</v>
      </c>
      <c r="X11" t="s">
        <v>47</v>
      </c>
    </row>
    <row r="12" spans="1:28" x14ac:dyDescent="0.25">
      <c r="A12" t="s">
        <v>64</v>
      </c>
      <c r="B12" t="s">
        <v>38</v>
      </c>
      <c r="C12" t="s">
        <v>65</v>
      </c>
      <c r="D12" t="s">
        <v>66</v>
      </c>
      <c r="E12" t="s">
        <v>67</v>
      </c>
      <c r="F12" t="s">
        <v>68</v>
      </c>
      <c r="G12" t="s">
        <v>55</v>
      </c>
      <c r="H12" t="s">
        <v>44</v>
      </c>
      <c r="M12" t="s">
        <v>47</v>
      </c>
      <c r="N12" t="s">
        <v>47</v>
      </c>
      <c r="O12" t="s">
        <v>47</v>
      </c>
      <c r="P12" t="s">
        <v>47</v>
      </c>
      <c r="Q12" t="s">
        <v>48</v>
      </c>
      <c r="R12" t="s">
        <v>69</v>
      </c>
      <c r="S12" t="s">
        <v>70</v>
      </c>
      <c r="T12" t="s">
        <v>47</v>
      </c>
      <c r="U12" t="s">
        <v>47</v>
      </c>
      <c r="V12" t="s">
        <v>47</v>
      </c>
      <c r="W12" t="s">
        <v>47</v>
      </c>
      <c r="X12" t="s">
        <v>47</v>
      </c>
    </row>
    <row r="13" spans="1:28" x14ac:dyDescent="0.25">
      <c r="A13" t="s">
        <v>71</v>
      </c>
      <c r="B13" t="s">
        <v>72</v>
      </c>
      <c r="C13" t="s">
        <v>39</v>
      </c>
      <c r="D13" t="s">
        <v>73</v>
      </c>
      <c r="E13" t="s">
        <v>74</v>
      </c>
      <c r="F13" t="s">
        <v>75</v>
      </c>
      <c r="G13" t="s">
        <v>55</v>
      </c>
      <c r="H13" t="s">
        <v>44</v>
      </c>
      <c r="M13" t="s">
        <v>47</v>
      </c>
      <c r="N13" t="s">
        <v>47</v>
      </c>
      <c r="O13" t="s">
        <v>47</v>
      </c>
      <c r="P13" t="s">
        <v>47</v>
      </c>
      <c r="Q13" t="s">
        <v>48</v>
      </c>
      <c r="R13" t="s">
        <v>47</v>
      </c>
      <c r="S13" t="s">
        <v>76</v>
      </c>
      <c r="T13" t="s">
        <v>47</v>
      </c>
      <c r="U13" t="s">
        <v>47</v>
      </c>
      <c r="V13" t="s">
        <v>47</v>
      </c>
      <c r="W13" t="s">
        <v>47</v>
      </c>
      <c r="X13" t="s">
        <v>47</v>
      </c>
    </row>
    <row r="14" spans="1:28" x14ac:dyDescent="0.25">
      <c r="A14" t="s">
        <v>77</v>
      </c>
      <c r="B14" t="s">
        <v>72</v>
      </c>
      <c r="C14" t="s">
        <v>65</v>
      </c>
      <c r="D14" t="s">
        <v>78</v>
      </c>
      <c r="E14" t="s">
        <v>79</v>
      </c>
      <c r="F14" t="s">
        <v>80</v>
      </c>
      <c r="G14" t="s">
        <v>43</v>
      </c>
      <c r="H14" t="s">
        <v>44</v>
      </c>
      <c r="I14" t="s">
        <v>81</v>
      </c>
      <c r="M14" t="s">
        <v>47</v>
      </c>
      <c r="N14" t="s">
        <v>47</v>
      </c>
      <c r="O14" t="s">
        <v>47</v>
      </c>
      <c r="P14" t="s">
        <v>47</v>
      </c>
      <c r="Q14" t="s">
        <v>48</v>
      </c>
      <c r="R14" t="s">
        <v>47</v>
      </c>
      <c r="S14" t="s">
        <v>82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</row>
    <row r="15" spans="1:28" x14ac:dyDescent="0.25">
      <c r="A15" t="s">
        <v>83</v>
      </c>
      <c r="B15" t="s">
        <v>38</v>
      </c>
      <c r="C15" t="s">
        <v>39</v>
      </c>
      <c r="D15" t="s">
        <v>84</v>
      </c>
      <c r="E15" t="s">
        <v>85</v>
      </c>
      <c r="F15" t="s">
        <v>86</v>
      </c>
      <c r="G15" t="s">
        <v>55</v>
      </c>
      <c r="H15" t="s">
        <v>44</v>
      </c>
      <c r="I15" t="s">
        <v>56</v>
      </c>
      <c r="M15" t="s">
        <v>47</v>
      </c>
      <c r="N15" t="s">
        <v>47</v>
      </c>
      <c r="O15" t="s">
        <v>47</v>
      </c>
      <c r="P15" t="s">
        <v>47</v>
      </c>
      <c r="Q15" t="s">
        <v>48</v>
      </c>
      <c r="R15" t="s">
        <v>87</v>
      </c>
      <c r="S15" t="s">
        <v>50</v>
      </c>
      <c r="T15" t="s">
        <v>47</v>
      </c>
      <c r="U15" t="s">
        <v>47</v>
      </c>
      <c r="V15" t="s">
        <v>47</v>
      </c>
      <c r="W15" t="s">
        <v>47</v>
      </c>
      <c r="X15" t="s">
        <v>47</v>
      </c>
    </row>
    <row r="16" spans="1:28" x14ac:dyDescent="0.25">
      <c r="A16" t="s">
        <v>88</v>
      </c>
      <c r="B16" t="s">
        <v>72</v>
      </c>
      <c r="C16" t="s">
        <v>39</v>
      </c>
      <c r="D16" t="s">
        <v>89</v>
      </c>
      <c r="E16" t="s">
        <v>90</v>
      </c>
      <c r="F16" t="s">
        <v>91</v>
      </c>
      <c r="G16" t="s">
        <v>55</v>
      </c>
      <c r="H16" t="s">
        <v>44</v>
      </c>
      <c r="I16" t="s">
        <v>92</v>
      </c>
      <c r="M16" t="s">
        <v>47</v>
      </c>
      <c r="N16" t="s">
        <v>47</v>
      </c>
      <c r="O16" t="s">
        <v>47</v>
      </c>
      <c r="P16" t="s">
        <v>47</v>
      </c>
      <c r="Q16" t="s">
        <v>48</v>
      </c>
      <c r="R16" t="s">
        <v>47</v>
      </c>
      <c r="S16" t="s">
        <v>50</v>
      </c>
      <c r="T16" t="s">
        <v>47</v>
      </c>
      <c r="U16" t="s">
        <v>47</v>
      </c>
      <c r="V16" t="s">
        <v>47</v>
      </c>
      <c r="W16" t="s">
        <v>47</v>
      </c>
      <c r="X16" t="s">
        <v>47</v>
      </c>
    </row>
    <row r="17" spans="1:28" x14ac:dyDescent="0.25">
      <c r="A17" t="s">
        <v>93</v>
      </c>
      <c r="B17" t="s">
        <v>38</v>
      </c>
      <c r="C17" t="s">
        <v>39</v>
      </c>
      <c r="D17" t="s">
        <v>94</v>
      </c>
      <c r="E17" t="s">
        <v>95</v>
      </c>
      <c r="F17" t="s">
        <v>96</v>
      </c>
      <c r="G17" t="s">
        <v>55</v>
      </c>
      <c r="H17" t="s">
        <v>44</v>
      </c>
      <c r="I17" t="s">
        <v>97</v>
      </c>
      <c r="M17" t="s">
        <v>98</v>
      </c>
      <c r="N17" t="s">
        <v>47</v>
      </c>
      <c r="O17" t="s">
        <v>47</v>
      </c>
      <c r="P17" t="s">
        <v>47</v>
      </c>
      <c r="Q17" t="s">
        <v>48</v>
      </c>
      <c r="R17" t="s">
        <v>99</v>
      </c>
      <c r="S17" t="s">
        <v>76</v>
      </c>
      <c r="T17" t="s">
        <v>47</v>
      </c>
      <c r="U17" t="s">
        <v>47</v>
      </c>
      <c r="V17" t="s">
        <v>47</v>
      </c>
      <c r="W17" t="s">
        <v>47</v>
      </c>
      <c r="X17" t="s">
        <v>47</v>
      </c>
    </row>
    <row r="18" spans="1:28" x14ac:dyDescent="0.25">
      <c r="A18" t="s">
        <v>100</v>
      </c>
      <c r="B18" t="s">
        <v>72</v>
      </c>
      <c r="C18" t="s">
        <v>65</v>
      </c>
      <c r="D18" t="s">
        <v>101</v>
      </c>
      <c r="E18" t="s">
        <v>102</v>
      </c>
      <c r="F18" t="s">
        <v>103</v>
      </c>
      <c r="G18" t="s">
        <v>55</v>
      </c>
      <c r="H18" t="s">
        <v>44</v>
      </c>
      <c r="I18" t="s">
        <v>56</v>
      </c>
      <c r="M18" t="s">
        <v>47</v>
      </c>
      <c r="N18" t="s">
        <v>47</v>
      </c>
      <c r="O18" t="s">
        <v>47</v>
      </c>
      <c r="P18" t="s">
        <v>47</v>
      </c>
      <c r="Q18" t="s">
        <v>104</v>
      </c>
      <c r="R18" t="s">
        <v>105</v>
      </c>
      <c r="S18" t="s">
        <v>70</v>
      </c>
      <c r="T18" t="s">
        <v>47</v>
      </c>
      <c r="U18" t="s">
        <v>47</v>
      </c>
      <c r="V18" t="s">
        <v>47</v>
      </c>
      <c r="W18" t="s">
        <v>47</v>
      </c>
      <c r="X18" t="s">
        <v>47</v>
      </c>
    </row>
    <row r="19" spans="1:28" x14ac:dyDescent="0.25">
      <c r="A19" t="s">
        <v>106</v>
      </c>
      <c r="B19" t="s">
        <v>72</v>
      </c>
      <c r="C19" t="s">
        <v>65</v>
      </c>
      <c r="D19" t="s">
        <v>107</v>
      </c>
      <c r="E19" t="s">
        <v>108</v>
      </c>
      <c r="F19" t="s">
        <v>109</v>
      </c>
      <c r="G19" t="s">
        <v>43</v>
      </c>
      <c r="H19" t="s">
        <v>44</v>
      </c>
      <c r="I19" t="s">
        <v>110</v>
      </c>
      <c r="M19" t="s">
        <v>111</v>
      </c>
      <c r="N19" t="s">
        <v>47</v>
      </c>
      <c r="O19" t="s">
        <v>47</v>
      </c>
      <c r="P19" t="s">
        <v>47</v>
      </c>
      <c r="Q19" t="s">
        <v>48</v>
      </c>
      <c r="R19" t="s">
        <v>112</v>
      </c>
      <c r="S19" t="s">
        <v>76</v>
      </c>
      <c r="T19" t="s">
        <v>47</v>
      </c>
      <c r="U19" t="s">
        <v>47</v>
      </c>
      <c r="V19" t="s">
        <v>47</v>
      </c>
      <c r="W19" t="s">
        <v>47</v>
      </c>
      <c r="X19" t="s">
        <v>47</v>
      </c>
    </row>
    <row r="20" spans="1:28" x14ac:dyDescent="0.25">
      <c r="A20" t="s">
        <v>113</v>
      </c>
      <c r="B20" t="s">
        <v>72</v>
      </c>
      <c r="C20" t="s">
        <v>114</v>
      </c>
      <c r="D20" t="s">
        <v>115</v>
      </c>
      <c r="E20" t="s">
        <v>116</v>
      </c>
      <c r="F20" t="s">
        <v>117</v>
      </c>
      <c r="G20" t="s">
        <v>55</v>
      </c>
      <c r="H20" t="s">
        <v>44</v>
      </c>
      <c r="I20" t="s">
        <v>118</v>
      </c>
      <c r="M20" t="s">
        <v>119</v>
      </c>
      <c r="N20" t="s">
        <v>47</v>
      </c>
      <c r="O20" t="s">
        <v>47</v>
      </c>
      <c r="P20" t="s">
        <v>47</v>
      </c>
      <c r="Q20" t="s">
        <v>48</v>
      </c>
      <c r="R20" t="s">
        <v>120</v>
      </c>
      <c r="S20" t="s">
        <v>70</v>
      </c>
      <c r="T20" t="s">
        <v>47</v>
      </c>
      <c r="U20" t="s">
        <v>47</v>
      </c>
      <c r="V20" t="s">
        <v>47</v>
      </c>
      <c r="W20" t="s">
        <v>47</v>
      </c>
      <c r="X20" t="s">
        <v>47</v>
      </c>
    </row>
    <row r="21" spans="1:28" x14ac:dyDescent="0.25">
      <c r="A21" t="s">
        <v>121</v>
      </c>
      <c r="B21" t="s">
        <v>38</v>
      </c>
      <c r="C21" t="s">
        <v>114</v>
      </c>
      <c r="D21" t="s">
        <v>122</v>
      </c>
      <c r="E21" t="s">
        <v>123</v>
      </c>
      <c r="F21" t="s">
        <v>124</v>
      </c>
      <c r="G21" t="s">
        <v>55</v>
      </c>
      <c r="H21" t="s">
        <v>44</v>
      </c>
      <c r="I21" t="s">
        <v>125</v>
      </c>
      <c r="M21" t="s">
        <v>126</v>
      </c>
      <c r="N21" t="s">
        <v>47</v>
      </c>
      <c r="O21" t="s">
        <v>47</v>
      </c>
      <c r="P21" t="s">
        <v>47</v>
      </c>
      <c r="Q21" t="s">
        <v>48</v>
      </c>
      <c r="R21" t="s">
        <v>127</v>
      </c>
      <c r="S21" t="s">
        <v>82</v>
      </c>
      <c r="T21" t="s">
        <v>47</v>
      </c>
      <c r="U21" t="s">
        <v>47</v>
      </c>
      <c r="V21" t="s">
        <v>47</v>
      </c>
      <c r="W21" t="s">
        <v>47</v>
      </c>
      <c r="X21" t="s">
        <v>47</v>
      </c>
    </row>
    <row r="22" spans="1:28" x14ac:dyDescent="0.25">
      <c r="A22" t="s">
        <v>128</v>
      </c>
      <c r="B22" t="s">
        <v>38</v>
      </c>
      <c r="C22" t="s">
        <v>39</v>
      </c>
      <c r="D22" t="s">
        <v>129</v>
      </c>
      <c r="E22" t="s">
        <v>130</v>
      </c>
      <c r="F22" t="s">
        <v>131</v>
      </c>
      <c r="G22" t="s">
        <v>43</v>
      </c>
      <c r="H22" t="s">
        <v>44</v>
      </c>
      <c r="I22" t="s">
        <v>132</v>
      </c>
      <c r="M22" t="s">
        <v>47</v>
      </c>
      <c r="N22" t="s">
        <v>47</v>
      </c>
      <c r="O22" t="s">
        <v>47</v>
      </c>
      <c r="P22" t="s">
        <v>47</v>
      </c>
      <c r="Q22" t="s">
        <v>48</v>
      </c>
      <c r="R22" t="s">
        <v>133</v>
      </c>
      <c r="S22" t="s">
        <v>82</v>
      </c>
      <c r="T22" t="s">
        <v>47</v>
      </c>
      <c r="U22" t="s">
        <v>47</v>
      </c>
      <c r="V22" t="s">
        <v>47</v>
      </c>
      <c r="W22" t="s">
        <v>47</v>
      </c>
      <c r="X22" t="s">
        <v>47</v>
      </c>
    </row>
    <row r="23" spans="1:28" x14ac:dyDescent="0.25">
      <c r="A23" t="s">
        <v>134</v>
      </c>
      <c r="B23" t="s">
        <v>38</v>
      </c>
      <c r="C23" t="s">
        <v>135</v>
      </c>
      <c r="D23" t="s">
        <v>136</v>
      </c>
      <c r="E23" t="s">
        <v>137</v>
      </c>
      <c r="F23" t="s">
        <v>138</v>
      </c>
      <c r="G23" t="s">
        <v>55</v>
      </c>
      <c r="H23" t="s">
        <v>44</v>
      </c>
      <c r="I23" t="s">
        <v>139</v>
      </c>
      <c r="M23" t="s">
        <v>47</v>
      </c>
      <c r="N23" t="s">
        <v>47</v>
      </c>
      <c r="O23" t="s">
        <v>47</v>
      </c>
      <c r="P23" t="s">
        <v>47</v>
      </c>
      <c r="Q23" t="s">
        <v>48</v>
      </c>
      <c r="R23" t="s">
        <v>140</v>
      </c>
      <c r="S23" t="s">
        <v>58</v>
      </c>
      <c r="T23" t="s">
        <v>47</v>
      </c>
      <c r="U23" t="s">
        <v>47</v>
      </c>
      <c r="V23" t="s">
        <v>47</v>
      </c>
      <c r="W23" t="s">
        <v>47</v>
      </c>
      <c r="X23" t="s">
        <v>47</v>
      </c>
    </row>
    <row r="24" spans="1:28" x14ac:dyDescent="0.25">
      <c r="A24" t="s">
        <v>141</v>
      </c>
      <c r="B24" t="s">
        <v>38</v>
      </c>
      <c r="C24" t="s">
        <v>39</v>
      </c>
      <c r="D24" t="s">
        <v>142</v>
      </c>
      <c r="E24" t="s">
        <v>143</v>
      </c>
      <c r="F24" t="s">
        <v>144</v>
      </c>
      <c r="G24" t="s">
        <v>55</v>
      </c>
      <c r="H24" t="s">
        <v>44</v>
      </c>
      <c r="I24" t="s">
        <v>56</v>
      </c>
      <c r="M24" t="s">
        <v>47</v>
      </c>
      <c r="N24" t="s">
        <v>47</v>
      </c>
      <c r="O24" t="s">
        <v>47</v>
      </c>
      <c r="P24" t="s">
        <v>47</v>
      </c>
      <c r="Q24" t="s">
        <v>48</v>
      </c>
      <c r="R24" t="s">
        <v>145</v>
      </c>
      <c r="S24" t="s">
        <v>50</v>
      </c>
      <c r="T24" t="s">
        <v>47</v>
      </c>
      <c r="U24" t="s">
        <v>47</v>
      </c>
      <c r="V24" t="s">
        <v>47</v>
      </c>
      <c r="W24" t="s">
        <v>47</v>
      </c>
      <c r="X24" t="s">
        <v>47</v>
      </c>
    </row>
    <row r="25" spans="1:28" x14ac:dyDescent="0.25">
      <c r="A25" t="s">
        <v>146</v>
      </c>
      <c r="B25" t="s">
        <v>38</v>
      </c>
      <c r="C25" t="s">
        <v>39</v>
      </c>
      <c r="D25" t="s">
        <v>147</v>
      </c>
      <c r="E25" t="s">
        <v>148</v>
      </c>
      <c r="F25" t="s">
        <v>149</v>
      </c>
      <c r="G25" t="s">
        <v>55</v>
      </c>
      <c r="H25" t="s">
        <v>44</v>
      </c>
      <c r="I25" t="s">
        <v>150</v>
      </c>
      <c r="M25" t="s">
        <v>151</v>
      </c>
      <c r="N25" t="s">
        <v>151</v>
      </c>
      <c r="O25" t="s">
        <v>47</v>
      </c>
      <c r="P25" t="s">
        <v>47</v>
      </c>
      <c r="Q25" t="s">
        <v>48</v>
      </c>
      <c r="R25" t="s">
        <v>152</v>
      </c>
      <c r="S25" t="s">
        <v>153</v>
      </c>
      <c r="T25" t="s">
        <v>47</v>
      </c>
      <c r="U25" t="s">
        <v>47</v>
      </c>
      <c r="V25" t="s">
        <v>47</v>
      </c>
      <c r="W25" t="s">
        <v>47</v>
      </c>
      <c r="X25" t="s">
        <v>47</v>
      </c>
    </row>
    <row r="26" spans="1:28" x14ac:dyDescent="0.25">
      <c r="A26" t="s">
        <v>154</v>
      </c>
      <c r="B26" t="s">
        <v>72</v>
      </c>
      <c r="C26" t="s">
        <v>39</v>
      </c>
      <c r="D26" t="s">
        <v>155</v>
      </c>
      <c r="E26" t="s">
        <v>156</v>
      </c>
      <c r="F26" t="s">
        <v>157</v>
      </c>
      <c r="G26" t="s">
        <v>55</v>
      </c>
      <c r="H26" t="s">
        <v>44</v>
      </c>
      <c r="I26" t="s">
        <v>56</v>
      </c>
      <c r="M26" t="s">
        <v>47</v>
      </c>
      <c r="N26" t="s">
        <v>47</v>
      </c>
      <c r="O26" t="s">
        <v>47</v>
      </c>
      <c r="P26" t="s">
        <v>47</v>
      </c>
      <c r="Q26" t="s">
        <v>48</v>
      </c>
      <c r="R26" t="s">
        <v>158</v>
      </c>
      <c r="S26" t="s">
        <v>50</v>
      </c>
      <c r="T26" t="s">
        <v>47</v>
      </c>
      <c r="U26" t="s">
        <v>47</v>
      </c>
      <c r="V26" t="s">
        <v>47</v>
      </c>
      <c r="W26" t="s">
        <v>47</v>
      </c>
      <c r="X26" t="s">
        <v>47</v>
      </c>
    </row>
    <row r="27" spans="1:28" x14ac:dyDescent="0.25">
      <c r="A27" t="s">
        <v>159</v>
      </c>
      <c r="B27" t="s">
        <v>38</v>
      </c>
      <c r="C27" t="s">
        <v>65</v>
      </c>
      <c r="D27" t="s">
        <v>160</v>
      </c>
      <c r="E27" t="s">
        <v>161</v>
      </c>
      <c r="F27" t="s">
        <v>162</v>
      </c>
      <c r="G27" t="s">
        <v>55</v>
      </c>
      <c r="H27" t="s">
        <v>44</v>
      </c>
      <c r="I27" t="s">
        <v>163</v>
      </c>
      <c r="M27" t="s">
        <v>164</v>
      </c>
      <c r="N27" t="s">
        <v>47</v>
      </c>
      <c r="O27" t="s">
        <v>47</v>
      </c>
      <c r="P27" t="s">
        <v>47</v>
      </c>
      <c r="Q27" t="s">
        <v>48</v>
      </c>
      <c r="R27" t="s">
        <v>165</v>
      </c>
      <c r="S27" t="s">
        <v>82</v>
      </c>
      <c r="T27" t="s">
        <v>47</v>
      </c>
      <c r="U27" t="s">
        <v>47</v>
      </c>
      <c r="V27" t="s">
        <v>47</v>
      </c>
      <c r="W27" t="s">
        <v>47</v>
      </c>
      <c r="X27" t="s">
        <v>47</v>
      </c>
    </row>
    <row r="28" spans="1:28" x14ac:dyDescent="0.25">
      <c r="A28" t="s">
        <v>166</v>
      </c>
      <c r="B28" t="s">
        <v>72</v>
      </c>
      <c r="C28" t="s">
        <v>65</v>
      </c>
      <c r="D28" t="s">
        <v>167</v>
      </c>
      <c r="E28" t="s">
        <v>168</v>
      </c>
      <c r="F28" t="s">
        <v>169</v>
      </c>
      <c r="G28" t="s">
        <v>43</v>
      </c>
      <c r="H28" t="s">
        <v>44</v>
      </c>
      <c r="I28" t="s">
        <v>170</v>
      </c>
      <c r="M28" t="s">
        <v>171</v>
      </c>
      <c r="N28" t="s">
        <v>47</v>
      </c>
      <c r="O28" t="s">
        <v>47</v>
      </c>
      <c r="P28" t="s">
        <v>47</v>
      </c>
      <c r="Q28" t="s">
        <v>48</v>
      </c>
      <c r="R28" t="s">
        <v>172</v>
      </c>
      <c r="S28" t="s">
        <v>50</v>
      </c>
      <c r="T28" t="s">
        <v>47</v>
      </c>
      <c r="U28" t="s">
        <v>47</v>
      </c>
      <c r="V28" t="s">
        <v>47</v>
      </c>
      <c r="W28" t="s">
        <v>47</v>
      </c>
      <c r="X28" t="s">
        <v>47</v>
      </c>
    </row>
    <row r="29" spans="1:28" x14ac:dyDescent="0.25">
      <c r="A29" t="s">
        <v>173</v>
      </c>
      <c r="B29" t="s">
        <v>72</v>
      </c>
      <c r="C29" t="s">
        <v>39</v>
      </c>
      <c r="D29" t="s">
        <v>174</v>
      </c>
      <c r="E29" t="s">
        <v>175</v>
      </c>
      <c r="F29" t="s">
        <v>176</v>
      </c>
      <c r="G29" t="s">
        <v>55</v>
      </c>
      <c r="H29" t="s">
        <v>44</v>
      </c>
      <c r="I29" t="s">
        <v>177</v>
      </c>
      <c r="M29" t="s">
        <v>178</v>
      </c>
      <c r="N29" t="s">
        <v>47</v>
      </c>
      <c r="O29" t="s">
        <v>47</v>
      </c>
      <c r="P29" t="s">
        <v>47</v>
      </c>
      <c r="Q29" t="s">
        <v>48</v>
      </c>
      <c r="R29" t="s">
        <v>179</v>
      </c>
      <c r="S29" t="s">
        <v>82</v>
      </c>
      <c r="T29" t="s">
        <v>47</v>
      </c>
      <c r="U29" t="s">
        <v>47</v>
      </c>
      <c r="V29" t="s">
        <v>47</v>
      </c>
      <c r="W29" t="s">
        <v>47</v>
      </c>
      <c r="X29" t="s">
        <v>47</v>
      </c>
    </row>
    <row r="30" spans="1:28" x14ac:dyDescent="0.25">
      <c r="A30" t="s">
        <v>180</v>
      </c>
      <c r="B30" t="s">
        <v>38</v>
      </c>
      <c r="C30" t="s">
        <v>114</v>
      </c>
      <c r="D30" t="s">
        <v>181</v>
      </c>
      <c r="E30" t="s">
        <v>182</v>
      </c>
      <c r="F30" t="s">
        <v>183</v>
      </c>
      <c r="G30" t="s">
        <v>43</v>
      </c>
      <c r="H30" t="s">
        <v>44</v>
      </c>
      <c r="I30" t="s">
        <v>184</v>
      </c>
      <c r="M30" t="s">
        <v>47</v>
      </c>
      <c r="N30" t="s">
        <v>47</v>
      </c>
      <c r="O30" t="s">
        <v>47</v>
      </c>
      <c r="P30" t="s">
        <v>47</v>
      </c>
      <c r="Q30" t="s">
        <v>48</v>
      </c>
      <c r="R30" t="s">
        <v>47</v>
      </c>
      <c r="S30" t="s">
        <v>50</v>
      </c>
      <c r="T30" t="s">
        <v>47</v>
      </c>
      <c r="U30" t="s">
        <v>47</v>
      </c>
      <c r="V30" t="s">
        <v>47</v>
      </c>
      <c r="W30" t="s">
        <v>47</v>
      </c>
      <c r="X30" t="s">
        <v>47</v>
      </c>
    </row>
    <row r="31" spans="1:28" x14ac:dyDescent="0.25">
      <c r="A31" t="s">
        <v>185</v>
      </c>
      <c r="B31" t="s">
        <v>72</v>
      </c>
      <c r="C31" t="s">
        <v>65</v>
      </c>
      <c r="D31" t="s">
        <v>186</v>
      </c>
      <c r="E31" t="s">
        <v>187</v>
      </c>
      <c r="F31" t="s">
        <v>188</v>
      </c>
      <c r="G31" t="s">
        <v>55</v>
      </c>
      <c r="H31" t="s">
        <v>44</v>
      </c>
      <c r="I31" t="s">
        <v>189</v>
      </c>
      <c r="M31" t="s">
        <v>190</v>
      </c>
      <c r="N31" t="s">
        <v>47</v>
      </c>
      <c r="O31" t="s">
        <v>47</v>
      </c>
      <c r="P31" t="s">
        <v>47</v>
      </c>
      <c r="Q31" t="s">
        <v>48</v>
      </c>
      <c r="R31" t="s">
        <v>191</v>
      </c>
      <c r="S31" t="s">
        <v>58</v>
      </c>
      <c r="T31" t="s">
        <v>47</v>
      </c>
      <c r="U31" t="s">
        <v>47</v>
      </c>
      <c r="V31" t="s">
        <v>47</v>
      </c>
      <c r="W31" t="s">
        <v>47</v>
      </c>
      <c r="X31" t="s">
        <v>47</v>
      </c>
    </row>
    <row r="32" spans="1:28" x14ac:dyDescent="0.25">
      <c r="A32" t="s">
        <v>192</v>
      </c>
      <c r="B32" t="s">
        <v>72</v>
      </c>
      <c r="C32" t="s">
        <v>114</v>
      </c>
      <c r="D32" t="s">
        <v>101</v>
      </c>
      <c r="E32" t="s">
        <v>193</v>
      </c>
      <c r="F32" t="s">
        <v>194</v>
      </c>
      <c r="G32" t="s">
        <v>55</v>
      </c>
      <c r="H32" t="s">
        <v>44</v>
      </c>
      <c r="I32" t="s">
        <v>195</v>
      </c>
      <c r="M32" t="s">
        <v>196</v>
      </c>
      <c r="N32" t="s">
        <v>47</v>
      </c>
      <c r="O32" t="s">
        <v>47</v>
      </c>
      <c r="P32" t="s">
        <v>47</v>
      </c>
      <c r="Q32" t="s">
        <v>48</v>
      </c>
      <c r="R32" t="s">
        <v>47</v>
      </c>
      <c r="S32" t="s">
        <v>58</v>
      </c>
      <c r="T32" t="s">
        <v>47</v>
      </c>
      <c r="U32" t="s">
        <v>47</v>
      </c>
      <c r="V32" t="s">
        <v>47</v>
      </c>
      <c r="W32" t="s">
        <v>47</v>
      </c>
      <c r="X32" t="s">
        <v>47</v>
      </c>
    </row>
    <row r="33" spans="1:28" x14ac:dyDescent="0.25">
      <c r="A33" t="s">
        <v>197</v>
      </c>
      <c r="B33" t="s">
        <v>72</v>
      </c>
      <c r="C33" t="s">
        <v>114</v>
      </c>
      <c r="D33" t="s">
        <v>198</v>
      </c>
      <c r="E33" t="s">
        <v>199</v>
      </c>
      <c r="F33" t="s">
        <v>200</v>
      </c>
      <c r="G33" t="s">
        <v>43</v>
      </c>
      <c r="H33" t="s">
        <v>44</v>
      </c>
      <c r="M33" t="s">
        <v>47</v>
      </c>
      <c r="N33" t="s">
        <v>47</v>
      </c>
      <c r="O33" t="s">
        <v>47</v>
      </c>
      <c r="P33" t="s">
        <v>47</v>
      </c>
      <c r="Q33" t="s">
        <v>48</v>
      </c>
      <c r="R33" t="s">
        <v>201</v>
      </c>
      <c r="S33" t="s">
        <v>58</v>
      </c>
      <c r="T33" t="s">
        <v>47</v>
      </c>
      <c r="U33" t="s">
        <v>47</v>
      </c>
      <c r="V33" t="s">
        <v>47</v>
      </c>
      <c r="W33" t="s">
        <v>47</v>
      </c>
      <c r="X33" t="s">
        <v>47</v>
      </c>
    </row>
    <row r="34" spans="1:28" x14ac:dyDescent="0.25">
      <c r="A34" t="s">
        <v>202</v>
      </c>
      <c r="B34" t="s">
        <v>72</v>
      </c>
      <c r="C34" t="s">
        <v>114</v>
      </c>
      <c r="D34" t="s">
        <v>203</v>
      </c>
      <c r="E34" t="s">
        <v>204</v>
      </c>
      <c r="F34" t="s">
        <v>205</v>
      </c>
      <c r="G34" t="s">
        <v>55</v>
      </c>
      <c r="H34" t="s">
        <v>44</v>
      </c>
      <c r="I34" t="s">
        <v>206</v>
      </c>
      <c r="M34" t="s">
        <v>47</v>
      </c>
      <c r="N34" t="s">
        <v>47</v>
      </c>
      <c r="O34" t="s">
        <v>47</v>
      </c>
      <c r="P34" t="s">
        <v>47</v>
      </c>
      <c r="Q34" t="s">
        <v>48</v>
      </c>
      <c r="R34" t="s">
        <v>207</v>
      </c>
      <c r="S34" t="s">
        <v>82</v>
      </c>
      <c r="T34" t="s">
        <v>47</v>
      </c>
      <c r="U34" t="s">
        <v>47</v>
      </c>
      <c r="V34" t="s">
        <v>47</v>
      </c>
      <c r="W34" t="s">
        <v>47</v>
      </c>
      <c r="X34" t="s">
        <v>47</v>
      </c>
    </row>
    <row r="35" spans="1:28" x14ac:dyDescent="0.25">
      <c r="A35" t="s">
        <v>208</v>
      </c>
      <c r="B35" t="s">
        <v>38</v>
      </c>
      <c r="C35" t="s">
        <v>39</v>
      </c>
      <c r="D35" t="s">
        <v>209</v>
      </c>
      <c r="E35" t="s">
        <v>210</v>
      </c>
      <c r="F35" t="s">
        <v>144</v>
      </c>
      <c r="G35" t="s">
        <v>55</v>
      </c>
      <c r="H35" t="s">
        <v>44</v>
      </c>
      <c r="I35" t="s">
        <v>211</v>
      </c>
      <c r="M35" t="s">
        <v>212</v>
      </c>
      <c r="N35" t="s">
        <v>47</v>
      </c>
      <c r="O35" t="s">
        <v>47</v>
      </c>
      <c r="P35" t="s">
        <v>47</v>
      </c>
      <c r="Q35" t="s">
        <v>48</v>
      </c>
      <c r="R35" t="s">
        <v>213</v>
      </c>
      <c r="S35" t="s">
        <v>76</v>
      </c>
      <c r="T35" t="s">
        <v>47</v>
      </c>
      <c r="U35" t="s">
        <v>47</v>
      </c>
      <c r="V35" t="s">
        <v>47</v>
      </c>
      <c r="W35" t="s">
        <v>47</v>
      </c>
      <c r="X35" t="s">
        <v>47</v>
      </c>
    </row>
    <row r="36" spans="1:28" x14ac:dyDescent="0.25">
      <c r="A36" t="s">
        <v>214</v>
      </c>
      <c r="B36" t="s">
        <v>38</v>
      </c>
      <c r="C36" t="s">
        <v>39</v>
      </c>
      <c r="D36" t="s">
        <v>215</v>
      </c>
      <c r="E36" t="s">
        <v>216</v>
      </c>
      <c r="F36" t="s">
        <v>217</v>
      </c>
      <c r="G36" t="s">
        <v>43</v>
      </c>
      <c r="H36" t="s">
        <v>44</v>
      </c>
      <c r="I36" t="s">
        <v>56</v>
      </c>
      <c r="M36" t="s">
        <v>47</v>
      </c>
      <c r="N36" t="s">
        <v>47</v>
      </c>
      <c r="O36" t="s">
        <v>47</v>
      </c>
      <c r="P36" t="s">
        <v>47</v>
      </c>
      <c r="Q36" t="s">
        <v>104</v>
      </c>
      <c r="R36" t="s">
        <v>218</v>
      </c>
      <c r="S36" t="s">
        <v>70</v>
      </c>
      <c r="T36" t="s">
        <v>47</v>
      </c>
      <c r="U36" t="s">
        <v>47</v>
      </c>
      <c r="V36" t="s">
        <v>47</v>
      </c>
      <c r="W36" t="s">
        <v>47</v>
      </c>
      <c r="X36" t="s">
        <v>47</v>
      </c>
    </row>
    <row r="37" spans="1:28" x14ac:dyDescent="0.25">
      <c r="A37" t="s">
        <v>219</v>
      </c>
      <c r="B37" t="s">
        <v>38</v>
      </c>
      <c r="C37" t="s">
        <v>65</v>
      </c>
      <c r="D37" t="s">
        <v>220</v>
      </c>
      <c r="E37" t="s">
        <v>221</v>
      </c>
      <c r="F37" t="s">
        <v>222</v>
      </c>
      <c r="G37" t="s">
        <v>55</v>
      </c>
      <c r="H37" t="s">
        <v>44</v>
      </c>
      <c r="I37" t="s">
        <v>56</v>
      </c>
      <c r="M37" t="s">
        <v>47</v>
      </c>
      <c r="N37" t="s">
        <v>47</v>
      </c>
      <c r="O37" t="s">
        <v>47</v>
      </c>
      <c r="P37" t="s">
        <v>47</v>
      </c>
      <c r="Q37" t="s">
        <v>48</v>
      </c>
      <c r="R37" t="s">
        <v>223</v>
      </c>
      <c r="S37" t="s">
        <v>76</v>
      </c>
      <c r="T37" t="s">
        <v>47</v>
      </c>
      <c r="U37" t="s">
        <v>47</v>
      </c>
      <c r="V37" t="s">
        <v>47</v>
      </c>
      <c r="W37" t="s">
        <v>47</v>
      </c>
      <c r="X37" t="s">
        <v>47</v>
      </c>
    </row>
    <row r="38" spans="1:28" x14ac:dyDescent="0.25">
      <c r="A38" t="s">
        <v>224</v>
      </c>
      <c r="B38" t="s">
        <v>72</v>
      </c>
      <c r="C38" t="s">
        <v>39</v>
      </c>
      <c r="D38" t="s">
        <v>225</v>
      </c>
      <c r="E38" t="s">
        <v>226</v>
      </c>
      <c r="F38" t="s">
        <v>227</v>
      </c>
      <c r="G38" t="s">
        <v>55</v>
      </c>
      <c r="H38" t="s">
        <v>44</v>
      </c>
      <c r="I38" t="s">
        <v>228</v>
      </c>
      <c r="M38" t="s">
        <v>47</v>
      </c>
      <c r="N38" t="s">
        <v>47</v>
      </c>
      <c r="O38" t="s">
        <v>47</v>
      </c>
      <c r="P38" t="s">
        <v>47</v>
      </c>
      <c r="Q38" t="s">
        <v>48</v>
      </c>
      <c r="R38" t="s">
        <v>47</v>
      </c>
      <c r="S38" t="s">
        <v>58</v>
      </c>
      <c r="T38" t="s">
        <v>47</v>
      </c>
      <c r="U38" t="s">
        <v>47</v>
      </c>
      <c r="V38" t="s">
        <v>47</v>
      </c>
      <c r="W38" t="s">
        <v>47</v>
      </c>
      <c r="X38" t="s">
        <v>47</v>
      </c>
    </row>
    <row r="39" spans="1:28" x14ac:dyDescent="0.25">
      <c r="A39" t="s">
        <v>229</v>
      </c>
      <c r="B39" t="s">
        <v>38</v>
      </c>
      <c r="C39" t="s">
        <v>39</v>
      </c>
      <c r="D39" t="s">
        <v>230</v>
      </c>
      <c r="E39" t="s">
        <v>231</v>
      </c>
      <c r="F39" t="s">
        <v>232</v>
      </c>
      <c r="G39" t="s">
        <v>55</v>
      </c>
      <c r="H39" t="s">
        <v>44</v>
      </c>
      <c r="I39" t="s">
        <v>233</v>
      </c>
      <c r="M39" t="s">
        <v>47</v>
      </c>
      <c r="N39" t="s">
        <v>47</v>
      </c>
      <c r="O39" t="s">
        <v>47</v>
      </c>
      <c r="P39" t="s">
        <v>47</v>
      </c>
      <c r="Q39" t="s">
        <v>48</v>
      </c>
      <c r="R39" t="s">
        <v>234</v>
      </c>
      <c r="S39" t="s">
        <v>76</v>
      </c>
      <c r="T39" t="s">
        <v>47</v>
      </c>
      <c r="U39" t="s">
        <v>47</v>
      </c>
      <c r="V39" t="s">
        <v>47</v>
      </c>
      <c r="W39" t="s">
        <v>47</v>
      </c>
      <c r="X39" t="s">
        <v>47</v>
      </c>
    </row>
    <row r="40" spans="1:28" x14ac:dyDescent="0.25">
      <c r="A40" t="s">
        <v>235</v>
      </c>
      <c r="B40" t="s">
        <v>38</v>
      </c>
      <c r="C40" t="s">
        <v>39</v>
      </c>
      <c r="D40" t="s">
        <v>236</v>
      </c>
      <c r="E40" t="s">
        <v>237</v>
      </c>
      <c r="F40" t="s">
        <v>238</v>
      </c>
      <c r="G40" t="s">
        <v>55</v>
      </c>
      <c r="H40" t="s">
        <v>44</v>
      </c>
      <c r="I40" t="s">
        <v>239</v>
      </c>
      <c r="M40" t="s">
        <v>240</v>
      </c>
      <c r="N40" t="s">
        <v>47</v>
      </c>
      <c r="O40" t="s">
        <v>47</v>
      </c>
      <c r="P40" t="s">
        <v>47</v>
      </c>
      <c r="Q40" t="s">
        <v>48</v>
      </c>
      <c r="R40" t="s">
        <v>241</v>
      </c>
      <c r="S40" t="s">
        <v>50</v>
      </c>
      <c r="T40" t="s">
        <v>47</v>
      </c>
      <c r="U40" t="s">
        <v>47</v>
      </c>
      <c r="V40" t="s">
        <v>47</v>
      </c>
      <c r="W40" t="s">
        <v>47</v>
      </c>
      <c r="X40" t="s">
        <v>47</v>
      </c>
    </row>
    <row r="41" spans="1:28" x14ac:dyDescent="0.25">
      <c r="A41" t="s">
        <v>242</v>
      </c>
      <c r="B41" t="s">
        <v>38</v>
      </c>
      <c r="C41" t="s">
        <v>65</v>
      </c>
      <c r="D41" t="s">
        <v>243</v>
      </c>
      <c r="E41" t="s">
        <v>244</v>
      </c>
      <c r="F41" t="s">
        <v>245</v>
      </c>
      <c r="G41" t="s">
        <v>55</v>
      </c>
      <c r="H41" t="s">
        <v>44</v>
      </c>
      <c r="I41" t="s">
        <v>56</v>
      </c>
      <c r="M41" t="s">
        <v>47</v>
      </c>
      <c r="N41" t="s">
        <v>47</v>
      </c>
      <c r="O41" t="s">
        <v>47</v>
      </c>
      <c r="P41" t="s">
        <v>47</v>
      </c>
      <c r="Q41" t="s">
        <v>48</v>
      </c>
      <c r="R41" t="s">
        <v>246</v>
      </c>
      <c r="S41" t="s">
        <v>58</v>
      </c>
      <c r="T41" t="s">
        <v>47</v>
      </c>
      <c r="U41" t="s">
        <v>47</v>
      </c>
      <c r="V41" t="s">
        <v>47</v>
      </c>
      <c r="W41" t="s">
        <v>47</v>
      </c>
      <c r="X41" t="s">
        <v>47</v>
      </c>
    </row>
    <row r="42" spans="1:28" x14ac:dyDescent="0.25">
      <c r="A42" t="s">
        <v>247</v>
      </c>
      <c r="B42" t="s">
        <v>72</v>
      </c>
      <c r="C42" t="s">
        <v>39</v>
      </c>
      <c r="D42" t="s">
        <v>248</v>
      </c>
      <c r="E42" t="s">
        <v>249</v>
      </c>
      <c r="F42" t="s">
        <v>250</v>
      </c>
      <c r="G42" t="s">
        <v>55</v>
      </c>
      <c r="H42" t="s">
        <v>44</v>
      </c>
      <c r="I42" t="s">
        <v>56</v>
      </c>
      <c r="M42" t="s">
        <v>47</v>
      </c>
      <c r="N42" t="s">
        <v>47</v>
      </c>
      <c r="O42" t="s">
        <v>47</v>
      </c>
      <c r="P42" t="s">
        <v>47</v>
      </c>
      <c r="Q42" t="s">
        <v>48</v>
      </c>
      <c r="R42" t="s">
        <v>251</v>
      </c>
      <c r="S42" t="s">
        <v>50</v>
      </c>
      <c r="T42" t="s">
        <v>47</v>
      </c>
      <c r="U42" t="s">
        <v>47</v>
      </c>
      <c r="V42" t="s">
        <v>47</v>
      </c>
      <c r="W42" t="s">
        <v>47</v>
      </c>
      <c r="X42" t="s">
        <v>47</v>
      </c>
    </row>
    <row r="43" spans="1:28" x14ac:dyDescent="0.25">
      <c r="A43" t="s">
        <v>252</v>
      </c>
      <c r="B43" t="s">
        <v>72</v>
      </c>
      <c r="C43" t="s">
        <v>39</v>
      </c>
      <c r="D43" t="s">
        <v>225</v>
      </c>
      <c r="E43" t="s">
        <v>253</v>
      </c>
      <c r="F43" t="s">
        <v>254</v>
      </c>
      <c r="G43" t="s">
        <v>55</v>
      </c>
      <c r="H43" t="s">
        <v>44</v>
      </c>
      <c r="I43" t="s">
        <v>255</v>
      </c>
      <c r="M43" t="s">
        <v>47</v>
      </c>
      <c r="N43" t="s">
        <v>47</v>
      </c>
      <c r="O43" t="s">
        <v>47</v>
      </c>
      <c r="P43" t="s">
        <v>47</v>
      </c>
      <c r="Q43" t="s">
        <v>48</v>
      </c>
      <c r="R43" t="s">
        <v>256</v>
      </c>
      <c r="S43" t="s">
        <v>58</v>
      </c>
      <c r="T43" t="s">
        <v>47</v>
      </c>
      <c r="U43" t="s">
        <v>47</v>
      </c>
      <c r="V43" t="s">
        <v>47</v>
      </c>
      <c r="W43" t="s">
        <v>47</v>
      </c>
      <c r="X43" t="s">
        <v>47</v>
      </c>
    </row>
    <row r="44" spans="1:28" x14ac:dyDescent="0.25">
      <c r="A44" t="s">
        <v>257</v>
      </c>
      <c r="B44" t="s">
        <v>72</v>
      </c>
      <c r="C44" t="s">
        <v>65</v>
      </c>
      <c r="D44" t="s">
        <v>258</v>
      </c>
      <c r="E44" t="s">
        <v>259</v>
      </c>
      <c r="F44" t="s">
        <v>260</v>
      </c>
      <c r="G44" t="s">
        <v>55</v>
      </c>
      <c r="H44" t="s">
        <v>44</v>
      </c>
      <c r="I44" t="s">
        <v>261</v>
      </c>
      <c r="M44" t="s">
        <v>262</v>
      </c>
      <c r="N44" t="s">
        <v>47</v>
      </c>
      <c r="O44" t="s">
        <v>47</v>
      </c>
      <c r="P44" t="s">
        <v>47</v>
      </c>
      <c r="Q44" t="s">
        <v>104</v>
      </c>
      <c r="R44" t="s">
        <v>263</v>
      </c>
      <c r="S44" t="s">
        <v>70</v>
      </c>
      <c r="T44" t="s">
        <v>47</v>
      </c>
      <c r="U44" t="s">
        <v>47</v>
      </c>
      <c r="V44" t="s">
        <v>47</v>
      </c>
      <c r="W44" t="s">
        <v>47</v>
      </c>
      <c r="X44" t="s">
        <v>47</v>
      </c>
    </row>
    <row r="45" spans="1:28" x14ac:dyDescent="0.25">
      <c r="A45" t="s">
        <v>264</v>
      </c>
      <c r="B45" t="s">
        <v>38</v>
      </c>
      <c r="C45" t="s">
        <v>135</v>
      </c>
      <c r="D45" t="s">
        <v>265</v>
      </c>
      <c r="E45" t="s">
        <v>266</v>
      </c>
      <c r="F45" t="s">
        <v>267</v>
      </c>
      <c r="G45" t="s">
        <v>55</v>
      </c>
      <c r="H45" t="s">
        <v>44</v>
      </c>
      <c r="I45" t="s">
        <v>268</v>
      </c>
      <c r="M45" t="s">
        <v>47</v>
      </c>
      <c r="N45" t="s">
        <v>47</v>
      </c>
      <c r="O45" t="s">
        <v>47</v>
      </c>
      <c r="P45" t="s">
        <v>47</v>
      </c>
      <c r="Q45" t="s">
        <v>48</v>
      </c>
      <c r="R45" t="s">
        <v>269</v>
      </c>
      <c r="S45" t="s">
        <v>270</v>
      </c>
      <c r="T45" t="s">
        <v>47</v>
      </c>
      <c r="U45" t="s">
        <v>47</v>
      </c>
      <c r="V45" t="s">
        <v>47</v>
      </c>
      <c r="W45" t="s">
        <v>47</v>
      </c>
      <c r="X45" t="s">
        <v>47</v>
      </c>
    </row>
    <row r="46" spans="1:28" x14ac:dyDescent="0.25">
      <c r="A46" t="s">
        <v>271</v>
      </c>
      <c r="B46" t="s">
        <v>38</v>
      </c>
      <c r="C46" t="s">
        <v>114</v>
      </c>
      <c r="D46" t="s">
        <v>272</v>
      </c>
      <c r="E46" t="s">
        <v>273</v>
      </c>
      <c r="F46" t="s">
        <v>274</v>
      </c>
      <c r="G46" t="s">
        <v>55</v>
      </c>
      <c r="H46" t="s">
        <v>44</v>
      </c>
      <c r="I46" t="s">
        <v>275</v>
      </c>
      <c r="M46" t="s">
        <v>276</v>
      </c>
      <c r="N46" t="s">
        <v>276</v>
      </c>
      <c r="O46" t="s">
        <v>47</v>
      </c>
      <c r="P46" t="s">
        <v>47</v>
      </c>
      <c r="Q46" t="s">
        <v>48</v>
      </c>
      <c r="R46" t="s">
        <v>277</v>
      </c>
      <c r="S46" t="s">
        <v>58</v>
      </c>
      <c r="T46" t="s">
        <v>47</v>
      </c>
      <c r="U46" t="s">
        <v>47</v>
      </c>
      <c r="V46" t="s">
        <v>47</v>
      </c>
      <c r="W46" t="s">
        <v>47</v>
      </c>
      <c r="X46" t="s">
        <v>47</v>
      </c>
    </row>
    <row r="47" spans="1:28" x14ac:dyDescent="0.25">
      <c r="A47" t="s">
        <v>278</v>
      </c>
      <c r="B47" t="s">
        <v>72</v>
      </c>
      <c r="C47" t="s">
        <v>39</v>
      </c>
      <c r="D47" t="s">
        <v>279</v>
      </c>
      <c r="E47" t="s">
        <v>280</v>
      </c>
      <c r="F47" t="s">
        <v>281</v>
      </c>
      <c r="G47" t="s">
        <v>55</v>
      </c>
      <c r="H47" t="s">
        <v>44</v>
      </c>
      <c r="I47" t="s">
        <v>282</v>
      </c>
      <c r="M47" t="s">
        <v>283</v>
      </c>
      <c r="N47" t="s">
        <v>47</v>
      </c>
      <c r="O47" t="s">
        <v>47</v>
      </c>
      <c r="P47" t="s">
        <v>47</v>
      </c>
      <c r="Q47" t="s">
        <v>48</v>
      </c>
      <c r="R47" t="s">
        <v>284</v>
      </c>
      <c r="S47" t="s">
        <v>82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</row>
    <row r="48" spans="1:28" x14ac:dyDescent="0.25">
      <c r="A48" t="s">
        <v>285</v>
      </c>
      <c r="B48" t="s">
        <v>38</v>
      </c>
      <c r="C48" t="s">
        <v>65</v>
      </c>
      <c r="D48" t="s">
        <v>286</v>
      </c>
      <c r="E48" t="s">
        <v>287</v>
      </c>
      <c r="F48" t="s">
        <v>288</v>
      </c>
      <c r="G48" t="s">
        <v>55</v>
      </c>
      <c r="H48" t="s">
        <v>44</v>
      </c>
      <c r="I48" t="s">
        <v>289</v>
      </c>
      <c r="M48" t="s">
        <v>290</v>
      </c>
      <c r="N48" t="s">
        <v>47</v>
      </c>
      <c r="O48" t="s">
        <v>47</v>
      </c>
      <c r="P48" t="s">
        <v>47</v>
      </c>
      <c r="Q48" t="s">
        <v>48</v>
      </c>
      <c r="R48" t="s">
        <v>291</v>
      </c>
      <c r="S48" t="s">
        <v>82</v>
      </c>
      <c r="T48" t="s">
        <v>47</v>
      </c>
      <c r="U48" t="s">
        <v>47</v>
      </c>
      <c r="V48" t="s">
        <v>47</v>
      </c>
      <c r="W48" t="s">
        <v>47</v>
      </c>
      <c r="X48" t="s">
        <v>47</v>
      </c>
    </row>
    <row r="49" spans="1:28" x14ac:dyDescent="0.25">
      <c r="A49" t="s">
        <v>292</v>
      </c>
      <c r="B49" t="s">
        <v>72</v>
      </c>
      <c r="C49" t="s">
        <v>39</v>
      </c>
      <c r="D49" t="s">
        <v>293</v>
      </c>
      <c r="E49" t="s">
        <v>294</v>
      </c>
      <c r="F49" t="s">
        <v>295</v>
      </c>
      <c r="G49" t="s">
        <v>55</v>
      </c>
      <c r="H49" t="s">
        <v>44</v>
      </c>
      <c r="I49" t="s">
        <v>296</v>
      </c>
      <c r="M49" t="s">
        <v>47</v>
      </c>
      <c r="N49" t="s">
        <v>47</v>
      </c>
      <c r="O49" t="s">
        <v>47</v>
      </c>
      <c r="P49" t="s">
        <v>47</v>
      </c>
      <c r="Q49" t="s">
        <v>48</v>
      </c>
      <c r="R49" t="s">
        <v>297</v>
      </c>
      <c r="S49" t="s">
        <v>50</v>
      </c>
      <c r="T49" t="s">
        <v>47</v>
      </c>
      <c r="U49" t="s">
        <v>47</v>
      </c>
      <c r="V49" t="s">
        <v>47</v>
      </c>
      <c r="W49" t="s">
        <v>47</v>
      </c>
      <c r="X49" t="s">
        <v>47</v>
      </c>
    </row>
    <row r="50" spans="1:28" x14ac:dyDescent="0.25">
      <c r="A50" t="s">
        <v>298</v>
      </c>
      <c r="B50" t="s">
        <v>72</v>
      </c>
      <c r="C50" t="s">
        <v>39</v>
      </c>
      <c r="D50" t="s">
        <v>299</v>
      </c>
      <c r="E50" t="s">
        <v>300</v>
      </c>
      <c r="F50" t="s">
        <v>254</v>
      </c>
      <c r="G50" t="s">
        <v>55</v>
      </c>
      <c r="H50" t="s">
        <v>44</v>
      </c>
      <c r="I50" t="s">
        <v>301</v>
      </c>
      <c r="M50" t="s">
        <v>302</v>
      </c>
      <c r="N50" t="s">
        <v>47</v>
      </c>
      <c r="O50" t="s">
        <v>47</v>
      </c>
      <c r="P50" t="s">
        <v>47</v>
      </c>
      <c r="Q50" t="s">
        <v>48</v>
      </c>
      <c r="R50" t="s">
        <v>303</v>
      </c>
      <c r="S50" t="s">
        <v>76</v>
      </c>
      <c r="T50" t="s">
        <v>47</v>
      </c>
      <c r="U50" t="s">
        <v>47</v>
      </c>
      <c r="V50" t="s">
        <v>47</v>
      </c>
      <c r="W50" t="s">
        <v>47</v>
      </c>
      <c r="X50" t="s">
        <v>47</v>
      </c>
    </row>
    <row r="51" spans="1:28" x14ac:dyDescent="0.25">
      <c r="A51" t="s">
        <v>304</v>
      </c>
      <c r="B51" t="s">
        <v>72</v>
      </c>
      <c r="C51" t="s">
        <v>65</v>
      </c>
      <c r="D51" t="s">
        <v>305</v>
      </c>
      <c r="E51" t="s">
        <v>148</v>
      </c>
      <c r="F51" t="s">
        <v>306</v>
      </c>
      <c r="G51" t="s">
        <v>43</v>
      </c>
      <c r="H51" t="s">
        <v>44</v>
      </c>
      <c r="I51" t="s">
        <v>56</v>
      </c>
      <c r="M51" t="s">
        <v>47</v>
      </c>
      <c r="N51" t="s">
        <v>47</v>
      </c>
      <c r="O51" t="s">
        <v>47</v>
      </c>
      <c r="P51" t="s">
        <v>47</v>
      </c>
      <c r="Q51" t="s">
        <v>48</v>
      </c>
      <c r="R51" t="s">
        <v>307</v>
      </c>
      <c r="S51" t="s">
        <v>50</v>
      </c>
      <c r="T51" t="s">
        <v>47</v>
      </c>
      <c r="U51" t="s">
        <v>47</v>
      </c>
      <c r="V51" t="s">
        <v>47</v>
      </c>
      <c r="W51" t="s">
        <v>47</v>
      </c>
      <c r="X51" t="s">
        <v>47</v>
      </c>
    </row>
    <row r="52" spans="1:28" x14ac:dyDescent="0.25">
      <c r="A52" t="s">
        <v>308</v>
      </c>
      <c r="B52" t="s">
        <v>72</v>
      </c>
      <c r="C52" t="s">
        <v>39</v>
      </c>
      <c r="D52" t="s">
        <v>309</v>
      </c>
      <c r="E52" t="s">
        <v>310</v>
      </c>
      <c r="F52" t="s">
        <v>117</v>
      </c>
      <c r="G52" t="s">
        <v>55</v>
      </c>
      <c r="H52" t="s">
        <v>44</v>
      </c>
      <c r="I52" t="s">
        <v>56</v>
      </c>
      <c r="M52" t="s">
        <v>47</v>
      </c>
      <c r="N52" t="s">
        <v>47</v>
      </c>
      <c r="O52" t="s">
        <v>47</v>
      </c>
      <c r="P52" t="s">
        <v>47</v>
      </c>
      <c r="Q52" t="s">
        <v>48</v>
      </c>
      <c r="R52" t="s">
        <v>311</v>
      </c>
      <c r="S52" t="s">
        <v>50</v>
      </c>
      <c r="T52" t="s">
        <v>47</v>
      </c>
      <c r="U52" t="s">
        <v>47</v>
      </c>
      <c r="V52" t="s">
        <v>47</v>
      </c>
      <c r="W52" t="s">
        <v>47</v>
      </c>
      <c r="X52" t="s">
        <v>47</v>
      </c>
    </row>
    <row r="53" spans="1:28" x14ac:dyDescent="0.25">
      <c r="A53" t="s">
        <v>312</v>
      </c>
      <c r="B53" t="s">
        <v>72</v>
      </c>
      <c r="C53" t="s">
        <v>65</v>
      </c>
      <c r="D53" t="s">
        <v>313</v>
      </c>
      <c r="E53" t="s">
        <v>314</v>
      </c>
      <c r="F53" t="s">
        <v>315</v>
      </c>
      <c r="G53" t="s">
        <v>55</v>
      </c>
      <c r="H53" t="s">
        <v>44</v>
      </c>
      <c r="I53" t="s">
        <v>56</v>
      </c>
      <c r="M53" t="s">
        <v>47</v>
      </c>
      <c r="N53" t="s">
        <v>47</v>
      </c>
      <c r="O53" t="s">
        <v>47</v>
      </c>
      <c r="P53" t="s">
        <v>47</v>
      </c>
      <c r="Q53" t="s">
        <v>48</v>
      </c>
      <c r="R53" t="s">
        <v>316</v>
      </c>
      <c r="S53" t="s">
        <v>50</v>
      </c>
      <c r="T53" t="s">
        <v>47</v>
      </c>
      <c r="U53" t="s">
        <v>47</v>
      </c>
      <c r="V53" t="s">
        <v>47</v>
      </c>
      <c r="W53" t="s">
        <v>47</v>
      </c>
      <c r="X53" t="s">
        <v>47</v>
      </c>
    </row>
    <row r="54" spans="1:28" x14ac:dyDescent="0.25">
      <c r="A54" t="s">
        <v>317</v>
      </c>
      <c r="B54" t="s">
        <v>72</v>
      </c>
      <c r="C54" t="s">
        <v>65</v>
      </c>
      <c r="D54" t="s">
        <v>318</v>
      </c>
      <c r="E54" t="s">
        <v>319</v>
      </c>
      <c r="F54" t="s">
        <v>320</v>
      </c>
      <c r="G54" t="s">
        <v>55</v>
      </c>
      <c r="H54" t="s">
        <v>44</v>
      </c>
      <c r="I54" t="s">
        <v>56</v>
      </c>
      <c r="M54" t="s">
        <v>47</v>
      </c>
      <c r="N54" t="s">
        <v>47</v>
      </c>
      <c r="O54" t="s">
        <v>47</v>
      </c>
      <c r="P54" t="s">
        <v>47</v>
      </c>
      <c r="Q54" t="s">
        <v>104</v>
      </c>
      <c r="R54" t="s">
        <v>321</v>
      </c>
      <c r="S54" t="s">
        <v>58</v>
      </c>
      <c r="T54" t="s">
        <v>47</v>
      </c>
      <c r="U54" t="s">
        <v>47</v>
      </c>
      <c r="V54" t="s">
        <v>47</v>
      </c>
      <c r="W54" t="s">
        <v>47</v>
      </c>
      <c r="X54" t="s">
        <v>47</v>
      </c>
    </row>
    <row r="55" spans="1:28" x14ac:dyDescent="0.25">
      <c r="A55" t="s">
        <v>322</v>
      </c>
      <c r="B55" t="s">
        <v>72</v>
      </c>
      <c r="C55" t="s">
        <v>65</v>
      </c>
      <c r="D55" t="s">
        <v>323</v>
      </c>
      <c r="E55" t="s">
        <v>324</v>
      </c>
      <c r="F55" t="s">
        <v>325</v>
      </c>
      <c r="G55" t="s">
        <v>55</v>
      </c>
      <c r="H55" t="s">
        <v>44</v>
      </c>
      <c r="I55" t="s">
        <v>326</v>
      </c>
      <c r="M55" t="s">
        <v>327</v>
      </c>
      <c r="N55" t="s">
        <v>47</v>
      </c>
      <c r="O55" t="s">
        <v>47</v>
      </c>
      <c r="P55" t="s">
        <v>47</v>
      </c>
      <c r="Q55" t="s">
        <v>48</v>
      </c>
      <c r="R55" t="s">
        <v>328</v>
      </c>
      <c r="S55" t="s">
        <v>50</v>
      </c>
      <c r="T55" t="s">
        <v>47</v>
      </c>
      <c r="U55" t="s">
        <v>47</v>
      </c>
      <c r="V55" t="s">
        <v>47</v>
      </c>
      <c r="W55" t="s">
        <v>47</v>
      </c>
      <c r="X55" t="s">
        <v>47</v>
      </c>
    </row>
    <row r="56" spans="1:28" x14ac:dyDescent="0.25">
      <c r="A56" t="s">
        <v>329</v>
      </c>
      <c r="B56" t="s">
        <v>38</v>
      </c>
      <c r="C56" t="s">
        <v>65</v>
      </c>
      <c r="D56" t="s">
        <v>330</v>
      </c>
      <c r="E56" t="s">
        <v>331</v>
      </c>
      <c r="F56" t="s">
        <v>332</v>
      </c>
      <c r="G56" t="s">
        <v>55</v>
      </c>
      <c r="H56" t="s">
        <v>44</v>
      </c>
      <c r="I56" t="s">
        <v>333</v>
      </c>
      <c r="M56" t="s">
        <v>47</v>
      </c>
      <c r="N56" t="s">
        <v>47</v>
      </c>
      <c r="O56" t="s">
        <v>47</v>
      </c>
      <c r="P56" t="s">
        <v>47</v>
      </c>
      <c r="Q56" t="s">
        <v>48</v>
      </c>
      <c r="R56" t="s">
        <v>334</v>
      </c>
      <c r="S56" t="s">
        <v>70</v>
      </c>
      <c r="T56" t="s">
        <v>47</v>
      </c>
      <c r="U56" t="s">
        <v>47</v>
      </c>
      <c r="V56" t="s">
        <v>47</v>
      </c>
      <c r="W56" t="s">
        <v>47</v>
      </c>
      <c r="X56" t="s">
        <v>47</v>
      </c>
    </row>
    <row r="57" spans="1:28" x14ac:dyDescent="0.25">
      <c r="A57" t="s">
        <v>335</v>
      </c>
      <c r="B57" t="s">
        <v>72</v>
      </c>
      <c r="C57" t="s">
        <v>114</v>
      </c>
      <c r="D57" t="s">
        <v>336</v>
      </c>
      <c r="E57" t="s">
        <v>337</v>
      </c>
      <c r="F57" t="s">
        <v>338</v>
      </c>
      <c r="G57" t="s">
        <v>55</v>
      </c>
      <c r="H57" t="s">
        <v>44</v>
      </c>
      <c r="I57" t="s">
        <v>339</v>
      </c>
      <c r="M57" t="s">
        <v>47</v>
      </c>
      <c r="N57" t="s">
        <v>47</v>
      </c>
      <c r="O57" t="s">
        <v>47</v>
      </c>
      <c r="P57" t="s">
        <v>47</v>
      </c>
      <c r="Q57" t="s">
        <v>48</v>
      </c>
      <c r="R57" t="s">
        <v>340</v>
      </c>
      <c r="S57" t="s">
        <v>76</v>
      </c>
      <c r="T57" t="s">
        <v>47</v>
      </c>
      <c r="U57" t="s">
        <v>47</v>
      </c>
      <c r="V57" t="s">
        <v>47</v>
      </c>
      <c r="W57" t="s">
        <v>47</v>
      </c>
      <c r="X57" t="s">
        <v>47</v>
      </c>
    </row>
    <row r="58" spans="1:28" x14ac:dyDescent="0.25">
      <c r="A58" t="s">
        <v>341</v>
      </c>
      <c r="B58" t="s">
        <v>38</v>
      </c>
      <c r="C58" t="s">
        <v>39</v>
      </c>
      <c r="D58" t="s">
        <v>342</v>
      </c>
      <c r="E58" t="s">
        <v>343</v>
      </c>
      <c r="F58" t="s">
        <v>344</v>
      </c>
      <c r="G58" t="s">
        <v>55</v>
      </c>
      <c r="H58" t="s">
        <v>44</v>
      </c>
      <c r="I58" t="s">
        <v>56</v>
      </c>
      <c r="M58" t="s">
        <v>47</v>
      </c>
      <c r="N58" t="s">
        <v>47</v>
      </c>
      <c r="O58" t="s">
        <v>47</v>
      </c>
      <c r="P58" t="s">
        <v>47</v>
      </c>
      <c r="Q58" t="s">
        <v>48</v>
      </c>
      <c r="R58" t="s">
        <v>345</v>
      </c>
      <c r="S58" t="s">
        <v>82</v>
      </c>
      <c r="T58" t="s">
        <v>47</v>
      </c>
      <c r="U58" t="s">
        <v>47</v>
      </c>
      <c r="V58" t="s">
        <v>47</v>
      </c>
      <c r="W58" t="s">
        <v>47</v>
      </c>
      <c r="X58" t="s">
        <v>47</v>
      </c>
    </row>
    <row r="59" spans="1:28" x14ac:dyDescent="0.25">
      <c r="A59" t="s">
        <v>346</v>
      </c>
      <c r="B59" t="s">
        <v>38</v>
      </c>
      <c r="C59" t="s">
        <v>65</v>
      </c>
      <c r="D59" t="s">
        <v>347</v>
      </c>
      <c r="E59" t="s">
        <v>348</v>
      </c>
      <c r="F59" t="s">
        <v>349</v>
      </c>
      <c r="G59" t="s">
        <v>43</v>
      </c>
      <c r="H59" t="s">
        <v>44</v>
      </c>
      <c r="I59" t="s">
        <v>56</v>
      </c>
      <c r="M59" t="s">
        <v>47</v>
      </c>
      <c r="N59" t="s">
        <v>47</v>
      </c>
      <c r="O59" t="s">
        <v>47</v>
      </c>
      <c r="P59" t="s">
        <v>47</v>
      </c>
      <c r="Q59" t="s">
        <v>48</v>
      </c>
      <c r="R59" t="s">
        <v>350</v>
      </c>
      <c r="S59" t="s">
        <v>76</v>
      </c>
      <c r="T59" t="s">
        <v>47</v>
      </c>
      <c r="U59" t="s">
        <v>47</v>
      </c>
      <c r="V59" t="s">
        <v>47</v>
      </c>
      <c r="W59" t="s">
        <v>47</v>
      </c>
      <c r="X59" t="s">
        <v>47</v>
      </c>
    </row>
    <row r="60" spans="1:28" x14ac:dyDescent="0.25">
      <c r="A60" t="s">
        <v>351</v>
      </c>
      <c r="B60" t="s">
        <v>38</v>
      </c>
      <c r="C60" t="s">
        <v>39</v>
      </c>
      <c r="D60" t="s">
        <v>352</v>
      </c>
      <c r="E60" t="s">
        <v>353</v>
      </c>
      <c r="F60" t="s">
        <v>354</v>
      </c>
      <c r="G60" t="s">
        <v>43</v>
      </c>
      <c r="H60" t="s">
        <v>44</v>
      </c>
      <c r="I60" t="s">
        <v>56</v>
      </c>
      <c r="M60" t="s">
        <v>47</v>
      </c>
      <c r="N60" t="s">
        <v>47</v>
      </c>
      <c r="O60" t="s">
        <v>47</v>
      </c>
      <c r="P60" t="s">
        <v>47</v>
      </c>
      <c r="Q60" t="s">
        <v>48</v>
      </c>
      <c r="R60" t="s">
        <v>355</v>
      </c>
      <c r="S60" t="s">
        <v>76</v>
      </c>
      <c r="T60" t="s">
        <v>47</v>
      </c>
      <c r="U60" t="s">
        <v>47</v>
      </c>
      <c r="V60" t="s">
        <v>47</v>
      </c>
      <c r="W60" t="s">
        <v>47</v>
      </c>
      <c r="X60" t="s">
        <v>47</v>
      </c>
    </row>
    <row r="61" spans="1:28" x14ac:dyDescent="0.25">
      <c r="A61" t="s">
        <v>356</v>
      </c>
      <c r="B61" t="s">
        <v>72</v>
      </c>
      <c r="C61" t="s">
        <v>39</v>
      </c>
      <c r="D61" t="s">
        <v>357</v>
      </c>
      <c r="E61" t="s">
        <v>358</v>
      </c>
      <c r="F61" t="s">
        <v>359</v>
      </c>
      <c r="G61" t="s">
        <v>55</v>
      </c>
      <c r="H61" t="s">
        <v>44</v>
      </c>
      <c r="I61" t="s">
        <v>360</v>
      </c>
      <c r="M61" t="s">
        <v>361</v>
      </c>
      <c r="N61" t="s">
        <v>47</v>
      </c>
      <c r="O61" t="s">
        <v>47</v>
      </c>
      <c r="P61" t="s">
        <v>47</v>
      </c>
      <c r="Q61" t="s">
        <v>48</v>
      </c>
      <c r="R61" t="s">
        <v>47</v>
      </c>
      <c r="S61" t="s">
        <v>76</v>
      </c>
      <c r="T61" t="s">
        <v>47</v>
      </c>
      <c r="U61" t="s">
        <v>47</v>
      </c>
      <c r="V61" t="s">
        <v>47</v>
      </c>
      <c r="W61" t="s">
        <v>47</v>
      </c>
      <c r="X61" t="s">
        <v>47</v>
      </c>
    </row>
    <row r="62" spans="1:28" x14ac:dyDescent="0.25">
      <c r="A62" t="s">
        <v>362</v>
      </c>
      <c r="B62" t="s">
        <v>72</v>
      </c>
      <c r="C62" t="s">
        <v>65</v>
      </c>
      <c r="D62" t="s">
        <v>363</v>
      </c>
      <c r="E62" t="s">
        <v>364</v>
      </c>
      <c r="F62" t="s">
        <v>365</v>
      </c>
      <c r="G62" t="s">
        <v>55</v>
      </c>
      <c r="H62" t="s">
        <v>44</v>
      </c>
      <c r="I62" t="s">
        <v>56</v>
      </c>
      <c r="M62" t="s">
        <v>47</v>
      </c>
      <c r="N62" t="s">
        <v>47</v>
      </c>
      <c r="O62" t="s">
        <v>47</v>
      </c>
      <c r="P62" t="s">
        <v>47</v>
      </c>
      <c r="Q62" t="s">
        <v>48</v>
      </c>
      <c r="R62" t="s">
        <v>366</v>
      </c>
      <c r="S62" t="s">
        <v>50</v>
      </c>
      <c r="T62" t="s">
        <v>47</v>
      </c>
      <c r="U62" t="s">
        <v>47</v>
      </c>
      <c r="V62" t="s">
        <v>47</v>
      </c>
      <c r="W62" t="s">
        <v>47</v>
      </c>
      <c r="X62" t="s">
        <v>47</v>
      </c>
    </row>
    <row r="63" spans="1:28" x14ac:dyDescent="0.25">
      <c r="A63" t="s">
        <v>367</v>
      </c>
      <c r="B63" t="s">
        <v>72</v>
      </c>
      <c r="C63" t="s">
        <v>65</v>
      </c>
      <c r="D63" t="s">
        <v>368</v>
      </c>
      <c r="E63" t="s">
        <v>369</v>
      </c>
      <c r="F63" t="s">
        <v>370</v>
      </c>
      <c r="G63" t="s">
        <v>55</v>
      </c>
      <c r="H63" t="s">
        <v>44</v>
      </c>
      <c r="I63" t="s">
        <v>371</v>
      </c>
      <c r="M63" t="s">
        <v>47</v>
      </c>
      <c r="N63" t="s">
        <v>47</v>
      </c>
      <c r="O63" t="s">
        <v>47</v>
      </c>
      <c r="P63" t="s">
        <v>47</v>
      </c>
      <c r="Q63" t="s">
        <v>48</v>
      </c>
      <c r="R63" t="s">
        <v>47</v>
      </c>
      <c r="S63" t="s">
        <v>58</v>
      </c>
      <c r="T63" t="s">
        <v>47</v>
      </c>
      <c r="U63" t="s">
        <v>47</v>
      </c>
      <c r="V63" t="s">
        <v>47</v>
      </c>
      <c r="W63" t="s">
        <v>47</v>
      </c>
      <c r="X63" t="s">
        <v>47</v>
      </c>
    </row>
    <row r="64" spans="1:28" x14ac:dyDescent="0.25">
      <c r="A64" t="s">
        <v>372</v>
      </c>
      <c r="B64" t="s">
        <v>38</v>
      </c>
      <c r="C64" t="s">
        <v>65</v>
      </c>
      <c r="D64" t="s">
        <v>373</v>
      </c>
      <c r="E64" t="s">
        <v>374</v>
      </c>
      <c r="F64" t="s">
        <v>375</v>
      </c>
      <c r="G64" t="s">
        <v>55</v>
      </c>
      <c r="H64" t="s">
        <v>44</v>
      </c>
      <c r="I64" t="s">
        <v>56</v>
      </c>
      <c r="M64" t="s">
        <v>47</v>
      </c>
      <c r="N64" t="s">
        <v>47</v>
      </c>
      <c r="O64" t="s">
        <v>47</v>
      </c>
      <c r="P64" t="s">
        <v>47</v>
      </c>
      <c r="Q64" t="s">
        <v>104</v>
      </c>
      <c r="R64" t="s">
        <v>376</v>
      </c>
      <c r="S64" t="s">
        <v>70</v>
      </c>
      <c r="T64" t="s">
        <v>47</v>
      </c>
      <c r="U64" t="s">
        <v>47</v>
      </c>
      <c r="V64" t="s">
        <v>47</v>
      </c>
      <c r="W64" t="s">
        <v>47</v>
      </c>
      <c r="X64" t="s">
        <v>47</v>
      </c>
    </row>
    <row r="65" spans="1:28" x14ac:dyDescent="0.25">
      <c r="A65" t="s">
        <v>377</v>
      </c>
      <c r="B65" t="s">
        <v>72</v>
      </c>
      <c r="C65" t="s">
        <v>65</v>
      </c>
      <c r="D65" t="s">
        <v>378</v>
      </c>
      <c r="E65" t="s">
        <v>379</v>
      </c>
      <c r="F65" t="s">
        <v>380</v>
      </c>
      <c r="G65" t="s">
        <v>55</v>
      </c>
      <c r="H65" t="s">
        <v>44</v>
      </c>
      <c r="I65" t="s">
        <v>56</v>
      </c>
      <c r="M65" t="s">
        <v>47</v>
      </c>
      <c r="N65" t="s">
        <v>47</v>
      </c>
      <c r="O65" t="s">
        <v>47</v>
      </c>
      <c r="P65" t="s">
        <v>47</v>
      </c>
      <c r="Q65" t="s">
        <v>48</v>
      </c>
      <c r="R65" t="s">
        <v>381</v>
      </c>
      <c r="S65" t="s">
        <v>50</v>
      </c>
      <c r="T65" t="s">
        <v>47</v>
      </c>
      <c r="U65" t="s">
        <v>47</v>
      </c>
      <c r="V65" t="s">
        <v>47</v>
      </c>
      <c r="W65" t="s">
        <v>47</v>
      </c>
      <c r="X65" t="s">
        <v>47</v>
      </c>
    </row>
    <row r="66" spans="1:28" x14ac:dyDescent="0.25">
      <c r="A66" t="s">
        <v>382</v>
      </c>
      <c r="B66" t="s">
        <v>38</v>
      </c>
      <c r="C66" t="s">
        <v>39</v>
      </c>
      <c r="D66" t="s">
        <v>383</v>
      </c>
      <c r="E66" t="s">
        <v>384</v>
      </c>
      <c r="F66" t="s">
        <v>385</v>
      </c>
      <c r="G66" t="s">
        <v>43</v>
      </c>
      <c r="H66" t="s">
        <v>44</v>
      </c>
      <c r="I66" t="s">
        <v>386</v>
      </c>
      <c r="M66" t="s">
        <v>47</v>
      </c>
      <c r="N66" t="s">
        <v>47</v>
      </c>
      <c r="O66" t="s">
        <v>47</v>
      </c>
      <c r="P66" t="s">
        <v>47</v>
      </c>
      <c r="Q66" t="s">
        <v>48</v>
      </c>
      <c r="R66" t="s">
        <v>387</v>
      </c>
      <c r="S66" t="s">
        <v>58</v>
      </c>
      <c r="T66" t="s">
        <v>47</v>
      </c>
      <c r="U66" t="s">
        <v>47</v>
      </c>
      <c r="V66" t="s">
        <v>47</v>
      </c>
      <c r="W66" t="s">
        <v>47</v>
      </c>
      <c r="X66" t="s">
        <v>47</v>
      </c>
    </row>
    <row r="67" spans="1:28" x14ac:dyDescent="0.25">
      <c r="A67" t="s">
        <v>388</v>
      </c>
      <c r="B67" t="s">
        <v>72</v>
      </c>
      <c r="C67" t="s">
        <v>39</v>
      </c>
      <c r="D67" t="s">
        <v>389</v>
      </c>
      <c r="E67" t="s">
        <v>390</v>
      </c>
      <c r="F67" t="s">
        <v>391</v>
      </c>
      <c r="G67" t="s">
        <v>55</v>
      </c>
      <c r="H67" t="s">
        <v>44</v>
      </c>
      <c r="I67" t="s">
        <v>392</v>
      </c>
      <c r="M67" t="s">
        <v>393</v>
      </c>
      <c r="N67" t="s">
        <v>47</v>
      </c>
      <c r="O67" t="s">
        <v>47</v>
      </c>
      <c r="P67" t="s">
        <v>47</v>
      </c>
      <c r="Q67" t="s">
        <v>48</v>
      </c>
      <c r="R67" t="s">
        <v>394</v>
      </c>
      <c r="S67" t="s">
        <v>70</v>
      </c>
      <c r="T67" t="s">
        <v>47</v>
      </c>
      <c r="U67" t="s">
        <v>47</v>
      </c>
      <c r="V67" t="s">
        <v>47</v>
      </c>
      <c r="W67" t="s">
        <v>47</v>
      </c>
      <c r="X67" t="s">
        <v>47</v>
      </c>
    </row>
    <row r="68" spans="1:28" x14ac:dyDescent="0.25">
      <c r="A68" t="s">
        <v>395</v>
      </c>
      <c r="B68" t="s">
        <v>72</v>
      </c>
      <c r="C68" t="s">
        <v>65</v>
      </c>
      <c r="D68" t="s">
        <v>279</v>
      </c>
      <c r="E68" t="s">
        <v>396</v>
      </c>
      <c r="F68" t="s">
        <v>397</v>
      </c>
      <c r="G68" t="s">
        <v>55</v>
      </c>
      <c r="H68" t="s">
        <v>44</v>
      </c>
      <c r="M68" t="s">
        <v>398</v>
      </c>
      <c r="N68" t="s">
        <v>47</v>
      </c>
      <c r="O68" t="s">
        <v>47</v>
      </c>
      <c r="P68" t="s">
        <v>47</v>
      </c>
      <c r="Q68" t="s">
        <v>48</v>
      </c>
      <c r="R68" t="s">
        <v>399</v>
      </c>
      <c r="S68" t="s">
        <v>50</v>
      </c>
      <c r="T68" t="s">
        <v>47</v>
      </c>
      <c r="U68" t="s">
        <v>47</v>
      </c>
      <c r="V68" t="s">
        <v>47</v>
      </c>
      <c r="W68" t="s">
        <v>47</v>
      </c>
      <c r="X68" t="s">
        <v>47</v>
      </c>
    </row>
    <row r="69" spans="1:28" x14ac:dyDescent="0.25">
      <c r="A69" t="s">
        <v>400</v>
      </c>
      <c r="B69" t="s">
        <v>72</v>
      </c>
      <c r="C69" t="s">
        <v>65</v>
      </c>
      <c r="D69" t="s">
        <v>401</v>
      </c>
      <c r="E69" t="s">
        <v>402</v>
      </c>
      <c r="F69" t="s">
        <v>403</v>
      </c>
      <c r="G69" t="s">
        <v>43</v>
      </c>
      <c r="H69" t="s">
        <v>44</v>
      </c>
      <c r="I69" t="s">
        <v>56</v>
      </c>
      <c r="M69" t="s">
        <v>47</v>
      </c>
      <c r="N69" t="s">
        <v>47</v>
      </c>
      <c r="O69" t="s">
        <v>47</v>
      </c>
      <c r="P69" t="s">
        <v>47</v>
      </c>
      <c r="Q69" t="s">
        <v>48</v>
      </c>
      <c r="R69" t="s">
        <v>404</v>
      </c>
      <c r="S69" t="s">
        <v>50</v>
      </c>
      <c r="T69" t="s">
        <v>47</v>
      </c>
      <c r="U69" t="s">
        <v>47</v>
      </c>
      <c r="V69" t="s">
        <v>47</v>
      </c>
      <c r="W69" t="s">
        <v>47</v>
      </c>
      <c r="X69" t="s">
        <v>47</v>
      </c>
    </row>
    <row r="70" spans="1:28" x14ac:dyDescent="0.25">
      <c r="A70" t="s">
        <v>405</v>
      </c>
      <c r="B70" t="s">
        <v>38</v>
      </c>
      <c r="C70" t="s">
        <v>65</v>
      </c>
      <c r="D70" t="s">
        <v>406</v>
      </c>
      <c r="E70" t="s">
        <v>79</v>
      </c>
      <c r="F70" t="s">
        <v>274</v>
      </c>
      <c r="G70" t="s">
        <v>55</v>
      </c>
      <c r="H70" t="s">
        <v>44</v>
      </c>
      <c r="I70" t="s">
        <v>407</v>
      </c>
      <c r="M70" t="s">
        <v>47</v>
      </c>
      <c r="N70" t="s">
        <v>47</v>
      </c>
      <c r="O70" t="s">
        <v>47</v>
      </c>
      <c r="P70" t="s">
        <v>47</v>
      </c>
      <c r="Q70" t="s">
        <v>48</v>
      </c>
      <c r="R70" t="s">
        <v>408</v>
      </c>
      <c r="S70" t="s">
        <v>82</v>
      </c>
      <c r="T70" t="s">
        <v>47</v>
      </c>
      <c r="U70" t="s">
        <v>47</v>
      </c>
      <c r="V70" t="s">
        <v>47</v>
      </c>
      <c r="W70" t="s">
        <v>47</v>
      </c>
      <c r="X70" t="s">
        <v>47</v>
      </c>
    </row>
    <row r="71" spans="1:28" x14ac:dyDescent="0.25">
      <c r="A71" t="s">
        <v>409</v>
      </c>
      <c r="B71" t="s">
        <v>38</v>
      </c>
      <c r="C71" t="s">
        <v>39</v>
      </c>
      <c r="D71" t="s">
        <v>136</v>
      </c>
      <c r="E71" t="s">
        <v>410</v>
      </c>
      <c r="F71" t="s">
        <v>411</v>
      </c>
      <c r="G71" t="s">
        <v>55</v>
      </c>
      <c r="H71" t="s">
        <v>44</v>
      </c>
      <c r="I71" t="s">
        <v>412</v>
      </c>
      <c r="M71" t="s">
        <v>413</v>
      </c>
      <c r="N71" t="s">
        <v>47</v>
      </c>
      <c r="O71" t="s">
        <v>47</v>
      </c>
      <c r="P71" t="s">
        <v>47</v>
      </c>
      <c r="Q71" t="s">
        <v>48</v>
      </c>
      <c r="R71" t="s">
        <v>414</v>
      </c>
      <c r="S71" t="s">
        <v>50</v>
      </c>
      <c r="T71" t="s">
        <v>47</v>
      </c>
      <c r="U71" t="s">
        <v>47</v>
      </c>
      <c r="V71" t="s">
        <v>47</v>
      </c>
      <c r="W71" t="s">
        <v>47</v>
      </c>
      <c r="X71" t="s">
        <v>47</v>
      </c>
    </row>
    <row r="72" spans="1:28" x14ac:dyDescent="0.25">
      <c r="A72" t="s">
        <v>415</v>
      </c>
      <c r="B72" t="s">
        <v>38</v>
      </c>
      <c r="C72" t="s">
        <v>65</v>
      </c>
      <c r="D72" t="s">
        <v>416</v>
      </c>
      <c r="E72" t="s">
        <v>417</v>
      </c>
      <c r="F72" t="s">
        <v>418</v>
      </c>
      <c r="G72" t="s">
        <v>43</v>
      </c>
      <c r="H72" t="s">
        <v>44</v>
      </c>
      <c r="I72" t="s">
        <v>419</v>
      </c>
      <c r="M72" t="s">
        <v>420</v>
      </c>
      <c r="N72" t="s">
        <v>420</v>
      </c>
      <c r="O72" t="s">
        <v>47</v>
      </c>
      <c r="P72" t="s">
        <v>47</v>
      </c>
      <c r="Q72" t="s">
        <v>48</v>
      </c>
      <c r="R72" t="s">
        <v>421</v>
      </c>
      <c r="S72" t="s">
        <v>76</v>
      </c>
      <c r="T72" t="s">
        <v>47</v>
      </c>
      <c r="U72" t="s">
        <v>47</v>
      </c>
      <c r="V72" t="s">
        <v>47</v>
      </c>
      <c r="W72" t="s">
        <v>47</v>
      </c>
      <c r="X72" t="s">
        <v>47</v>
      </c>
    </row>
    <row r="73" spans="1:28" x14ac:dyDescent="0.25">
      <c r="A73" t="s">
        <v>422</v>
      </c>
      <c r="B73" t="s">
        <v>72</v>
      </c>
      <c r="C73" t="s">
        <v>39</v>
      </c>
      <c r="D73" t="s">
        <v>423</v>
      </c>
      <c r="E73" t="s">
        <v>424</v>
      </c>
      <c r="F73" t="s">
        <v>425</v>
      </c>
      <c r="G73" t="s">
        <v>55</v>
      </c>
      <c r="H73" t="s">
        <v>44</v>
      </c>
      <c r="I73" t="s">
        <v>56</v>
      </c>
      <c r="M73" t="s">
        <v>47</v>
      </c>
      <c r="N73" t="s">
        <v>47</v>
      </c>
      <c r="O73" t="s">
        <v>47</v>
      </c>
      <c r="P73" t="s">
        <v>47</v>
      </c>
      <c r="Q73" t="s">
        <v>48</v>
      </c>
      <c r="R73" t="s">
        <v>426</v>
      </c>
      <c r="S73" t="s">
        <v>50</v>
      </c>
      <c r="T73" t="s">
        <v>47</v>
      </c>
      <c r="U73" t="s">
        <v>47</v>
      </c>
      <c r="V73" t="s">
        <v>47</v>
      </c>
      <c r="W73" t="s">
        <v>47</v>
      </c>
      <c r="X73" t="s">
        <v>47</v>
      </c>
    </row>
    <row r="74" spans="1:28" x14ac:dyDescent="0.25">
      <c r="A74" t="s">
        <v>427</v>
      </c>
      <c r="B74" t="s">
        <v>72</v>
      </c>
      <c r="C74" t="s">
        <v>39</v>
      </c>
      <c r="D74" t="s">
        <v>428</v>
      </c>
      <c r="E74" t="s">
        <v>429</v>
      </c>
      <c r="F74" t="s">
        <v>430</v>
      </c>
      <c r="G74" t="s">
        <v>55</v>
      </c>
      <c r="H74" t="s">
        <v>44</v>
      </c>
      <c r="M74" t="s">
        <v>47</v>
      </c>
      <c r="N74" t="s">
        <v>47</v>
      </c>
      <c r="O74" t="s">
        <v>47</v>
      </c>
      <c r="P74" t="s">
        <v>47</v>
      </c>
      <c r="Q74" t="s">
        <v>48</v>
      </c>
      <c r="R74" t="s">
        <v>47</v>
      </c>
      <c r="S74" t="s">
        <v>58</v>
      </c>
      <c r="T74" t="s">
        <v>47</v>
      </c>
      <c r="U74" t="s">
        <v>47</v>
      </c>
      <c r="V74" t="s">
        <v>47</v>
      </c>
      <c r="W74" t="s">
        <v>47</v>
      </c>
      <c r="X74" t="s">
        <v>47</v>
      </c>
    </row>
    <row r="75" spans="1:28" x14ac:dyDescent="0.25">
      <c r="A75" t="s">
        <v>431</v>
      </c>
      <c r="B75" t="s">
        <v>72</v>
      </c>
      <c r="C75" t="s">
        <v>39</v>
      </c>
      <c r="D75" t="s">
        <v>432</v>
      </c>
      <c r="E75" t="s">
        <v>433</v>
      </c>
      <c r="F75" t="s">
        <v>434</v>
      </c>
      <c r="G75" t="s">
        <v>55</v>
      </c>
      <c r="H75" t="s">
        <v>44</v>
      </c>
      <c r="I75" t="s">
        <v>435</v>
      </c>
      <c r="M75" t="s">
        <v>436</v>
      </c>
      <c r="N75" t="s">
        <v>47</v>
      </c>
      <c r="O75" t="s">
        <v>47</v>
      </c>
      <c r="P75" t="s">
        <v>47</v>
      </c>
      <c r="Q75" t="s">
        <v>48</v>
      </c>
      <c r="R75" t="s">
        <v>437</v>
      </c>
      <c r="S75" t="s">
        <v>50</v>
      </c>
      <c r="T75" t="s">
        <v>47</v>
      </c>
      <c r="U75" t="s">
        <v>47</v>
      </c>
      <c r="V75" t="s">
        <v>47</v>
      </c>
      <c r="W75" t="s">
        <v>47</v>
      </c>
      <c r="X75" t="s">
        <v>47</v>
      </c>
    </row>
    <row r="76" spans="1:28" x14ac:dyDescent="0.25">
      <c r="A76" t="s">
        <v>438</v>
      </c>
      <c r="B76" t="s">
        <v>72</v>
      </c>
      <c r="C76" t="s">
        <v>65</v>
      </c>
      <c r="D76" t="s">
        <v>439</v>
      </c>
      <c r="E76" t="s">
        <v>440</v>
      </c>
      <c r="F76" t="s">
        <v>441</v>
      </c>
      <c r="G76" t="s">
        <v>55</v>
      </c>
      <c r="H76" t="s">
        <v>44</v>
      </c>
      <c r="I76" t="s">
        <v>442</v>
      </c>
      <c r="M76" t="s">
        <v>47</v>
      </c>
      <c r="N76" t="s">
        <v>47</v>
      </c>
      <c r="O76" t="s">
        <v>47</v>
      </c>
      <c r="P76" t="s">
        <v>47</v>
      </c>
      <c r="Q76" t="s">
        <v>48</v>
      </c>
      <c r="R76" t="s">
        <v>443</v>
      </c>
      <c r="S76" t="s">
        <v>82</v>
      </c>
      <c r="T76" t="s">
        <v>47</v>
      </c>
      <c r="U76" t="s">
        <v>47</v>
      </c>
      <c r="V76" t="s">
        <v>47</v>
      </c>
      <c r="W76" t="s">
        <v>47</v>
      </c>
      <c r="X76" t="s">
        <v>47</v>
      </c>
    </row>
    <row r="77" spans="1:28" x14ac:dyDescent="0.25">
      <c r="A77" t="s">
        <v>444</v>
      </c>
      <c r="B77" t="s">
        <v>72</v>
      </c>
      <c r="C77" t="s">
        <v>65</v>
      </c>
      <c r="D77" t="s">
        <v>445</v>
      </c>
      <c r="E77" t="s">
        <v>446</v>
      </c>
      <c r="F77" t="s">
        <v>447</v>
      </c>
      <c r="G77" t="s">
        <v>55</v>
      </c>
      <c r="H77" t="s">
        <v>44</v>
      </c>
      <c r="I77" t="s">
        <v>56</v>
      </c>
      <c r="M77" t="s">
        <v>47</v>
      </c>
      <c r="N77" t="s">
        <v>47</v>
      </c>
      <c r="O77" t="s">
        <v>47</v>
      </c>
      <c r="P77" t="s">
        <v>47</v>
      </c>
      <c r="Q77" t="s">
        <v>48</v>
      </c>
      <c r="R77" t="s">
        <v>448</v>
      </c>
      <c r="S77" t="s">
        <v>50</v>
      </c>
      <c r="T77" t="s">
        <v>47</v>
      </c>
      <c r="U77" t="s">
        <v>47</v>
      </c>
      <c r="V77" t="s">
        <v>47</v>
      </c>
      <c r="W77" t="s">
        <v>47</v>
      </c>
      <c r="X77" t="s">
        <v>47</v>
      </c>
    </row>
    <row r="78" spans="1:28" x14ac:dyDescent="0.25">
      <c r="A78" t="s">
        <v>449</v>
      </c>
      <c r="B78" t="s">
        <v>72</v>
      </c>
      <c r="C78" t="s">
        <v>39</v>
      </c>
      <c r="D78" t="s">
        <v>450</v>
      </c>
      <c r="E78" t="s">
        <v>451</v>
      </c>
      <c r="F78" t="s">
        <v>452</v>
      </c>
      <c r="G78" t="s">
        <v>55</v>
      </c>
      <c r="H78" t="s">
        <v>44</v>
      </c>
      <c r="I78" t="s">
        <v>453</v>
      </c>
      <c r="M78" t="s">
        <v>47</v>
      </c>
      <c r="N78" t="s">
        <v>47</v>
      </c>
      <c r="O78" t="s">
        <v>47</v>
      </c>
      <c r="P78" t="s">
        <v>47</v>
      </c>
      <c r="Q78" t="s">
        <v>48</v>
      </c>
      <c r="R78" t="s">
        <v>47</v>
      </c>
      <c r="S78" t="s">
        <v>50</v>
      </c>
      <c r="T78" t="s">
        <v>47</v>
      </c>
      <c r="U78" t="s">
        <v>47</v>
      </c>
      <c r="V78" t="s">
        <v>47</v>
      </c>
      <c r="W78" t="s">
        <v>47</v>
      </c>
      <c r="X78" t="s">
        <v>47</v>
      </c>
    </row>
    <row r="79" spans="1:28" x14ac:dyDescent="0.25">
      <c r="A79" t="s">
        <v>454</v>
      </c>
      <c r="B79" t="s">
        <v>72</v>
      </c>
      <c r="C79" t="s">
        <v>39</v>
      </c>
      <c r="D79" t="s">
        <v>455</v>
      </c>
      <c r="E79" t="s">
        <v>456</v>
      </c>
      <c r="F79" t="s">
        <v>457</v>
      </c>
      <c r="G79" t="s">
        <v>55</v>
      </c>
      <c r="H79" t="s">
        <v>44</v>
      </c>
      <c r="I79" t="s">
        <v>56</v>
      </c>
      <c r="M79" t="s">
        <v>47</v>
      </c>
      <c r="N79" t="s">
        <v>47</v>
      </c>
      <c r="O79" t="s">
        <v>47</v>
      </c>
      <c r="P79" t="s">
        <v>47</v>
      </c>
      <c r="Q79" t="s">
        <v>48</v>
      </c>
      <c r="R79" t="s">
        <v>458</v>
      </c>
      <c r="S79" t="s">
        <v>58</v>
      </c>
      <c r="T79" t="s">
        <v>47</v>
      </c>
      <c r="U79" t="s">
        <v>47</v>
      </c>
      <c r="V79" t="s">
        <v>47</v>
      </c>
      <c r="W79" t="s">
        <v>47</v>
      </c>
      <c r="X79" t="s">
        <v>47</v>
      </c>
    </row>
    <row r="80" spans="1:28" x14ac:dyDescent="0.25">
      <c r="A80" t="s">
        <v>459</v>
      </c>
      <c r="B80" t="s">
        <v>72</v>
      </c>
      <c r="C80" t="s">
        <v>65</v>
      </c>
      <c r="D80" t="s">
        <v>460</v>
      </c>
      <c r="E80" t="s">
        <v>461</v>
      </c>
      <c r="F80" t="s">
        <v>462</v>
      </c>
      <c r="G80" t="s">
        <v>55</v>
      </c>
      <c r="H80" t="s">
        <v>44</v>
      </c>
      <c r="I80" t="s">
        <v>56</v>
      </c>
      <c r="M80" t="s">
        <v>47</v>
      </c>
      <c r="N80" t="s">
        <v>47</v>
      </c>
      <c r="O80" t="s">
        <v>47</v>
      </c>
      <c r="P80" t="s">
        <v>47</v>
      </c>
      <c r="Q80" t="s">
        <v>48</v>
      </c>
      <c r="R80" t="s">
        <v>463</v>
      </c>
      <c r="S80" t="s">
        <v>76</v>
      </c>
      <c r="T80" t="s">
        <v>47</v>
      </c>
      <c r="U80" t="s">
        <v>47</v>
      </c>
      <c r="V80" t="s">
        <v>47</v>
      </c>
      <c r="W80" t="s">
        <v>47</v>
      </c>
      <c r="X80" t="s">
        <v>47</v>
      </c>
    </row>
    <row r="81" spans="1:28" x14ac:dyDescent="0.25">
      <c r="A81" t="s">
        <v>464</v>
      </c>
      <c r="B81" t="s">
        <v>72</v>
      </c>
      <c r="C81" t="s">
        <v>39</v>
      </c>
      <c r="D81" t="s">
        <v>465</v>
      </c>
      <c r="E81" t="s">
        <v>466</v>
      </c>
      <c r="F81" t="s">
        <v>467</v>
      </c>
      <c r="G81" t="s">
        <v>55</v>
      </c>
      <c r="H81" t="s">
        <v>44</v>
      </c>
      <c r="I81" t="s">
        <v>468</v>
      </c>
      <c r="M81" t="s">
        <v>47</v>
      </c>
      <c r="N81" t="s">
        <v>47</v>
      </c>
      <c r="O81" t="s">
        <v>47</v>
      </c>
      <c r="P81" t="s">
        <v>47</v>
      </c>
      <c r="Q81" t="s">
        <v>48</v>
      </c>
      <c r="R81" t="s">
        <v>469</v>
      </c>
      <c r="S81" t="s">
        <v>76</v>
      </c>
      <c r="T81" t="s">
        <v>47</v>
      </c>
      <c r="U81" t="s">
        <v>47</v>
      </c>
      <c r="V81" t="s">
        <v>47</v>
      </c>
      <c r="W81" t="s">
        <v>47</v>
      </c>
      <c r="X81" t="s">
        <v>47</v>
      </c>
    </row>
    <row r="82" spans="1:28" x14ac:dyDescent="0.25">
      <c r="A82" t="s">
        <v>470</v>
      </c>
      <c r="B82" t="s">
        <v>72</v>
      </c>
      <c r="C82" t="s">
        <v>65</v>
      </c>
      <c r="D82" t="s">
        <v>471</v>
      </c>
      <c r="E82" t="s">
        <v>472</v>
      </c>
      <c r="F82" t="s">
        <v>473</v>
      </c>
      <c r="G82" t="s">
        <v>43</v>
      </c>
      <c r="H82" t="s">
        <v>44</v>
      </c>
      <c r="I82" t="s">
        <v>56</v>
      </c>
      <c r="M82" t="s">
        <v>47</v>
      </c>
      <c r="N82" t="s">
        <v>47</v>
      </c>
      <c r="O82" t="s">
        <v>47</v>
      </c>
      <c r="P82" t="s">
        <v>47</v>
      </c>
      <c r="Q82" t="s">
        <v>48</v>
      </c>
      <c r="R82" t="s">
        <v>474</v>
      </c>
      <c r="S82" t="s">
        <v>475</v>
      </c>
      <c r="T82" t="s">
        <v>47</v>
      </c>
      <c r="U82" t="s">
        <v>47</v>
      </c>
      <c r="V82" t="s">
        <v>47</v>
      </c>
      <c r="W82" t="s">
        <v>47</v>
      </c>
      <c r="X82" t="s">
        <v>47</v>
      </c>
    </row>
    <row r="83" spans="1:28" x14ac:dyDescent="0.25">
      <c r="A83" t="s">
        <v>476</v>
      </c>
      <c r="B83" t="s">
        <v>72</v>
      </c>
      <c r="C83" t="s">
        <v>65</v>
      </c>
      <c r="D83" t="s">
        <v>477</v>
      </c>
      <c r="E83" t="s">
        <v>478</v>
      </c>
      <c r="F83" t="s">
        <v>479</v>
      </c>
      <c r="G83" t="s">
        <v>55</v>
      </c>
      <c r="H83" t="s">
        <v>44</v>
      </c>
      <c r="I83" t="s">
        <v>56</v>
      </c>
      <c r="M83" t="s">
        <v>47</v>
      </c>
      <c r="N83" t="s">
        <v>47</v>
      </c>
      <c r="O83" t="s">
        <v>47</v>
      </c>
      <c r="P83" t="s">
        <v>47</v>
      </c>
      <c r="Q83" t="s">
        <v>48</v>
      </c>
      <c r="R83" t="s">
        <v>480</v>
      </c>
      <c r="S83" t="s">
        <v>50</v>
      </c>
      <c r="T83" t="s">
        <v>47</v>
      </c>
      <c r="U83" t="s">
        <v>47</v>
      </c>
      <c r="V83" t="s">
        <v>47</v>
      </c>
      <c r="W83" t="s">
        <v>47</v>
      </c>
      <c r="X83" t="s">
        <v>47</v>
      </c>
    </row>
    <row r="84" spans="1:28" x14ac:dyDescent="0.25">
      <c r="A84" t="s">
        <v>481</v>
      </c>
      <c r="B84" t="s">
        <v>72</v>
      </c>
      <c r="C84" t="s">
        <v>65</v>
      </c>
      <c r="D84" t="s">
        <v>482</v>
      </c>
      <c r="E84" t="s">
        <v>483</v>
      </c>
      <c r="F84" t="s">
        <v>484</v>
      </c>
      <c r="G84" t="s">
        <v>55</v>
      </c>
      <c r="H84" t="s">
        <v>44</v>
      </c>
      <c r="I84" t="s">
        <v>56</v>
      </c>
      <c r="M84" t="s">
        <v>47</v>
      </c>
      <c r="N84" t="s">
        <v>47</v>
      </c>
      <c r="O84" t="s">
        <v>47</v>
      </c>
      <c r="P84" t="s">
        <v>47</v>
      </c>
      <c r="Q84" t="s">
        <v>48</v>
      </c>
      <c r="R84" t="s">
        <v>485</v>
      </c>
      <c r="S84" t="s">
        <v>50</v>
      </c>
      <c r="T84" t="s">
        <v>47</v>
      </c>
      <c r="U84" t="s">
        <v>47</v>
      </c>
      <c r="V84" t="s">
        <v>47</v>
      </c>
      <c r="W84" t="s">
        <v>47</v>
      </c>
      <c r="X84" t="s">
        <v>47</v>
      </c>
    </row>
    <row r="85" spans="1:28" x14ac:dyDescent="0.25">
      <c r="A85" t="s">
        <v>486</v>
      </c>
      <c r="B85" t="s">
        <v>72</v>
      </c>
      <c r="C85" t="s">
        <v>114</v>
      </c>
      <c r="D85" t="s">
        <v>487</v>
      </c>
      <c r="E85" t="s">
        <v>53</v>
      </c>
      <c r="F85" t="s">
        <v>488</v>
      </c>
      <c r="G85" t="s">
        <v>55</v>
      </c>
      <c r="H85" t="s">
        <v>44</v>
      </c>
      <c r="I85" t="s">
        <v>489</v>
      </c>
      <c r="M85" t="s">
        <v>47</v>
      </c>
      <c r="N85" t="s">
        <v>47</v>
      </c>
      <c r="O85" t="s">
        <v>47</v>
      </c>
      <c r="P85" t="s">
        <v>47</v>
      </c>
      <c r="Q85" t="s">
        <v>48</v>
      </c>
      <c r="R85" t="s">
        <v>490</v>
      </c>
      <c r="S85" t="s">
        <v>475</v>
      </c>
      <c r="T85" t="s">
        <v>47</v>
      </c>
      <c r="U85" t="s">
        <v>47</v>
      </c>
      <c r="V85" t="s">
        <v>47</v>
      </c>
      <c r="W85" t="s">
        <v>47</v>
      </c>
      <c r="X85" t="s">
        <v>47</v>
      </c>
    </row>
    <row r="86" spans="1:28" x14ac:dyDescent="0.25">
      <c r="A86" t="s">
        <v>491</v>
      </c>
      <c r="B86" t="s">
        <v>38</v>
      </c>
      <c r="C86" t="s">
        <v>39</v>
      </c>
      <c r="D86" t="s">
        <v>492</v>
      </c>
      <c r="E86" t="s">
        <v>493</v>
      </c>
      <c r="F86" t="s">
        <v>494</v>
      </c>
      <c r="G86" t="s">
        <v>55</v>
      </c>
      <c r="H86" t="s">
        <v>44</v>
      </c>
      <c r="I86" t="s">
        <v>56</v>
      </c>
      <c r="M86" t="s">
        <v>47</v>
      </c>
      <c r="N86" t="s">
        <v>47</v>
      </c>
      <c r="O86" t="s">
        <v>47</v>
      </c>
      <c r="P86" t="s">
        <v>47</v>
      </c>
      <c r="Q86" t="s">
        <v>48</v>
      </c>
      <c r="R86" t="s">
        <v>495</v>
      </c>
      <c r="S86" t="s">
        <v>50</v>
      </c>
      <c r="T86" t="s">
        <v>47</v>
      </c>
      <c r="U86" t="s">
        <v>47</v>
      </c>
      <c r="V86" t="s">
        <v>47</v>
      </c>
      <c r="W86" t="s">
        <v>47</v>
      </c>
      <c r="X86" t="s">
        <v>47</v>
      </c>
    </row>
    <row r="87" spans="1:28" x14ac:dyDescent="0.25">
      <c r="A87" t="s">
        <v>496</v>
      </c>
      <c r="B87" t="s">
        <v>72</v>
      </c>
      <c r="C87" t="s">
        <v>65</v>
      </c>
      <c r="D87" t="s">
        <v>378</v>
      </c>
      <c r="E87" t="s">
        <v>497</v>
      </c>
      <c r="F87" t="s">
        <v>498</v>
      </c>
      <c r="G87" t="s">
        <v>55</v>
      </c>
      <c r="H87" t="s">
        <v>44</v>
      </c>
      <c r="M87" t="s">
        <v>499</v>
      </c>
      <c r="N87" t="s">
        <v>47</v>
      </c>
      <c r="O87" t="s">
        <v>47</v>
      </c>
      <c r="P87" t="s">
        <v>47</v>
      </c>
      <c r="Q87" t="s">
        <v>48</v>
      </c>
      <c r="R87" t="s">
        <v>47</v>
      </c>
      <c r="S87" t="s">
        <v>76</v>
      </c>
      <c r="T87" t="s">
        <v>47</v>
      </c>
      <c r="U87" t="s">
        <v>47</v>
      </c>
      <c r="V87" t="s">
        <v>47</v>
      </c>
      <c r="W87" t="s">
        <v>47</v>
      </c>
      <c r="X87" t="s">
        <v>47</v>
      </c>
    </row>
    <row r="88" spans="1:28" x14ac:dyDescent="0.25">
      <c r="A88" t="s">
        <v>500</v>
      </c>
      <c r="B88" t="s">
        <v>72</v>
      </c>
      <c r="C88" t="s">
        <v>39</v>
      </c>
      <c r="D88" t="s">
        <v>501</v>
      </c>
      <c r="E88" t="s">
        <v>502</v>
      </c>
      <c r="F88" t="s">
        <v>503</v>
      </c>
      <c r="G88" t="s">
        <v>55</v>
      </c>
      <c r="H88" t="s">
        <v>44</v>
      </c>
      <c r="I88" t="s">
        <v>504</v>
      </c>
      <c r="M88" t="s">
        <v>505</v>
      </c>
      <c r="N88" t="s">
        <v>47</v>
      </c>
      <c r="O88" t="s">
        <v>47</v>
      </c>
      <c r="P88" t="s">
        <v>47</v>
      </c>
      <c r="Q88" t="s">
        <v>48</v>
      </c>
      <c r="R88" t="s">
        <v>506</v>
      </c>
      <c r="S88" t="s">
        <v>82</v>
      </c>
      <c r="T88" t="s">
        <v>47</v>
      </c>
      <c r="U88" t="s">
        <v>47</v>
      </c>
      <c r="V88" t="s">
        <v>47</v>
      </c>
      <c r="W88" t="s">
        <v>47</v>
      </c>
      <c r="X88" t="s">
        <v>47</v>
      </c>
    </row>
    <row r="89" spans="1:28" x14ac:dyDescent="0.25">
      <c r="A89" t="s">
        <v>507</v>
      </c>
      <c r="B89" t="s">
        <v>72</v>
      </c>
      <c r="C89" t="s">
        <v>39</v>
      </c>
      <c r="D89" t="s">
        <v>508</v>
      </c>
      <c r="E89" t="s">
        <v>509</v>
      </c>
      <c r="F89" t="s">
        <v>510</v>
      </c>
      <c r="G89" t="s">
        <v>55</v>
      </c>
      <c r="H89" t="s">
        <v>44</v>
      </c>
      <c r="I89" t="s">
        <v>511</v>
      </c>
      <c r="M89" t="s">
        <v>512</v>
      </c>
      <c r="N89" t="s">
        <v>47</v>
      </c>
      <c r="O89" t="s">
        <v>47</v>
      </c>
      <c r="P89" t="s">
        <v>47</v>
      </c>
      <c r="Q89" t="s">
        <v>48</v>
      </c>
      <c r="R89" t="s">
        <v>513</v>
      </c>
      <c r="S89" t="s">
        <v>50</v>
      </c>
      <c r="T89" t="s">
        <v>47</v>
      </c>
      <c r="U89" t="s">
        <v>47</v>
      </c>
      <c r="V89" t="s">
        <v>47</v>
      </c>
      <c r="W89" t="s">
        <v>47</v>
      </c>
      <c r="X89" t="s">
        <v>47</v>
      </c>
    </row>
    <row r="90" spans="1:28" x14ac:dyDescent="0.25">
      <c r="A90" t="s">
        <v>514</v>
      </c>
      <c r="B90" t="s">
        <v>72</v>
      </c>
      <c r="C90" t="s">
        <v>114</v>
      </c>
      <c r="D90" t="s">
        <v>515</v>
      </c>
      <c r="E90" t="s">
        <v>516</v>
      </c>
      <c r="F90" t="s">
        <v>517</v>
      </c>
      <c r="G90" t="s">
        <v>55</v>
      </c>
      <c r="H90" t="s">
        <v>44</v>
      </c>
      <c r="I90" t="s">
        <v>518</v>
      </c>
      <c r="M90" t="s">
        <v>47</v>
      </c>
      <c r="N90" t="s">
        <v>47</v>
      </c>
      <c r="O90" t="s">
        <v>47</v>
      </c>
      <c r="P90" t="s">
        <v>47</v>
      </c>
      <c r="Q90" t="s">
        <v>48</v>
      </c>
      <c r="R90" t="s">
        <v>47</v>
      </c>
      <c r="S90" t="s">
        <v>50</v>
      </c>
      <c r="T90" t="s">
        <v>47</v>
      </c>
      <c r="U90" t="s">
        <v>47</v>
      </c>
      <c r="V90" t="s">
        <v>47</v>
      </c>
      <c r="W90" t="s">
        <v>47</v>
      </c>
      <c r="X90" t="s">
        <v>47</v>
      </c>
    </row>
    <row r="91" spans="1:28" x14ac:dyDescent="0.25">
      <c r="A91" t="s">
        <v>519</v>
      </c>
      <c r="B91" t="s">
        <v>72</v>
      </c>
      <c r="C91" t="s">
        <v>39</v>
      </c>
      <c r="D91" t="s">
        <v>520</v>
      </c>
      <c r="E91" t="s">
        <v>521</v>
      </c>
      <c r="F91" t="s">
        <v>522</v>
      </c>
      <c r="G91" t="s">
        <v>55</v>
      </c>
      <c r="H91" t="s">
        <v>44</v>
      </c>
      <c r="I91" t="s">
        <v>523</v>
      </c>
      <c r="M91" t="s">
        <v>524</v>
      </c>
      <c r="N91" t="s">
        <v>47</v>
      </c>
      <c r="O91" t="s">
        <v>47</v>
      </c>
      <c r="P91" t="s">
        <v>47</v>
      </c>
      <c r="Q91" t="s">
        <v>48</v>
      </c>
      <c r="R91" t="s">
        <v>525</v>
      </c>
      <c r="S91" t="s">
        <v>76</v>
      </c>
      <c r="T91" t="s">
        <v>47</v>
      </c>
      <c r="U91" t="s">
        <v>47</v>
      </c>
      <c r="V91" t="s">
        <v>47</v>
      </c>
      <c r="W91" t="s">
        <v>47</v>
      </c>
      <c r="X91" t="s">
        <v>47</v>
      </c>
    </row>
    <row r="92" spans="1:28" x14ac:dyDescent="0.25">
      <c r="A92" t="s">
        <v>526</v>
      </c>
      <c r="B92" t="s">
        <v>72</v>
      </c>
      <c r="C92" t="s">
        <v>39</v>
      </c>
      <c r="D92" t="s">
        <v>527</v>
      </c>
      <c r="E92" t="s">
        <v>528</v>
      </c>
      <c r="F92" t="s">
        <v>529</v>
      </c>
      <c r="G92" t="s">
        <v>55</v>
      </c>
      <c r="H92" t="s">
        <v>44</v>
      </c>
      <c r="I92" t="s">
        <v>530</v>
      </c>
      <c r="M92" t="s">
        <v>531</v>
      </c>
      <c r="N92" t="s">
        <v>47</v>
      </c>
      <c r="O92" t="s">
        <v>47</v>
      </c>
      <c r="P92" t="s">
        <v>47</v>
      </c>
      <c r="Q92" t="s">
        <v>48</v>
      </c>
      <c r="R92" t="s">
        <v>532</v>
      </c>
      <c r="S92" t="s">
        <v>82</v>
      </c>
      <c r="T92" t="s">
        <v>47</v>
      </c>
      <c r="U92" t="s">
        <v>47</v>
      </c>
      <c r="V92" t="s">
        <v>47</v>
      </c>
      <c r="W92" t="s">
        <v>47</v>
      </c>
      <c r="X92" t="s">
        <v>47</v>
      </c>
    </row>
    <row r="93" spans="1:28" x14ac:dyDescent="0.25">
      <c r="A93" t="s">
        <v>533</v>
      </c>
      <c r="B93" t="s">
        <v>72</v>
      </c>
      <c r="C93" t="s">
        <v>39</v>
      </c>
      <c r="D93" t="s">
        <v>534</v>
      </c>
      <c r="E93" t="s">
        <v>535</v>
      </c>
      <c r="F93" t="s">
        <v>536</v>
      </c>
      <c r="G93" t="s">
        <v>55</v>
      </c>
      <c r="H93" t="s">
        <v>44</v>
      </c>
      <c r="I93" t="s">
        <v>537</v>
      </c>
      <c r="M93" t="s">
        <v>47</v>
      </c>
      <c r="N93" t="s">
        <v>47</v>
      </c>
      <c r="O93" t="s">
        <v>47</v>
      </c>
      <c r="P93" t="s">
        <v>47</v>
      </c>
      <c r="Q93" t="s">
        <v>48</v>
      </c>
      <c r="R93" t="s">
        <v>47</v>
      </c>
      <c r="S93" t="s">
        <v>50</v>
      </c>
      <c r="T93" t="s">
        <v>47</v>
      </c>
      <c r="U93" t="s">
        <v>47</v>
      </c>
      <c r="V93" t="s">
        <v>47</v>
      </c>
      <c r="W93" t="s">
        <v>47</v>
      </c>
      <c r="X93" t="s">
        <v>47</v>
      </c>
    </row>
    <row r="94" spans="1:28" x14ac:dyDescent="0.25">
      <c r="A94" t="s">
        <v>538</v>
      </c>
      <c r="B94" t="s">
        <v>72</v>
      </c>
      <c r="C94" t="s">
        <v>65</v>
      </c>
      <c r="D94" t="s">
        <v>225</v>
      </c>
      <c r="E94" t="s">
        <v>539</v>
      </c>
      <c r="F94" t="s">
        <v>540</v>
      </c>
      <c r="G94" t="s">
        <v>55</v>
      </c>
      <c r="H94" t="s">
        <v>44</v>
      </c>
      <c r="I94" t="s">
        <v>541</v>
      </c>
      <c r="M94" t="s">
        <v>47</v>
      </c>
      <c r="N94" t="s">
        <v>47</v>
      </c>
      <c r="O94" t="s">
        <v>47</v>
      </c>
      <c r="P94" t="s">
        <v>47</v>
      </c>
      <c r="Q94" t="s">
        <v>48</v>
      </c>
      <c r="R94" t="s">
        <v>47</v>
      </c>
      <c r="S94" t="s">
        <v>542</v>
      </c>
      <c r="T94" t="s">
        <v>47</v>
      </c>
      <c r="U94" t="s">
        <v>47</v>
      </c>
      <c r="V94" t="s">
        <v>47</v>
      </c>
      <c r="W94" t="s">
        <v>47</v>
      </c>
      <c r="X94" t="s">
        <v>47</v>
      </c>
    </row>
    <row r="95" spans="1:28" x14ac:dyDescent="0.25">
      <c r="A95" t="s">
        <v>543</v>
      </c>
      <c r="B95" t="s">
        <v>72</v>
      </c>
      <c r="C95" t="s">
        <v>39</v>
      </c>
      <c r="D95" t="s">
        <v>544</v>
      </c>
      <c r="E95" t="s">
        <v>545</v>
      </c>
      <c r="F95" t="s">
        <v>546</v>
      </c>
      <c r="G95" t="s">
        <v>55</v>
      </c>
      <c r="H95" t="s">
        <v>44</v>
      </c>
      <c r="I95" t="s">
        <v>547</v>
      </c>
      <c r="M95" t="s">
        <v>548</v>
      </c>
      <c r="N95" t="s">
        <v>47</v>
      </c>
      <c r="O95" t="s">
        <v>47</v>
      </c>
      <c r="P95" t="s">
        <v>47</v>
      </c>
      <c r="Q95" t="s">
        <v>48</v>
      </c>
      <c r="R95" t="s">
        <v>549</v>
      </c>
      <c r="S95" t="s">
        <v>70</v>
      </c>
      <c r="T95" t="s">
        <v>47</v>
      </c>
      <c r="U95" t="s">
        <v>47</v>
      </c>
      <c r="V95" t="s">
        <v>47</v>
      </c>
      <c r="W95" t="s">
        <v>47</v>
      </c>
      <c r="X95" t="s">
        <v>47</v>
      </c>
    </row>
    <row r="96" spans="1:28" x14ac:dyDescent="0.25">
      <c r="A96" t="s">
        <v>550</v>
      </c>
      <c r="B96" t="s">
        <v>72</v>
      </c>
      <c r="C96" t="s">
        <v>39</v>
      </c>
      <c r="D96" t="s">
        <v>551</v>
      </c>
      <c r="E96" t="s">
        <v>67</v>
      </c>
      <c r="F96" t="s">
        <v>552</v>
      </c>
      <c r="G96" t="s">
        <v>55</v>
      </c>
      <c r="H96" t="s">
        <v>44</v>
      </c>
      <c r="I96" t="s">
        <v>553</v>
      </c>
      <c r="M96" t="s">
        <v>47</v>
      </c>
      <c r="N96" t="s">
        <v>47</v>
      </c>
      <c r="O96" t="s">
        <v>47</v>
      </c>
      <c r="P96" t="s">
        <v>47</v>
      </c>
      <c r="Q96" t="s">
        <v>48</v>
      </c>
      <c r="R96" t="s">
        <v>554</v>
      </c>
      <c r="S96" t="s">
        <v>70</v>
      </c>
      <c r="T96" t="s">
        <v>47</v>
      </c>
      <c r="U96" t="s">
        <v>47</v>
      </c>
      <c r="V96" t="s">
        <v>47</v>
      </c>
      <c r="W96" t="s">
        <v>47</v>
      </c>
      <c r="X96" t="s">
        <v>47</v>
      </c>
    </row>
    <row r="97" spans="1:28" x14ac:dyDescent="0.25">
      <c r="A97" t="s">
        <v>555</v>
      </c>
      <c r="B97" t="s">
        <v>72</v>
      </c>
      <c r="C97" t="s">
        <v>65</v>
      </c>
      <c r="D97" t="s">
        <v>556</v>
      </c>
      <c r="E97" t="s">
        <v>557</v>
      </c>
      <c r="F97" t="s">
        <v>558</v>
      </c>
      <c r="G97" t="s">
        <v>55</v>
      </c>
      <c r="H97" t="s">
        <v>44</v>
      </c>
      <c r="I97" t="s">
        <v>56</v>
      </c>
      <c r="M97" t="s">
        <v>47</v>
      </c>
      <c r="N97" t="s">
        <v>47</v>
      </c>
      <c r="O97" t="s">
        <v>47</v>
      </c>
      <c r="P97" t="s">
        <v>47</v>
      </c>
      <c r="Q97" t="s">
        <v>48</v>
      </c>
      <c r="R97" t="s">
        <v>559</v>
      </c>
      <c r="S97" t="s">
        <v>50</v>
      </c>
      <c r="T97" t="s">
        <v>47</v>
      </c>
      <c r="U97" t="s">
        <v>47</v>
      </c>
      <c r="V97" t="s">
        <v>47</v>
      </c>
      <c r="W97" t="s">
        <v>47</v>
      </c>
      <c r="X97" t="s">
        <v>47</v>
      </c>
    </row>
    <row r="98" spans="1:28" x14ac:dyDescent="0.25">
      <c r="A98" t="s">
        <v>560</v>
      </c>
      <c r="B98" t="s">
        <v>72</v>
      </c>
      <c r="C98" t="s">
        <v>65</v>
      </c>
      <c r="D98" t="s">
        <v>84</v>
      </c>
      <c r="E98" t="s">
        <v>561</v>
      </c>
      <c r="F98" t="s">
        <v>562</v>
      </c>
      <c r="G98" t="s">
        <v>55</v>
      </c>
      <c r="H98" t="s">
        <v>44</v>
      </c>
      <c r="I98" t="s">
        <v>56</v>
      </c>
      <c r="M98" t="s">
        <v>47</v>
      </c>
      <c r="N98" t="s">
        <v>47</v>
      </c>
      <c r="O98" t="s">
        <v>47</v>
      </c>
      <c r="P98" t="s">
        <v>47</v>
      </c>
      <c r="Q98" t="s">
        <v>48</v>
      </c>
      <c r="R98" t="s">
        <v>563</v>
      </c>
      <c r="S98" t="s">
        <v>50</v>
      </c>
      <c r="T98" t="s">
        <v>47</v>
      </c>
      <c r="U98" t="s">
        <v>47</v>
      </c>
      <c r="V98" t="s">
        <v>47</v>
      </c>
      <c r="W98" t="s">
        <v>47</v>
      </c>
      <c r="X98" t="s">
        <v>47</v>
      </c>
    </row>
    <row r="99" spans="1:28" x14ac:dyDescent="0.25">
      <c r="A99" t="s">
        <v>564</v>
      </c>
      <c r="B99" t="s">
        <v>72</v>
      </c>
      <c r="C99" t="s">
        <v>39</v>
      </c>
      <c r="D99" t="s">
        <v>565</v>
      </c>
      <c r="E99" t="s">
        <v>566</v>
      </c>
      <c r="F99" t="s">
        <v>567</v>
      </c>
      <c r="G99" t="s">
        <v>55</v>
      </c>
      <c r="H99" t="s">
        <v>44</v>
      </c>
      <c r="I99" t="s">
        <v>568</v>
      </c>
      <c r="M99" t="s">
        <v>569</v>
      </c>
      <c r="N99" t="s">
        <v>47</v>
      </c>
      <c r="O99" t="s">
        <v>47</v>
      </c>
      <c r="P99" t="s">
        <v>47</v>
      </c>
      <c r="Q99" t="s">
        <v>48</v>
      </c>
      <c r="R99" t="s">
        <v>47</v>
      </c>
      <c r="S99" t="s">
        <v>58</v>
      </c>
      <c r="T99" t="s">
        <v>47</v>
      </c>
      <c r="U99" t="s">
        <v>47</v>
      </c>
      <c r="V99" t="s">
        <v>47</v>
      </c>
      <c r="W99" t="s">
        <v>47</v>
      </c>
      <c r="X99" t="s">
        <v>47</v>
      </c>
    </row>
    <row r="100" spans="1:28" x14ac:dyDescent="0.25">
      <c r="A100" t="s">
        <v>570</v>
      </c>
      <c r="B100" t="s">
        <v>72</v>
      </c>
      <c r="C100" t="s">
        <v>39</v>
      </c>
      <c r="D100" t="s">
        <v>571</v>
      </c>
      <c r="E100" t="s">
        <v>466</v>
      </c>
      <c r="F100" t="s">
        <v>572</v>
      </c>
      <c r="G100" t="s">
        <v>55</v>
      </c>
      <c r="H100" t="s">
        <v>44</v>
      </c>
      <c r="I100" t="s">
        <v>56</v>
      </c>
      <c r="M100" t="s">
        <v>47</v>
      </c>
      <c r="N100" t="s">
        <v>47</v>
      </c>
      <c r="O100" t="s">
        <v>47</v>
      </c>
      <c r="P100" t="s">
        <v>47</v>
      </c>
      <c r="Q100" t="s">
        <v>48</v>
      </c>
      <c r="R100" t="s">
        <v>573</v>
      </c>
      <c r="S100" t="s">
        <v>76</v>
      </c>
      <c r="T100" t="s">
        <v>47</v>
      </c>
      <c r="U100" t="s">
        <v>47</v>
      </c>
      <c r="V100" t="s">
        <v>47</v>
      </c>
      <c r="W100" t="s">
        <v>47</v>
      </c>
      <c r="X100" t="s">
        <v>47</v>
      </c>
    </row>
    <row r="101" spans="1:28" x14ac:dyDescent="0.25">
      <c r="A101" t="s">
        <v>574</v>
      </c>
      <c r="B101" t="s">
        <v>72</v>
      </c>
      <c r="C101" t="s">
        <v>65</v>
      </c>
      <c r="D101" t="s">
        <v>575</v>
      </c>
      <c r="E101" t="s">
        <v>576</v>
      </c>
      <c r="F101" t="s">
        <v>577</v>
      </c>
      <c r="G101" t="s">
        <v>55</v>
      </c>
      <c r="H101" t="s">
        <v>44</v>
      </c>
      <c r="M101" t="s">
        <v>47</v>
      </c>
      <c r="N101" t="s">
        <v>47</v>
      </c>
      <c r="O101" t="s">
        <v>47</v>
      </c>
      <c r="P101" t="s">
        <v>47</v>
      </c>
      <c r="Q101" t="s">
        <v>48</v>
      </c>
      <c r="R101" t="s">
        <v>47</v>
      </c>
      <c r="S101" t="s">
        <v>76</v>
      </c>
      <c r="T101" t="s">
        <v>47</v>
      </c>
      <c r="U101" t="s">
        <v>47</v>
      </c>
      <c r="V101" t="s">
        <v>47</v>
      </c>
      <c r="W101" t="s">
        <v>47</v>
      </c>
      <c r="X101" t="s">
        <v>47</v>
      </c>
    </row>
    <row r="102" spans="1:28" x14ac:dyDescent="0.25">
      <c r="A102" t="s">
        <v>578</v>
      </c>
      <c r="B102" t="s">
        <v>72</v>
      </c>
      <c r="C102" t="s">
        <v>65</v>
      </c>
      <c r="D102" t="s">
        <v>575</v>
      </c>
      <c r="E102" t="s">
        <v>579</v>
      </c>
      <c r="F102" t="s">
        <v>580</v>
      </c>
      <c r="G102" t="s">
        <v>55</v>
      </c>
      <c r="H102" t="s">
        <v>44</v>
      </c>
      <c r="I102" t="s">
        <v>56</v>
      </c>
      <c r="M102" t="s">
        <v>47</v>
      </c>
      <c r="N102" t="s">
        <v>47</v>
      </c>
      <c r="O102" t="s">
        <v>47</v>
      </c>
      <c r="P102" t="s">
        <v>47</v>
      </c>
      <c r="Q102" t="s">
        <v>48</v>
      </c>
      <c r="R102" t="s">
        <v>581</v>
      </c>
      <c r="S102" t="s">
        <v>50</v>
      </c>
      <c r="T102" t="s">
        <v>47</v>
      </c>
      <c r="U102" t="s">
        <v>47</v>
      </c>
      <c r="V102" t="s">
        <v>47</v>
      </c>
      <c r="W102" t="s">
        <v>47</v>
      </c>
      <c r="X102" t="s">
        <v>47</v>
      </c>
    </row>
    <row r="103" spans="1:28" x14ac:dyDescent="0.25">
      <c r="A103" t="s">
        <v>582</v>
      </c>
      <c r="B103" t="s">
        <v>38</v>
      </c>
      <c r="C103" t="s">
        <v>135</v>
      </c>
      <c r="D103" t="s">
        <v>583</v>
      </c>
      <c r="E103" t="s">
        <v>584</v>
      </c>
      <c r="F103" t="s">
        <v>585</v>
      </c>
      <c r="G103" t="s">
        <v>55</v>
      </c>
      <c r="H103" t="s">
        <v>44</v>
      </c>
      <c r="M103" t="s">
        <v>47</v>
      </c>
      <c r="N103" t="s">
        <v>47</v>
      </c>
      <c r="O103" t="s">
        <v>47</v>
      </c>
      <c r="P103" t="s">
        <v>47</v>
      </c>
      <c r="Q103" t="s">
        <v>48</v>
      </c>
      <c r="R103" t="s">
        <v>586</v>
      </c>
      <c r="S103" t="s">
        <v>76</v>
      </c>
      <c r="T103" t="s">
        <v>47</v>
      </c>
      <c r="U103" t="s">
        <v>47</v>
      </c>
      <c r="V103" t="s">
        <v>47</v>
      </c>
      <c r="W103" t="s">
        <v>47</v>
      </c>
      <c r="X103" t="s">
        <v>47</v>
      </c>
    </row>
    <row r="104" spans="1:28" x14ac:dyDescent="0.25">
      <c r="A104" t="s">
        <v>587</v>
      </c>
      <c r="B104" t="s">
        <v>38</v>
      </c>
      <c r="C104" t="s">
        <v>114</v>
      </c>
      <c r="D104" t="s">
        <v>588</v>
      </c>
      <c r="E104" t="s">
        <v>589</v>
      </c>
      <c r="F104" t="s">
        <v>590</v>
      </c>
      <c r="G104" t="s">
        <v>55</v>
      </c>
      <c r="H104" t="s">
        <v>44</v>
      </c>
      <c r="I104" t="s">
        <v>591</v>
      </c>
      <c r="M104" t="s">
        <v>47</v>
      </c>
      <c r="N104" t="s">
        <v>47</v>
      </c>
      <c r="O104" t="s">
        <v>47</v>
      </c>
      <c r="P104" t="s">
        <v>47</v>
      </c>
      <c r="Q104" t="s">
        <v>48</v>
      </c>
      <c r="R104" t="s">
        <v>47</v>
      </c>
      <c r="S104" t="s">
        <v>50</v>
      </c>
      <c r="T104" t="s">
        <v>47</v>
      </c>
      <c r="U104" t="s">
        <v>47</v>
      </c>
      <c r="V104" t="s">
        <v>47</v>
      </c>
      <c r="W104" t="s">
        <v>47</v>
      </c>
      <c r="X104" t="s">
        <v>47</v>
      </c>
    </row>
    <row r="105" spans="1:28" x14ac:dyDescent="0.25">
      <c r="A105" t="s">
        <v>592</v>
      </c>
      <c r="B105" t="s">
        <v>72</v>
      </c>
      <c r="C105" t="s">
        <v>39</v>
      </c>
      <c r="D105" t="s">
        <v>593</v>
      </c>
      <c r="E105" t="s">
        <v>594</v>
      </c>
      <c r="F105" t="s">
        <v>595</v>
      </c>
      <c r="G105" t="s">
        <v>55</v>
      </c>
      <c r="H105" t="s">
        <v>44</v>
      </c>
      <c r="I105" t="s">
        <v>206</v>
      </c>
      <c r="M105" t="s">
        <v>47</v>
      </c>
      <c r="N105" t="s">
        <v>47</v>
      </c>
      <c r="O105" t="s">
        <v>47</v>
      </c>
      <c r="P105" t="s">
        <v>47</v>
      </c>
      <c r="Q105" t="s">
        <v>48</v>
      </c>
      <c r="R105" t="s">
        <v>47</v>
      </c>
      <c r="S105" t="s">
        <v>76</v>
      </c>
      <c r="T105" t="s">
        <v>47</v>
      </c>
      <c r="U105" t="s">
        <v>47</v>
      </c>
      <c r="V105" t="s">
        <v>47</v>
      </c>
      <c r="W105" t="s">
        <v>47</v>
      </c>
      <c r="X105" t="s">
        <v>47</v>
      </c>
    </row>
    <row r="106" spans="1:28" x14ac:dyDescent="0.25">
      <c r="A106" t="s">
        <v>596</v>
      </c>
      <c r="B106" t="s">
        <v>72</v>
      </c>
      <c r="C106" t="s">
        <v>39</v>
      </c>
      <c r="D106" t="s">
        <v>597</v>
      </c>
      <c r="E106" t="s">
        <v>598</v>
      </c>
      <c r="F106" t="s">
        <v>599</v>
      </c>
      <c r="G106" t="s">
        <v>55</v>
      </c>
      <c r="H106" t="s">
        <v>44</v>
      </c>
      <c r="I106" t="s">
        <v>600</v>
      </c>
      <c r="M106" t="s">
        <v>601</v>
      </c>
      <c r="N106" t="s">
        <v>47</v>
      </c>
      <c r="O106" t="s">
        <v>47</v>
      </c>
      <c r="P106" t="s">
        <v>47</v>
      </c>
      <c r="Q106" t="s">
        <v>48</v>
      </c>
      <c r="R106" t="s">
        <v>47</v>
      </c>
      <c r="S106" t="s">
        <v>76</v>
      </c>
      <c r="T106" t="s">
        <v>47</v>
      </c>
      <c r="U106" t="s">
        <v>47</v>
      </c>
      <c r="V106" t="s">
        <v>47</v>
      </c>
      <c r="W106" t="s">
        <v>47</v>
      </c>
      <c r="X106" t="s">
        <v>47</v>
      </c>
    </row>
    <row r="107" spans="1:28" x14ac:dyDescent="0.25">
      <c r="A107" t="s">
        <v>602</v>
      </c>
      <c r="B107" t="s">
        <v>38</v>
      </c>
      <c r="C107" t="s">
        <v>39</v>
      </c>
      <c r="D107" t="s">
        <v>603</v>
      </c>
      <c r="E107" t="s">
        <v>604</v>
      </c>
      <c r="F107" t="s">
        <v>605</v>
      </c>
      <c r="G107" t="s">
        <v>55</v>
      </c>
      <c r="H107" t="s">
        <v>44</v>
      </c>
      <c r="I107" t="s">
        <v>606</v>
      </c>
      <c r="M107" t="s">
        <v>607</v>
      </c>
      <c r="N107" t="s">
        <v>47</v>
      </c>
      <c r="O107" t="s">
        <v>47</v>
      </c>
      <c r="P107" t="s">
        <v>47</v>
      </c>
      <c r="Q107" t="s">
        <v>48</v>
      </c>
      <c r="R107" t="s">
        <v>47</v>
      </c>
      <c r="S107" t="s">
        <v>58</v>
      </c>
      <c r="T107" t="s">
        <v>47</v>
      </c>
      <c r="U107" t="s">
        <v>47</v>
      </c>
      <c r="V107" t="s">
        <v>47</v>
      </c>
      <c r="W107" t="s">
        <v>47</v>
      </c>
      <c r="X107" t="s">
        <v>47</v>
      </c>
    </row>
    <row r="108" spans="1:28" x14ac:dyDescent="0.25">
      <c r="A108" t="s">
        <v>608</v>
      </c>
      <c r="B108" t="s">
        <v>72</v>
      </c>
      <c r="C108" t="s">
        <v>114</v>
      </c>
      <c r="D108" t="s">
        <v>609</v>
      </c>
      <c r="E108" t="s">
        <v>516</v>
      </c>
      <c r="F108" t="s">
        <v>610</v>
      </c>
      <c r="G108" t="s">
        <v>55</v>
      </c>
      <c r="H108" t="s">
        <v>44</v>
      </c>
      <c r="I108" t="s">
        <v>611</v>
      </c>
      <c r="M108" t="s">
        <v>47</v>
      </c>
      <c r="N108" t="s">
        <v>47</v>
      </c>
      <c r="O108" t="s">
        <v>47</v>
      </c>
      <c r="P108" t="s">
        <v>47</v>
      </c>
      <c r="Q108" t="s">
        <v>48</v>
      </c>
      <c r="R108" t="s">
        <v>47</v>
      </c>
      <c r="S108" t="s">
        <v>50</v>
      </c>
      <c r="T108" t="s">
        <v>47</v>
      </c>
      <c r="U108" t="s">
        <v>47</v>
      </c>
      <c r="V108" t="s">
        <v>47</v>
      </c>
      <c r="W108" t="s">
        <v>47</v>
      </c>
      <c r="X108" t="s">
        <v>47</v>
      </c>
    </row>
    <row r="109" spans="1:28" x14ac:dyDescent="0.25">
      <c r="A109" t="s">
        <v>612</v>
      </c>
      <c r="B109" t="s">
        <v>72</v>
      </c>
      <c r="C109" t="s">
        <v>39</v>
      </c>
      <c r="D109" t="s">
        <v>613</v>
      </c>
      <c r="E109" t="s">
        <v>521</v>
      </c>
      <c r="F109" t="s">
        <v>614</v>
      </c>
      <c r="G109" t="s">
        <v>55</v>
      </c>
      <c r="H109" t="s">
        <v>44</v>
      </c>
      <c r="I109" t="s">
        <v>615</v>
      </c>
      <c r="M109" t="s">
        <v>616</v>
      </c>
      <c r="N109" t="s">
        <v>47</v>
      </c>
      <c r="O109" t="s">
        <v>47</v>
      </c>
      <c r="P109" t="s">
        <v>47</v>
      </c>
      <c r="Q109" t="s">
        <v>48</v>
      </c>
      <c r="R109" t="s">
        <v>617</v>
      </c>
      <c r="S109" t="s">
        <v>76</v>
      </c>
      <c r="T109" t="s">
        <v>47</v>
      </c>
      <c r="U109" t="s">
        <v>47</v>
      </c>
      <c r="V109" t="s">
        <v>47</v>
      </c>
      <c r="W109" t="s">
        <v>47</v>
      </c>
      <c r="X109" t="s">
        <v>47</v>
      </c>
    </row>
    <row r="110" spans="1:28" x14ac:dyDescent="0.25">
      <c r="A110" t="s">
        <v>618</v>
      </c>
      <c r="B110" t="s">
        <v>72</v>
      </c>
      <c r="C110" t="s">
        <v>39</v>
      </c>
      <c r="D110" t="s">
        <v>619</v>
      </c>
      <c r="E110" t="s">
        <v>620</v>
      </c>
      <c r="F110" t="s">
        <v>621</v>
      </c>
      <c r="G110" t="s">
        <v>43</v>
      </c>
      <c r="H110" t="s">
        <v>44</v>
      </c>
      <c r="I110" t="s">
        <v>56</v>
      </c>
      <c r="M110" t="s">
        <v>47</v>
      </c>
      <c r="N110" t="s">
        <v>47</v>
      </c>
      <c r="O110" t="s">
        <v>47</v>
      </c>
      <c r="P110" t="s">
        <v>47</v>
      </c>
      <c r="Q110" t="s">
        <v>48</v>
      </c>
      <c r="R110" t="s">
        <v>622</v>
      </c>
      <c r="S110" t="s">
        <v>70</v>
      </c>
      <c r="T110" t="s">
        <v>47</v>
      </c>
      <c r="U110" t="s">
        <v>47</v>
      </c>
      <c r="V110" t="s">
        <v>47</v>
      </c>
      <c r="W110" t="s">
        <v>47</v>
      </c>
      <c r="X110" t="s">
        <v>47</v>
      </c>
    </row>
    <row r="111" spans="1:28" x14ac:dyDescent="0.25">
      <c r="A111" t="s">
        <v>623</v>
      </c>
      <c r="B111" t="s">
        <v>72</v>
      </c>
      <c r="C111" t="s">
        <v>39</v>
      </c>
      <c r="D111" t="s">
        <v>624</v>
      </c>
      <c r="E111" t="s">
        <v>604</v>
      </c>
      <c r="F111" t="s">
        <v>625</v>
      </c>
      <c r="G111" t="s">
        <v>55</v>
      </c>
      <c r="H111" t="s">
        <v>44</v>
      </c>
      <c r="I111" t="s">
        <v>626</v>
      </c>
      <c r="M111" t="s">
        <v>627</v>
      </c>
      <c r="N111" t="s">
        <v>47</v>
      </c>
      <c r="O111" t="s">
        <v>47</v>
      </c>
      <c r="P111" t="s">
        <v>47</v>
      </c>
      <c r="Q111" t="s">
        <v>48</v>
      </c>
      <c r="R111" t="s">
        <v>47</v>
      </c>
      <c r="S111" t="s">
        <v>58</v>
      </c>
      <c r="T111" t="s">
        <v>47</v>
      </c>
      <c r="U111" t="s">
        <v>47</v>
      </c>
      <c r="V111" t="s">
        <v>47</v>
      </c>
      <c r="W111" t="s">
        <v>47</v>
      </c>
      <c r="X111" t="s">
        <v>47</v>
      </c>
    </row>
    <row r="112" spans="1:28" x14ac:dyDescent="0.25">
      <c r="A112" t="s">
        <v>628</v>
      </c>
      <c r="B112" t="s">
        <v>72</v>
      </c>
      <c r="C112" t="s">
        <v>65</v>
      </c>
      <c r="D112" t="s">
        <v>629</v>
      </c>
      <c r="E112" t="s">
        <v>539</v>
      </c>
      <c r="F112" t="s">
        <v>630</v>
      </c>
      <c r="G112" t="s">
        <v>55</v>
      </c>
      <c r="H112" t="s">
        <v>44</v>
      </c>
      <c r="I112" t="s">
        <v>631</v>
      </c>
      <c r="M112" t="s">
        <v>47</v>
      </c>
      <c r="N112" t="s">
        <v>47</v>
      </c>
      <c r="O112" t="s">
        <v>47</v>
      </c>
      <c r="P112" t="s">
        <v>47</v>
      </c>
      <c r="Q112" t="s">
        <v>48</v>
      </c>
      <c r="R112" t="s">
        <v>47</v>
      </c>
      <c r="S112" t="s">
        <v>542</v>
      </c>
      <c r="T112" t="s">
        <v>47</v>
      </c>
      <c r="U112" t="s">
        <v>47</v>
      </c>
      <c r="V112" t="s">
        <v>47</v>
      </c>
      <c r="W112" t="s">
        <v>47</v>
      </c>
      <c r="X112" t="s">
        <v>47</v>
      </c>
    </row>
    <row r="113" spans="1:28" x14ac:dyDescent="0.25">
      <c r="A113" t="s">
        <v>632</v>
      </c>
      <c r="B113" t="s">
        <v>72</v>
      </c>
      <c r="C113" t="s">
        <v>39</v>
      </c>
      <c r="D113" t="s">
        <v>406</v>
      </c>
      <c r="E113" t="s">
        <v>633</v>
      </c>
      <c r="F113" t="s">
        <v>634</v>
      </c>
      <c r="G113" t="s">
        <v>55</v>
      </c>
      <c r="H113" t="s">
        <v>44</v>
      </c>
      <c r="I113" t="s">
        <v>635</v>
      </c>
      <c r="M113" t="s">
        <v>47</v>
      </c>
      <c r="N113" t="s">
        <v>47</v>
      </c>
      <c r="O113" t="s">
        <v>47</v>
      </c>
      <c r="P113" t="s">
        <v>47</v>
      </c>
      <c r="Q113" t="s">
        <v>48</v>
      </c>
      <c r="R113" t="s">
        <v>47</v>
      </c>
      <c r="S113" t="s">
        <v>475</v>
      </c>
      <c r="T113" t="s">
        <v>47</v>
      </c>
      <c r="U113" t="s">
        <v>47</v>
      </c>
      <c r="V113" t="s">
        <v>47</v>
      </c>
      <c r="W113" t="s">
        <v>47</v>
      </c>
      <c r="X113" t="s">
        <v>47</v>
      </c>
    </row>
    <row r="114" spans="1:28" x14ac:dyDescent="0.25">
      <c r="A114" t="s">
        <v>636</v>
      </c>
      <c r="B114" t="s">
        <v>72</v>
      </c>
      <c r="C114" t="s">
        <v>65</v>
      </c>
      <c r="D114" t="s">
        <v>637</v>
      </c>
      <c r="E114" t="s">
        <v>638</v>
      </c>
      <c r="F114" t="s">
        <v>639</v>
      </c>
      <c r="G114" t="s">
        <v>55</v>
      </c>
      <c r="H114" t="s">
        <v>44</v>
      </c>
      <c r="I114" t="s">
        <v>56</v>
      </c>
      <c r="M114" t="s">
        <v>640</v>
      </c>
      <c r="N114" t="s">
        <v>47</v>
      </c>
      <c r="O114" t="s">
        <v>47</v>
      </c>
      <c r="P114" t="s">
        <v>47</v>
      </c>
      <c r="Q114" t="s">
        <v>48</v>
      </c>
      <c r="R114" t="s">
        <v>641</v>
      </c>
      <c r="S114" t="s">
        <v>50</v>
      </c>
      <c r="T114" t="s">
        <v>47</v>
      </c>
      <c r="U114" t="s">
        <v>47</v>
      </c>
      <c r="V114" t="s">
        <v>47</v>
      </c>
      <c r="W114" t="s">
        <v>47</v>
      </c>
      <c r="X114" t="s">
        <v>47</v>
      </c>
    </row>
    <row r="115" spans="1:28" x14ac:dyDescent="0.25">
      <c r="A115" t="s">
        <v>642</v>
      </c>
      <c r="B115" t="s">
        <v>72</v>
      </c>
      <c r="C115" t="s">
        <v>39</v>
      </c>
      <c r="D115" t="s">
        <v>643</v>
      </c>
      <c r="E115" t="s">
        <v>644</v>
      </c>
      <c r="F115" t="s">
        <v>645</v>
      </c>
      <c r="G115" t="s">
        <v>55</v>
      </c>
      <c r="H115" t="s">
        <v>44</v>
      </c>
      <c r="I115" t="s">
        <v>646</v>
      </c>
      <c r="M115" t="s">
        <v>647</v>
      </c>
      <c r="N115" t="s">
        <v>47</v>
      </c>
      <c r="O115" t="s">
        <v>47</v>
      </c>
      <c r="P115" t="s">
        <v>47</v>
      </c>
      <c r="Q115" t="s">
        <v>48</v>
      </c>
      <c r="R115" t="s">
        <v>47</v>
      </c>
      <c r="S115" t="s">
        <v>58</v>
      </c>
      <c r="T115" t="s">
        <v>47</v>
      </c>
      <c r="U115" t="s">
        <v>47</v>
      </c>
      <c r="V115" t="s">
        <v>47</v>
      </c>
      <c r="W115" t="s">
        <v>47</v>
      </c>
      <c r="X115" t="s">
        <v>47</v>
      </c>
    </row>
    <row r="116" spans="1:28" x14ac:dyDescent="0.25">
      <c r="A116" t="s">
        <v>648</v>
      </c>
      <c r="B116" t="s">
        <v>72</v>
      </c>
      <c r="C116" t="s">
        <v>65</v>
      </c>
      <c r="D116" t="s">
        <v>649</v>
      </c>
      <c r="E116" t="s">
        <v>650</v>
      </c>
      <c r="F116" t="s">
        <v>651</v>
      </c>
      <c r="G116" t="s">
        <v>55</v>
      </c>
      <c r="H116" t="s">
        <v>44</v>
      </c>
      <c r="I116" t="s">
        <v>56</v>
      </c>
      <c r="M116" t="s">
        <v>47</v>
      </c>
      <c r="N116" t="s">
        <v>47</v>
      </c>
      <c r="O116" t="s">
        <v>47</v>
      </c>
      <c r="P116" t="s">
        <v>47</v>
      </c>
      <c r="Q116" t="s">
        <v>48</v>
      </c>
      <c r="R116" t="s">
        <v>652</v>
      </c>
      <c r="S116" t="s">
        <v>50</v>
      </c>
      <c r="T116" t="s">
        <v>47</v>
      </c>
      <c r="U116" t="s">
        <v>47</v>
      </c>
      <c r="V116" t="s">
        <v>47</v>
      </c>
      <c r="W116" t="s">
        <v>47</v>
      </c>
      <c r="X116" t="s">
        <v>47</v>
      </c>
    </row>
    <row r="117" spans="1:28" x14ac:dyDescent="0.25">
      <c r="A117" t="s">
        <v>653</v>
      </c>
      <c r="B117" t="s">
        <v>72</v>
      </c>
      <c r="C117" t="s">
        <v>39</v>
      </c>
      <c r="D117" t="s">
        <v>654</v>
      </c>
      <c r="E117" t="s">
        <v>655</v>
      </c>
      <c r="F117" t="s">
        <v>656</v>
      </c>
      <c r="G117" t="s">
        <v>55</v>
      </c>
      <c r="H117" t="s">
        <v>44</v>
      </c>
      <c r="I117" t="s">
        <v>657</v>
      </c>
      <c r="M117" t="s">
        <v>658</v>
      </c>
      <c r="N117" t="s">
        <v>47</v>
      </c>
      <c r="O117" t="s">
        <v>47</v>
      </c>
      <c r="P117" t="s">
        <v>47</v>
      </c>
      <c r="Q117" t="s">
        <v>48</v>
      </c>
      <c r="R117" t="s">
        <v>659</v>
      </c>
      <c r="S117" t="s">
        <v>76</v>
      </c>
      <c r="T117" t="s">
        <v>47</v>
      </c>
      <c r="U117" t="s">
        <v>47</v>
      </c>
      <c r="V117" t="s">
        <v>47</v>
      </c>
      <c r="W117" t="s">
        <v>47</v>
      </c>
      <c r="X117" t="s">
        <v>47</v>
      </c>
    </row>
    <row r="118" spans="1:28" x14ac:dyDescent="0.25">
      <c r="A118" t="s">
        <v>660</v>
      </c>
      <c r="B118" t="s">
        <v>72</v>
      </c>
      <c r="C118" t="s">
        <v>39</v>
      </c>
      <c r="D118" t="s">
        <v>482</v>
      </c>
      <c r="E118" t="s">
        <v>661</v>
      </c>
      <c r="F118" t="s">
        <v>662</v>
      </c>
      <c r="G118" t="s">
        <v>55</v>
      </c>
      <c r="H118" t="s">
        <v>44</v>
      </c>
      <c r="I118" t="s">
        <v>663</v>
      </c>
      <c r="M118" t="s">
        <v>664</v>
      </c>
      <c r="N118" t="s">
        <v>47</v>
      </c>
      <c r="O118" t="s">
        <v>47</v>
      </c>
      <c r="P118" t="s">
        <v>47</v>
      </c>
      <c r="Q118" t="s">
        <v>48</v>
      </c>
      <c r="R118" t="s">
        <v>665</v>
      </c>
      <c r="S118" t="s">
        <v>50</v>
      </c>
      <c r="T118" t="s">
        <v>47</v>
      </c>
      <c r="U118" t="s">
        <v>47</v>
      </c>
      <c r="V118" t="s">
        <v>47</v>
      </c>
      <c r="W118" t="s">
        <v>47</v>
      </c>
      <c r="X118" t="s">
        <v>47</v>
      </c>
    </row>
    <row r="119" spans="1:28" x14ac:dyDescent="0.25">
      <c r="A119" t="s">
        <v>666</v>
      </c>
      <c r="B119" t="s">
        <v>38</v>
      </c>
      <c r="C119" t="s">
        <v>39</v>
      </c>
      <c r="D119" t="s">
        <v>667</v>
      </c>
      <c r="E119" t="s">
        <v>310</v>
      </c>
      <c r="F119" t="s">
        <v>668</v>
      </c>
      <c r="G119" t="s">
        <v>55</v>
      </c>
      <c r="H119" t="s">
        <v>44</v>
      </c>
      <c r="I119" t="s">
        <v>56</v>
      </c>
      <c r="M119" t="s">
        <v>47</v>
      </c>
      <c r="N119" t="s">
        <v>47</v>
      </c>
      <c r="O119" t="s">
        <v>47</v>
      </c>
      <c r="P119" t="s">
        <v>47</v>
      </c>
      <c r="Q119" t="s">
        <v>48</v>
      </c>
      <c r="R119" t="s">
        <v>669</v>
      </c>
      <c r="S119" t="s">
        <v>50</v>
      </c>
      <c r="T119" t="s">
        <v>47</v>
      </c>
      <c r="U119" t="s">
        <v>47</v>
      </c>
      <c r="V119" t="s">
        <v>47</v>
      </c>
      <c r="W119" t="s">
        <v>47</v>
      </c>
      <c r="X119" t="s">
        <v>47</v>
      </c>
    </row>
    <row r="120" spans="1:28" x14ac:dyDescent="0.25">
      <c r="A120" t="s">
        <v>670</v>
      </c>
      <c r="B120" t="s">
        <v>72</v>
      </c>
      <c r="C120" t="s">
        <v>65</v>
      </c>
      <c r="D120" t="s">
        <v>671</v>
      </c>
      <c r="E120" t="s">
        <v>672</v>
      </c>
      <c r="F120" t="s">
        <v>673</v>
      </c>
      <c r="G120" t="s">
        <v>43</v>
      </c>
      <c r="H120" t="s">
        <v>44</v>
      </c>
      <c r="I120" t="s">
        <v>674</v>
      </c>
      <c r="M120" t="s">
        <v>675</v>
      </c>
      <c r="N120" t="s">
        <v>675</v>
      </c>
      <c r="O120" t="s">
        <v>47</v>
      </c>
      <c r="P120" t="s">
        <v>47</v>
      </c>
      <c r="Q120" t="s">
        <v>48</v>
      </c>
      <c r="R120" t="s">
        <v>676</v>
      </c>
      <c r="S120" t="s">
        <v>58</v>
      </c>
      <c r="T120" t="s">
        <v>47</v>
      </c>
      <c r="U120" t="s">
        <v>47</v>
      </c>
      <c r="V120" t="s">
        <v>47</v>
      </c>
      <c r="W120" t="s">
        <v>47</v>
      </c>
      <c r="X120" t="s">
        <v>47</v>
      </c>
    </row>
    <row r="121" spans="1:28" x14ac:dyDescent="0.25">
      <c r="A121" t="s">
        <v>677</v>
      </c>
      <c r="B121" t="s">
        <v>72</v>
      </c>
      <c r="C121" t="s">
        <v>65</v>
      </c>
      <c r="D121" t="s">
        <v>439</v>
      </c>
      <c r="E121" t="s">
        <v>678</v>
      </c>
      <c r="F121" t="s">
        <v>679</v>
      </c>
      <c r="G121" t="s">
        <v>55</v>
      </c>
      <c r="H121" t="s">
        <v>44</v>
      </c>
      <c r="I121" t="s">
        <v>56</v>
      </c>
      <c r="M121" t="s">
        <v>47</v>
      </c>
      <c r="N121" t="s">
        <v>47</v>
      </c>
      <c r="O121" t="s">
        <v>47</v>
      </c>
      <c r="P121" t="s">
        <v>47</v>
      </c>
      <c r="Q121" t="s">
        <v>680</v>
      </c>
      <c r="R121" t="s">
        <v>681</v>
      </c>
      <c r="S121" t="s">
        <v>76</v>
      </c>
      <c r="T121" t="s">
        <v>47</v>
      </c>
      <c r="U121" t="s">
        <v>47</v>
      </c>
      <c r="V121" t="s">
        <v>47</v>
      </c>
      <c r="W121" t="s">
        <v>47</v>
      </c>
      <c r="X121" t="s">
        <v>47</v>
      </c>
    </row>
    <row r="122" spans="1:28" x14ac:dyDescent="0.25">
      <c r="A122" t="s">
        <v>682</v>
      </c>
      <c r="B122" t="s">
        <v>72</v>
      </c>
      <c r="C122" t="s">
        <v>65</v>
      </c>
      <c r="D122" t="s">
        <v>683</v>
      </c>
      <c r="E122" t="s">
        <v>516</v>
      </c>
      <c r="F122" t="s">
        <v>684</v>
      </c>
      <c r="G122" t="s">
        <v>43</v>
      </c>
      <c r="H122" t="s">
        <v>44</v>
      </c>
      <c r="I122" t="s">
        <v>56</v>
      </c>
      <c r="M122" t="s">
        <v>47</v>
      </c>
      <c r="N122" t="s">
        <v>47</v>
      </c>
      <c r="O122" t="s">
        <v>47</v>
      </c>
      <c r="P122" t="s">
        <v>47</v>
      </c>
      <c r="Q122" t="s">
        <v>48</v>
      </c>
      <c r="R122" t="s">
        <v>685</v>
      </c>
      <c r="S122" t="s">
        <v>82</v>
      </c>
      <c r="T122" t="s">
        <v>47</v>
      </c>
      <c r="U122" t="s">
        <v>47</v>
      </c>
      <c r="V122" t="s">
        <v>47</v>
      </c>
      <c r="W122" t="s">
        <v>47</v>
      </c>
      <c r="X122" t="s">
        <v>47</v>
      </c>
    </row>
    <row r="123" spans="1:28" x14ac:dyDescent="0.25">
      <c r="A123" t="s">
        <v>686</v>
      </c>
      <c r="B123" t="s">
        <v>72</v>
      </c>
      <c r="C123" t="s">
        <v>114</v>
      </c>
      <c r="D123" t="s">
        <v>593</v>
      </c>
      <c r="E123" t="s">
        <v>687</v>
      </c>
      <c r="F123" t="s">
        <v>688</v>
      </c>
      <c r="G123" t="s">
        <v>55</v>
      </c>
      <c r="H123" t="s">
        <v>44</v>
      </c>
      <c r="I123" t="s">
        <v>689</v>
      </c>
      <c r="M123" t="s">
        <v>47</v>
      </c>
      <c r="N123" t="s">
        <v>47</v>
      </c>
      <c r="O123" t="s">
        <v>47</v>
      </c>
      <c r="P123" t="s">
        <v>47</v>
      </c>
      <c r="Q123" t="s">
        <v>48</v>
      </c>
      <c r="R123" t="s">
        <v>47</v>
      </c>
      <c r="S123" t="s">
        <v>76</v>
      </c>
      <c r="T123" t="s">
        <v>47</v>
      </c>
      <c r="U123" t="s">
        <v>47</v>
      </c>
      <c r="V123" t="s">
        <v>47</v>
      </c>
      <c r="W123" t="s">
        <v>47</v>
      </c>
      <c r="X123" t="s">
        <v>47</v>
      </c>
    </row>
    <row r="124" spans="1:28" x14ac:dyDescent="0.25">
      <c r="A124" t="s">
        <v>690</v>
      </c>
      <c r="B124" t="s">
        <v>72</v>
      </c>
      <c r="C124" t="s">
        <v>114</v>
      </c>
      <c r="D124" t="s">
        <v>691</v>
      </c>
      <c r="E124" t="s">
        <v>557</v>
      </c>
      <c r="F124" t="s">
        <v>692</v>
      </c>
      <c r="G124" t="s">
        <v>55</v>
      </c>
      <c r="H124" t="s">
        <v>44</v>
      </c>
      <c r="M124" t="s">
        <v>47</v>
      </c>
      <c r="N124" t="s">
        <v>47</v>
      </c>
      <c r="O124" t="s">
        <v>47</v>
      </c>
      <c r="P124" t="s">
        <v>47</v>
      </c>
      <c r="Q124" t="s">
        <v>48</v>
      </c>
      <c r="R124" t="s">
        <v>47</v>
      </c>
      <c r="S124" t="s">
        <v>58</v>
      </c>
      <c r="T124" t="s">
        <v>47</v>
      </c>
      <c r="U124" t="s">
        <v>47</v>
      </c>
      <c r="V124" t="s">
        <v>47</v>
      </c>
      <c r="W124" t="s">
        <v>47</v>
      </c>
      <c r="X124" t="s">
        <v>47</v>
      </c>
    </row>
    <row r="125" spans="1:28" x14ac:dyDescent="0.25">
      <c r="A125" t="s">
        <v>693</v>
      </c>
      <c r="B125" t="s">
        <v>72</v>
      </c>
      <c r="C125" t="s">
        <v>39</v>
      </c>
      <c r="D125" t="s">
        <v>492</v>
      </c>
      <c r="E125" t="s">
        <v>594</v>
      </c>
      <c r="F125" t="s">
        <v>595</v>
      </c>
      <c r="G125" t="s">
        <v>55</v>
      </c>
      <c r="H125" t="s">
        <v>44</v>
      </c>
      <c r="I125" t="s">
        <v>694</v>
      </c>
      <c r="M125" t="s">
        <v>47</v>
      </c>
      <c r="N125" t="s">
        <v>47</v>
      </c>
      <c r="O125" t="s">
        <v>47</v>
      </c>
      <c r="P125" t="s">
        <v>47</v>
      </c>
      <c r="Q125" t="s">
        <v>48</v>
      </c>
      <c r="R125" t="s">
        <v>47</v>
      </c>
      <c r="S125" t="s">
        <v>76</v>
      </c>
      <c r="T125" t="s">
        <v>47</v>
      </c>
      <c r="U125" t="s">
        <v>47</v>
      </c>
      <c r="V125" t="s">
        <v>47</v>
      </c>
      <c r="W125" t="s">
        <v>47</v>
      </c>
      <c r="X125" t="s">
        <v>47</v>
      </c>
    </row>
    <row r="126" spans="1:28" x14ac:dyDescent="0.25">
      <c r="A126" t="s">
        <v>695</v>
      </c>
      <c r="B126" t="s">
        <v>72</v>
      </c>
      <c r="C126" t="s">
        <v>39</v>
      </c>
      <c r="D126" t="s">
        <v>174</v>
      </c>
      <c r="E126" t="s">
        <v>696</v>
      </c>
      <c r="F126" t="s">
        <v>697</v>
      </c>
      <c r="G126" t="s">
        <v>55</v>
      </c>
      <c r="H126" t="s">
        <v>44</v>
      </c>
      <c r="I126" t="s">
        <v>698</v>
      </c>
      <c r="M126" t="s">
        <v>699</v>
      </c>
      <c r="N126" t="s">
        <v>47</v>
      </c>
      <c r="O126" t="s">
        <v>47</v>
      </c>
      <c r="P126" t="s">
        <v>47</v>
      </c>
      <c r="Q126" t="s">
        <v>48</v>
      </c>
      <c r="R126" t="s">
        <v>700</v>
      </c>
      <c r="S126" t="s">
        <v>82</v>
      </c>
      <c r="T126" t="s">
        <v>47</v>
      </c>
      <c r="U126" t="s">
        <v>47</v>
      </c>
      <c r="V126" t="s">
        <v>47</v>
      </c>
      <c r="W126" t="s">
        <v>47</v>
      </c>
      <c r="X126" t="s">
        <v>47</v>
      </c>
    </row>
    <row r="127" spans="1:28" x14ac:dyDescent="0.25">
      <c r="A127" t="s">
        <v>701</v>
      </c>
      <c r="B127" t="s">
        <v>72</v>
      </c>
      <c r="C127" t="s">
        <v>39</v>
      </c>
      <c r="D127" t="s">
        <v>439</v>
      </c>
      <c r="E127" t="s">
        <v>702</v>
      </c>
      <c r="F127" t="s">
        <v>703</v>
      </c>
      <c r="G127" t="s">
        <v>55</v>
      </c>
      <c r="H127" t="s">
        <v>44</v>
      </c>
      <c r="M127" t="s">
        <v>47</v>
      </c>
      <c r="N127" t="s">
        <v>47</v>
      </c>
      <c r="O127" t="s">
        <v>47</v>
      </c>
      <c r="P127" t="s">
        <v>47</v>
      </c>
      <c r="Q127" t="s">
        <v>48</v>
      </c>
      <c r="R127" t="s">
        <v>47</v>
      </c>
      <c r="S127" t="s">
        <v>82</v>
      </c>
      <c r="T127" t="s">
        <v>47</v>
      </c>
      <c r="U127" t="s">
        <v>47</v>
      </c>
      <c r="V127" t="s">
        <v>47</v>
      </c>
      <c r="W127" t="s">
        <v>47</v>
      </c>
      <c r="X127" t="s">
        <v>47</v>
      </c>
    </row>
    <row r="128" spans="1:28" x14ac:dyDescent="0.25">
      <c r="A128" t="s">
        <v>704</v>
      </c>
      <c r="B128" t="s">
        <v>72</v>
      </c>
      <c r="C128" t="s">
        <v>39</v>
      </c>
      <c r="D128" t="s">
        <v>705</v>
      </c>
      <c r="E128" t="s">
        <v>226</v>
      </c>
      <c r="F128" t="s">
        <v>706</v>
      </c>
      <c r="G128" t="s">
        <v>55</v>
      </c>
      <c r="H128" t="s">
        <v>44</v>
      </c>
      <c r="I128" t="s">
        <v>56</v>
      </c>
      <c r="M128" t="s">
        <v>47</v>
      </c>
      <c r="N128" t="s">
        <v>47</v>
      </c>
      <c r="O128" t="s">
        <v>47</v>
      </c>
      <c r="P128" t="s">
        <v>47</v>
      </c>
      <c r="Q128" t="s">
        <v>48</v>
      </c>
      <c r="R128" t="s">
        <v>707</v>
      </c>
      <c r="S128" t="s">
        <v>50</v>
      </c>
      <c r="T128" t="s">
        <v>47</v>
      </c>
      <c r="U128" t="s">
        <v>47</v>
      </c>
      <c r="V128" t="s">
        <v>47</v>
      </c>
      <c r="W128" t="s">
        <v>47</v>
      </c>
      <c r="X128" t="s">
        <v>47</v>
      </c>
    </row>
    <row r="129" spans="1:28" x14ac:dyDescent="0.25">
      <c r="A129" t="s">
        <v>708</v>
      </c>
      <c r="B129" t="s">
        <v>72</v>
      </c>
      <c r="C129" t="s">
        <v>39</v>
      </c>
      <c r="D129" t="s">
        <v>709</v>
      </c>
      <c r="E129" t="s">
        <v>620</v>
      </c>
      <c r="F129" t="s">
        <v>621</v>
      </c>
      <c r="G129" t="s">
        <v>43</v>
      </c>
      <c r="H129" t="s">
        <v>44</v>
      </c>
      <c r="I129" t="s">
        <v>56</v>
      </c>
      <c r="M129" t="s">
        <v>47</v>
      </c>
      <c r="N129" t="s">
        <v>47</v>
      </c>
      <c r="O129" t="s">
        <v>47</v>
      </c>
      <c r="P129" t="s">
        <v>47</v>
      </c>
      <c r="Q129" t="s">
        <v>48</v>
      </c>
      <c r="R129" t="s">
        <v>710</v>
      </c>
      <c r="S129" t="s">
        <v>70</v>
      </c>
      <c r="T129" t="s">
        <v>47</v>
      </c>
      <c r="U129" t="s">
        <v>47</v>
      </c>
      <c r="V129" t="s">
        <v>47</v>
      </c>
      <c r="W129" t="s">
        <v>47</v>
      </c>
      <c r="X129" t="s">
        <v>47</v>
      </c>
    </row>
    <row r="130" spans="1:28" x14ac:dyDescent="0.25">
      <c r="A130" t="s">
        <v>711</v>
      </c>
      <c r="B130" t="s">
        <v>38</v>
      </c>
      <c r="C130" t="s">
        <v>39</v>
      </c>
      <c r="D130" t="s">
        <v>94</v>
      </c>
      <c r="E130" t="s">
        <v>712</v>
      </c>
      <c r="F130" t="s">
        <v>713</v>
      </c>
      <c r="G130" t="s">
        <v>55</v>
      </c>
      <c r="H130" t="s">
        <v>44</v>
      </c>
      <c r="I130" t="s">
        <v>56</v>
      </c>
      <c r="M130" t="s">
        <v>47</v>
      </c>
      <c r="N130" t="s">
        <v>47</v>
      </c>
      <c r="O130" t="s">
        <v>47</v>
      </c>
      <c r="P130" t="s">
        <v>47</v>
      </c>
      <c r="Q130" t="s">
        <v>48</v>
      </c>
      <c r="R130" t="s">
        <v>714</v>
      </c>
      <c r="S130" t="s">
        <v>76</v>
      </c>
      <c r="T130" t="s">
        <v>47</v>
      </c>
      <c r="U130" t="s">
        <v>47</v>
      </c>
      <c r="V130" t="s">
        <v>47</v>
      </c>
      <c r="W130" t="s">
        <v>47</v>
      </c>
      <c r="X130" t="s">
        <v>47</v>
      </c>
    </row>
    <row r="131" spans="1:28" x14ac:dyDescent="0.25">
      <c r="A131" t="s">
        <v>715</v>
      </c>
      <c r="B131" t="s">
        <v>72</v>
      </c>
      <c r="C131" t="s">
        <v>39</v>
      </c>
      <c r="D131" t="s">
        <v>716</v>
      </c>
      <c r="E131" t="s">
        <v>717</v>
      </c>
      <c r="F131" t="s">
        <v>718</v>
      </c>
      <c r="G131" t="s">
        <v>55</v>
      </c>
      <c r="H131" t="s">
        <v>44</v>
      </c>
      <c r="I131" t="s">
        <v>719</v>
      </c>
      <c r="M131" t="s">
        <v>47</v>
      </c>
      <c r="N131" t="s">
        <v>47</v>
      </c>
      <c r="O131" t="s">
        <v>47</v>
      </c>
      <c r="P131" t="s">
        <v>47</v>
      </c>
      <c r="Q131" t="s">
        <v>48</v>
      </c>
      <c r="R131" t="s">
        <v>47</v>
      </c>
      <c r="S131" t="s">
        <v>58</v>
      </c>
      <c r="T131" t="s">
        <v>47</v>
      </c>
      <c r="U131" t="s">
        <v>47</v>
      </c>
      <c r="V131" t="s">
        <v>47</v>
      </c>
      <c r="W131" t="s">
        <v>47</v>
      </c>
      <c r="X131" t="s">
        <v>47</v>
      </c>
    </row>
    <row r="132" spans="1:28" x14ac:dyDescent="0.25">
      <c r="A132" t="s">
        <v>720</v>
      </c>
      <c r="B132" t="s">
        <v>38</v>
      </c>
      <c r="C132" t="s">
        <v>135</v>
      </c>
      <c r="D132" t="s">
        <v>721</v>
      </c>
      <c r="E132" t="s">
        <v>722</v>
      </c>
      <c r="F132" t="s">
        <v>723</v>
      </c>
      <c r="G132" t="s">
        <v>55</v>
      </c>
      <c r="H132" t="s">
        <v>44</v>
      </c>
      <c r="M132" t="s">
        <v>47</v>
      </c>
      <c r="N132" t="s">
        <v>47</v>
      </c>
      <c r="O132" t="s">
        <v>47</v>
      </c>
      <c r="P132" t="s">
        <v>47</v>
      </c>
      <c r="Q132" t="s">
        <v>48</v>
      </c>
      <c r="R132" t="s">
        <v>724</v>
      </c>
      <c r="S132" t="s">
        <v>76</v>
      </c>
      <c r="T132" t="s">
        <v>47</v>
      </c>
      <c r="U132" t="s">
        <v>47</v>
      </c>
      <c r="V132" t="s">
        <v>47</v>
      </c>
      <c r="W132" t="s">
        <v>47</v>
      </c>
      <c r="X132" t="s">
        <v>47</v>
      </c>
    </row>
    <row r="133" spans="1:28" x14ac:dyDescent="0.25">
      <c r="A133" t="s">
        <v>725</v>
      </c>
      <c r="B133" t="s">
        <v>38</v>
      </c>
      <c r="C133" t="s">
        <v>135</v>
      </c>
      <c r="D133" t="s">
        <v>726</v>
      </c>
      <c r="E133" t="s">
        <v>727</v>
      </c>
      <c r="F133" t="s">
        <v>728</v>
      </c>
      <c r="G133" t="s">
        <v>43</v>
      </c>
      <c r="H133" t="s">
        <v>44</v>
      </c>
      <c r="I133" t="s">
        <v>729</v>
      </c>
      <c r="M133" t="s">
        <v>47</v>
      </c>
      <c r="N133" t="s">
        <v>47</v>
      </c>
      <c r="O133" t="s">
        <v>47</v>
      </c>
      <c r="P133" t="s">
        <v>47</v>
      </c>
      <c r="Q133" t="s">
        <v>48</v>
      </c>
      <c r="R133" t="s">
        <v>730</v>
      </c>
      <c r="S133" t="s">
        <v>50</v>
      </c>
      <c r="T133" t="s">
        <v>47</v>
      </c>
      <c r="U133" t="s">
        <v>47</v>
      </c>
      <c r="V133" t="s">
        <v>47</v>
      </c>
      <c r="W133" t="s">
        <v>47</v>
      </c>
      <c r="X133" t="s">
        <v>47</v>
      </c>
    </row>
    <row r="134" spans="1:28" x14ac:dyDescent="0.25">
      <c r="A134" t="s">
        <v>731</v>
      </c>
      <c r="B134" t="s">
        <v>72</v>
      </c>
      <c r="C134" t="s">
        <v>114</v>
      </c>
      <c r="D134" t="s">
        <v>732</v>
      </c>
      <c r="E134" t="s">
        <v>733</v>
      </c>
      <c r="F134" t="s">
        <v>734</v>
      </c>
      <c r="G134" t="s">
        <v>55</v>
      </c>
      <c r="H134" t="s">
        <v>44</v>
      </c>
      <c r="I134" t="s">
        <v>735</v>
      </c>
      <c r="M134" t="s">
        <v>47</v>
      </c>
      <c r="N134" t="s">
        <v>47</v>
      </c>
      <c r="O134" t="s">
        <v>47</v>
      </c>
      <c r="P134" t="s">
        <v>47</v>
      </c>
      <c r="Q134" t="s">
        <v>48</v>
      </c>
      <c r="R134" t="s">
        <v>736</v>
      </c>
      <c r="S134" t="s">
        <v>76</v>
      </c>
      <c r="T134" t="s">
        <v>47</v>
      </c>
      <c r="U134" t="s">
        <v>47</v>
      </c>
      <c r="V134" t="s">
        <v>47</v>
      </c>
      <c r="W134" t="s">
        <v>47</v>
      </c>
      <c r="X134" t="s">
        <v>47</v>
      </c>
    </row>
    <row r="135" spans="1:28" x14ac:dyDescent="0.25">
      <c r="A135" t="s">
        <v>737</v>
      </c>
      <c r="B135" t="s">
        <v>72</v>
      </c>
      <c r="C135" t="s">
        <v>114</v>
      </c>
      <c r="D135" t="s">
        <v>738</v>
      </c>
      <c r="E135" t="s">
        <v>739</v>
      </c>
      <c r="F135" t="s">
        <v>740</v>
      </c>
      <c r="G135" t="s">
        <v>43</v>
      </c>
      <c r="H135" t="s">
        <v>44</v>
      </c>
      <c r="I135" t="s">
        <v>741</v>
      </c>
      <c r="M135" t="s">
        <v>47</v>
      </c>
      <c r="N135" t="s">
        <v>47</v>
      </c>
      <c r="O135" t="s">
        <v>47</v>
      </c>
      <c r="P135" t="s">
        <v>47</v>
      </c>
      <c r="Q135" t="s">
        <v>48</v>
      </c>
      <c r="R135" t="s">
        <v>742</v>
      </c>
      <c r="S135" t="s">
        <v>82</v>
      </c>
      <c r="T135" t="s">
        <v>47</v>
      </c>
      <c r="U135" t="s">
        <v>47</v>
      </c>
      <c r="V135" t="s">
        <v>47</v>
      </c>
      <c r="W135" t="s">
        <v>47</v>
      </c>
      <c r="X135" t="s">
        <v>47</v>
      </c>
    </row>
    <row r="136" spans="1:28" x14ac:dyDescent="0.25">
      <c r="A136" t="s">
        <v>743</v>
      </c>
      <c r="B136" t="s">
        <v>38</v>
      </c>
      <c r="C136" t="s">
        <v>65</v>
      </c>
      <c r="D136" t="s">
        <v>744</v>
      </c>
      <c r="E136" t="s">
        <v>745</v>
      </c>
      <c r="F136" t="s">
        <v>746</v>
      </c>
      <c r="G136" t="s">
        <v>55</v>
      </c>
      <c r="H136" t="s">
        <v>44</v>
      </c>
      <c r="I136" t="s">
        <v>56</v>
      </c>
      <c r="M136" t="s">
        <v>47</v>
      </c>
      <c r="N136" t="s">
        <v>47</v>
      </c>
      <c r="O136" t="s">
        <v>47</v>
      </c>
      <c r="P136" t="s">
        <v>47</v>
      </c>
      <c r="Q136" t="s">
        <v>48</v>
      </c>
      <c r="R136" t="s">
        <v>747</v>
      </c>
      <c r="S136" t="s">
        <v>76</v>
      </c>
      <c r="T136" t="s">
        <v>47</v>
      </c>
      <c r="U136" t="s">
        <v>47</v>
      </c>
      <c r="V136" t="s">
        <v>47</v>
      </c>
      <c r="W136" t="s">
        <v>47</v>
      </c>
      <c r="X136" t="s">
        <v>47</v>
      </c>
    </row>
    <row r="137" spans="1:28" x14ac:dyDescent="0.25">
      <c r="A137" t="s">
        <v>748</v>
      </c>
      <c r="B137" t="s">
        <v>72</v>
      </c>
      <c r="C137" t="s">
        <v>39</v>
      </c>
      <c r="D137" t="s">
        <v>203</v>
      </c>
      <c r="E137" t="s">
        <v>749</v>
      </c>
      <c r="F137" t="s">
        <v>750</v>
      </c>
      <c r="G137" t="s">
        <v>55</v>
      </c>
      <c r="H137" t="s">
        <v>44</v>
      </c>
      <c r="I137" t="s">
        <v>751</v>
      </c>
      <c r="M137" t="s">
        <v>47</v>
      </c>
      <c r="N137" t="s">
        <v>47</v>
      </c>
      <c r="O137" t="s">
        <v>47</v>
      </c>
      <c r="P137" t="s">
        <v>47</v>
      </c>
      <c r="Q137" t="s">
        <v>48</v>
      </c>
      <c r="R137" t="s">
        <v>47</v>
      </c>
      <c r="S137" t="s">
        <v>70</v>
      </c>
      <c r="T137" t="s">
        <v>47</v>
      </c>
      <c r="U137" t="s">
        <v>47</v>
      </c>
      <c r="V137" t="s">
        <v>47</v>
      </c>
      <c r="W137" t="s">
        <v>47</v>
      </c>
      <c r="X137" t="s">
        <v>47</v>
      </c>
    </row>
    <row r="138" spans="1:28" x14ac:dyDescent="0.25">
      <c r="A138" t="s">
        <v>752</v>
      </c>
      <c r="B138" t="s">
        <v>72</v>
      </c>
      <c r="C138" t="s">
        <v>39</v>
      </c>
      <c r="D138" t="s">
        <v>753</v>
      </c>
      <c r="E138" t="s">
        <v>754</v>
      </c>
      <c r="F138" t="s">
        <v>755</v>
      </c>
      <c r="G138" t="s">
        <v>55</v>
      </c>
      <c r="H138" t="s">
        <v>44</v>
      </c>
      <c r="I138" t="s">
        <v>756</v>
      </c>
      <c r="M138" t="s">
        <v>47</v>
      </c>
      <c r="N138" t="s">
        <v>47</v>
      </c>
      <c r="O138" t="s">
        <v>47</v>
      </c>
      <c r="P138" t="s">
        <v>47</v>
      </c>
      <c r="Q138" t="s">
        <v>48</v>
      </c>
      <c r="R138" t="s">
        <v>757</v>
      </c>
      <c r="S138" t="s">
        <v>82</v>
      </c>
      <c r="T138" t="s">
        <v>47</v>
      </c>
      <c r="U138" t="s">
        <v>47</v>
      </c>
      <c r="V138" t="s">
        <v>47</v>
      </c>
      <c r="W138" t="s">
        <v>47</v>
      </c>
      <c r="X138" t="s">
        <v>47</v>
      </c>
    </row>
    <row r="139" spans="1:28" x14ac:dyDescent="0.25">
      <c r="A139" t="s">
        <v>758</v>
      </c>
      <c r="B139" t="s">
        <v>38</v>
      </c>
      <c r="C139" t="s">
        <v>135</v>
      </c>
      <c r="D139" t="s">
        <v>759</v>
      </c>
      <c r="E139" t="s">
        <v>760</v>
      </c>
      <c r="F139" t="s">
        <v>761</v>
      </c>
      <c r="G139" t="s">
        <v>43</v>
      </c>
      <c r="H139" t="s">
        <v>44</v>
      </c>
      <c r="M139" t="s">
        <v>47</v>
      </c>
      <c r="N139" t="s">
        <v>47</v>
      </c>
      <c r="O139" t="s">
        <v>47</v>
      </c>
      <c r="P139" t="s">
        <v>47</v>
      </c>
      <c r="Q139" t="s">
        <v>48</v>
      </c>
      <c r="R139" t="s">
        <v>762</v>
      </c>
      <c r="S139" t="s">
        <v>82</v>
      </c>
      <c r="T139" t="s">
        <v>47</v>
      </c>
      <c r="U139" t="s">
        <v>47</v>
      </c>
      <c r="V139" t="s">
        <v>47</v>
      </c>
      <c r="W139" t="s">
        <v>47</v>
      </c>
      <c r="X139" t="s">
        <v>47</v>
      </c>
    </row>
    <row r="140" spans="1:28" x14ac:dyDescent="0.25">
      <c r="A140" t="s">
        <v>763</v>
      </c>
      <c r="B140" t="s">
        <v>72</v>
      </c>
      <c r="C140" t="s">
        <v>39</v>
      </c>
      <c r="D140" t="s">
        <v>764</v>
      </c>
      <c r="E140" t="s">
        <v>765</v>
      </c>
      <c r="F140" t="s">
        <v>117</v>
      </c>
      <c r="G140" t="s">
        <v>55</v>
      </c>
      <c r="H140" t="s">
        <v>44</v>
      </c>
      <c r="I140" t="s">
        <v>766</v>
      </c>
      <c r="M140" t="s">
        <v>767</v>
      </c>
      <c r="N140" t="s">
        <v>47</v>
      </c>
      <c r="O140" t="s">
        <v>47</v>
      </c>
      <c r="P140" t="s">
        <v>47</v>
      </c>
      <c r="Q140" t="s">
        <v>104</v>
      </c>
      <c r="R140" t="s">
        <v>768</v>
      </c>
      <c r="S140" t="s">
        <v>70</v>
      </c>
      <c r="T140" t="s">
        <v>47</v>
      </c>
      <c r="U140" t="s">
        <v>47</v>
      </c>
      <c r="V140" t="s">
        <v>47</v>
      </c>
      <c r="W140" t="s">
        <v>47</v>
      </c>
      <c r="X140" t="s">
        <v>47</v>
      </c>
    </row>
    <row r="141" spans="1:28" x14ac:dyDescent="0.25">
      <c r="A141" t="s">
        <v>769</v>
      </c>
      <c r="B141" t="s">
        <v>72</v>
      </c>
      <c r="C141" t="s">
        <v>39</v>
      </c>
      <c r="D141" t="s">
        <v>588</v>
      </c>
      <c r="E141" t="s">
        <v>638</v>
      </c>
      <c r="F141" t="s">
        <v>770</v>
      </c>
      <c r="G141" t="s">
        <v>55</v>
      </c>
      <c r="H141" t="s">
        <v>44</v>
      </c>
      <c r="I141" t="s">
        <v>771</v>
      </c>
      <c r="M141" t="s">
        <v>772</v>
      </c>
      <c r="N141" t="s">
        <v>47</v>
      </c>
      <c r="O141" t="s">
        <v>47</v>
      </c>
      <c r="P141" t="s">
        <v>47</v>
      </c>
      <c r="Q141" t="s">
        <v>48</v>
      </c>
      <c r="R141" t="s">
        <v>773</v>
      </c>
      <c r="S141" t="s">
        <v>50</v>
      </c>
      <c r="T141" t="s">
        <v>47</v>
      </c>
      <c r="U141" t="s">
        <v>47</v>
      </c>
      <c r="V141" t="s">
        <v>47</v>
      </c>
      <c r="W141" t="s">
        <v>47</v>
      </c>
      <c r="X141" t="s">
        <v>47</v>
      </c>
    </row>
    <row r="142" spans="1:28" x14ac:dyDescent="0.25">
      <c r="A142" t="s">
        <v>774</v>
      </c>
      <c r="B142" t="s">
        <v>72</v>
      </c>
      <c r="C142" t="s">
        <v>39</v>
      </c>
      <c r="D142" t="s">
        <v>775</v>
      </c>
      <c r="E142" t="s">
        <v>776</v>
      </c>
      <c r="F142" t="s">
        <v>777</v>
      </c>
      <c r="G142" t="s">
        <v>55</v>
      </c>
      <c r="H142" t="s">
        <v>44</v>
      </c>
      <c r="I142" t="s">
        <v>778</v>
      </c>
      <c r="M142" t="s">
        <v>47</v>
      </c>
      <c r="N142" t="s">
        <v>47</v>
      </c>
      <c r="O142" t="s">
        <v>47</v>
      </c>
      <c r="P142" t="s">
        <v>47</v>
      </c>
      <c r="Q142" t="s">
        <v>48</v>
      </c>
      <c r="R142" t="s">
        <v>47</v>
      </c>
      <c r="S142" t="s">
        <v>76</v>
      </c>
      <c r="T142" t="s">
        <v>47</v>
      </c>
      <c r="U142" t="s">
        <v>47</v>
      </c>
      <c r="V142" t="s">
        <v>47</v>
      </c>
      <c r="W142" t="s">
        <v>47</v>
      </c>
      <c r="X142" t="s">
        <v>47</v>
      </c>
    </row>
    <row r="143" spans="1:28" x14ac:dyDescent="0.25">
      <c r="A143" t="s">
        <v>779</v>
      </c>
      <c r="B143" t="s">
        <v>72</v>
      </c>
      <c r="C143" t="s">
        <v>39</v>
      </c>
      <c r="D143" t="s">
        <v>780</v>
      </c>
      <c r="E143" t="s">
        <v>53</v>
      </c>
      <c r="F143" t="s">
        <v>781</v>
      </c>
      <c r="G143" t="s">
        <v>43</v>
      </c>
      <c r="H143" t="s">
        <v>44</v>
      </c>
      <c r="M143" t="s">
        <v>47</v>
      </c>
      <c r="N143" t="s">
        <v>47</v>
      </c>
      <c r="O143" t="s">
        <v>47</v>
      </c>
      <c r="P143" t="s">
        <v>47</v>
      </c>
      <c r="Q143" t="s">
        <v>48</v>
      </c>
      <c r="R143" t="s">
        <v>782</v>
      </c>
      <c r="S143" t="s">
        <v>50</v>
      </c>
      <c r="T143" t="s">
        <v>47</v>
      </c>
      <c r="U143" t="s">
        <v>47</v>
      </c>
      <c r="V143" t="s">
        <v>47</v>
      </c>
      <c r="W143" t="s">
        <v>47</v>
      </c>
      <c r="X143" t="s">
        <v>47</v>
      </c>
    </row>
    <row r="144" spans="1:28" x14ac:dyDescent="0.25">
      <c r="A144" t="s">
        <v>783</v>
      </c>
      <c r="B144" t="s">
        <v>72</v>
      </c>
      <c r="C144" t="s">
        <v>39</v>
      </c>
      <c r="D144" t="s">
        <v>784</v>
      </c>
      <c r="E144" t="s">
        <v>785</v>
      </c>
      <c r="F144" t="s">
        <v>786</v>
      </c>
      <c r="G144" t="s">
        <v>55</v>
      </c>
      <c r="H144" t="s">
        <v>44</v>
      </c>
      <c r="I144" t="s">
        <v>787</v>
      </c>
      <c r="M144" t="s">
        <v>788</v>
      </c>
      <c r="N144" t="s">
        <v>47</v>
      </c>
      <c r="O144" t="s">
        <v>47</v>
      </c>
      <c r="P144" t="s">
        <v>47</v>
      </c>
      <c r="Q144" t="s">
        <v>48</v>
      </c>
      <c r="R144" t="s">
        <v>47</v>
      </c>
      <c r="S144" t="s">
        <v>475</v>
      </c>
      <c r="T144" t="s">
        <v>47</v>
      </c>
      <c r="U144" t="s">
        <v>47</v>
      </c>
      <c r="V144" t="s">
        <v>47</v>
      </c>
      <c r="W144" t="s">
        <v>47</v>
      </c>
      <c r="X144" t="s">
        <v>47</v>
      </c>
    </row>
    <row r="145" spans="1:28" x14ac:dyDescent="0.25">
      <c r="A145" t="s">
        <v>789</v>
      </c>
      <c r="B145" t="s">
        <v>72</v>
      </c>
      <c r="C145" t="s">
        <v>65</v>
      </c>
      <c r="D145" t="s">
        <v>790</v>
      </c>
      <c r="E145" t="s">
        <v>791</v>
      </c>
      <c r="F145" t="s">
        <v>792</v>
      </c>
      <c r="G145" t="s">
        <v>55</v>
      </c>
      <c r="H145" t="s">
        <v>44</v>
      </c>
      <c r="M145" t="s">
        <v>47</v>
      </c>
      <c r="N145" t="s">
        <v>47</v>
      </c>
      <c r="O145" t="s">
        <v>47</v>
      </c>
      <c r="P145" t="s">
        <v>47</v>
      </c>
      <c r="Q145" t="s">
        <v>48</v>
      </c>
      <c r="R145" t="s">
        <v>793</v>
      </c>
      <c r="S145" t="s">
        <v>82</v>
      </c>
      <c r="T145" t="s">
        <v>47</v>
      </c>
      <c r="U145" t="s">
        <v>47</v>
      </c>
      <c r="V145" t="s">
        <v>47</v>
      </c>
      <c r="W145" t="s">
        <v>47</v>
      </c>
      <c r="X145" t="s">
        <v>47</v>
      </c>
    </row>
    <row r="146" spans="1:28" x14ac:dyDescent="0.25">
      <c r="A146" t="s">
        <v>794</v>
      </c>
      <c r="B146" t="s">
        <v>72</v>
      </c>
      <c r="C146" t="s">
        <v>65</v>
      </c>
      <c r="D146" t="s">
        <v>795</v>
      </c>
      <c r="E146" t="s">
        <v>497</v>
      </c>
      <c r="F146" t="s">
        <v>281</v>
      </c>
      <c r="G146" t="s">
        <v>55</v>
      </c>
      <c r="H146" t="s">
        <v>44</v>
      </c>
      <c r="M146" t="s">
        <v>47</v>
      </c>
      <c r="N146" t="s">
        <v>47</v>
      </c>
      <c r="O146" t="s">
        <v>47</v>
      </c>
      <c r="P146" t="s">
        <v>47</v>
      </c>
      <c r="Q146" t="s">
        <v>48</v>
      </c>
      <c r="R146" t="s">
        <v>796</v>
      </c>
      <c r="S146" t="s">
        <v>50</v>
      </c>
      <c r="T146" t="s">
        <v>47</v>
      </c>
      <c r="U146" t="s">
        <v>47</v>
      </c>
      <c r="V146" t="s">
        <v>47</v>
      </c>
      <c r="W146" t="s">
        <v>47</v>
      </c>
      <c r="X146" t="s">
        <v>47</v>
      </c>
    </row>
    <row r="147" spans="1:28" x14ac:dyDescent="0.25">
      <c r="A147" t="s">
        <v>797</v>
      </c>
      <c r="B147" t="s">
        <v>72</v>
      </c>
      <c r="C147" t="s">
        <v>114</v>
      </c>
      <c r="D147" t="s">
        <v>84</v>
      </c>
      <c r="E147" t="s">
        <v>798</v>
      </c>
      <c r="F147" t="s">
        <v>799</v>
      </c>
      <c r="G147" t="s">
        <v>55</v>
      </c>
      <c r="H147" t="s">
        <v>44</v>
      </c>
      <c r="I147" t="s">
        <v>800</v>
      </c>
      <c r="M147" t="s">
        <v>47</v>
      </c>
      <c r="N147" t="s">
        <v>47</v>
      </c>
      <c r="O147" t="s">
        <v>47</v>
      </c>
      <c r="P147" t="s">
        <v>47</v>
      </c>
      <c r="Q147" t="s">
        <v>48</v>
      </c>
      <c r="R147" t="s">
        <v>801</v>
      </c>
      <c r="S147" t="s">
        <v>82</v>
      </c>
      <c r="T147" t="s">
        <v>47</v>
      </c>
      <c r="U147" t="s">
        <v>47</v>
      </c>
      <c r="V147" t="s">
        <v>47</v>
      </c>
      <c r="W147" t="s">
        <v>47</v>
      </c>
      <c r="X147" t="s">
        <v>47</v>
      </c>
    </row>
    <row r="148" spans="1:28" x14ac:dyDescent="0.25">
      <c r="A148" t="s">
        <v>802</v>
      </c>
      <c r="B148" t="s">
        <v>72</v>
      </c>
      <c r="C148" t="s">
        <v>65</v>
      </c>
      <c r="D148" t="s">
        <v>174</v>
      </c>
      <c r="E148" t="s">
        <v>803</v>
      </c>
      <c r="F148" t="s">
        <v>804</v>
      </c>
      <c r="G148" t="s">
        <v>55</v>
      </c>
      <c r="H148" t="s">
        <v>44</v>
      </c>
      <c r="I148" t="s">
        <v>805</v>
      </c>
      <c r="M148" t="s">
        <v>806</v>
      </c>
      <c r="N148" t="s">
        <v>47</v>
      </c>
      <c r="O148" t="s">
        <v>47</v>
      </c>
      <c r="P148" t="s">
        <v>47</v>
      </c>
      <c r="Q148" t="s">
        <v>48</v>
      </c>
      <c r="R148" t="s">
        <v>807</v>
      </c>
      <c r="S148" t="s">
        <v>76</v>
      </c>
      <c r="T148" t="s">
        <v>47</v>
      </c>
      <c r="U148" t="s">
        <v>47</v>
      </c>
      <c r="V148" t="s">
        <v>47</v>
      </c>
      <c r="W148" t="s">
        <v>47</v>
      </c>
      <c r="X148" t="s">
        <v>47</v>
      </c>
    </row>
    <row r="149" spans="1:28" x14ac:dyDescent="0.25">
      <c r="A149" t="s">
        <v>808</v>
      </c>
      <c r="B149" t="s">
        <v>38</v>
      </c>
      <c r="C149" t="s">
        <v>39</v>
      </c>
      <c r="D149" t="s">
        <v>809</v>
      </c>
      <c r="E149" t="s">
        <v>810</v>
      </c>
      <c r="F149" t="s">
        <v>811</v>
      </c>
      <c r="G149" t="s">
        <v>43</v>
      </c>
      <c r="H149" t="s">
        <v>44</v>
      </c>
      <c r="I149" t="s">
        <v>812</v>
      </c>
      <c r="M149" t="s">
        <v>813</v>
      </c>
      <c r="N149" t="s">
        <v>813</v>
      </c>
      <c r="O149" t="s">
        <v>47</v>
      </c>
      <c r="P149" t="s">
        <v>47</v>
      </c>
      <c r="Q149" t="s">
        <v>48</v>
      </c>
      <c r="R149" t="s">
        <v>814</v>
      </c>
      <c r="S149" t="s">
        <v>50</v>
      </c>
      <c r="T149" t="s">
        <v>47</v>
      </c>
      <c r="U149" t="s">
        <v>47</v>
      </c>
      <c r="V149" t="s">
        <v>47</v>
      </c>
      <c r="W149" t="s">
        <v>47</v>
      </c>
      <c r="X149" t="s">
        <v>47</v>
      </c>
    </row>
    <row r="150" spans="1:28" x14ac:dyDescent="0.25">
      <c r="A150" t="s">
        <v>815</v>
      </c>
      <c r="B150" t="s">
        <v>38</v>
      </c>
      <c r="C150" t="s">
        <v>135</v>
      </c>
      <c r="D150" t="s">
        <v>816</v>
      </c>
      <c r="E150" t="s">
        <v>817</v>
      </c>
      <c r="F150" t="s">
        <v>818</v>
      </c>
      <c r="G150" t="s">
        <v>55</v>
      </c>
      <c r="H150" t="s">
        <v>44</v>
      </c>
      <c r="I150" t="s">
        <v>819</v>
      </c>
      <c r="M150" t="s">
        <v>47</v>
      </c>
      <c r="N150" t="s">
        <v>47</v>
      </c>
      <c r="O150" t="s">
        <v>47</v>
      </c>
      <c r="P150" t="s">
        <v>47</v>
      </c>
      <c r="Q150" t="s">
        <v>48</v>
      </c>
      <c r="R150" t="s">
        <v>820</v>
      </c>
      <c r="S150" t="s">
        <v>58</v>
      </c>
      <c r="T150" t="s">
        <v>47</v>
      </c>
      <c r="U150" t="s">
        <v>47</v>
      </c>
      <c r="V150" t="s">
        <v>47</v>
      </c>
      <c r="W150" t="s">
        <v>47</v>
      </c>
      <c r="X150" t="s">
        <v>47</v>
      </c>
    </row>
    <row r="151" spans="1:28" x14ac:dyDescent="0.25">
      <c r="A151" t="s">
        <v>821</v>
      </c>
      <c r="B151" t="s">
        <v>72</v>
      </c>
      <c r="C151" t="s">
        <v>39</v>
      </c>
      <c r="D151" t="s">
        <v>790</v>
      </c>
      <c r="E151" t="s">
        <v>343</v>
      </c>
      <c r="F151" t="s">
        <v>822</v>
      </c>
      <c r="G151" t="s">
        <v>55</v>
      </c>
      <c r="H151" t="s">
        <v>44</v>
      </c>
      <c r="I151" t="s">
        <v>823</v>
      </c>
      <c r="M151" t="s">
        <v>47</v>
      </c>
      <c r="N151" t="s">
        <v>47</v>
      </c>
      <c r="O151" t="s">
        <v>47</v>
      </c>
      <c r="P151" t="s">
        <v>47</v>
      </c>
      <c r="Q151" t="s">
        <v>48</v>
      </c>
      <c r="R151" t="s">
        <v>824</v>
      </c>
      <c r="S151" t="s">
        <v>82</v>
      </c>
      <c r="T151" t="s">
        <v>47</v>
      </c>
      <c r="U151" t="s">
        <v>47</v>
      </c>
      <c r="V151" t="s">
        <v>47</v>
      </c>
      <c r="W151" t="s">
        <v>47</v>
      </c>
      <c r="X151" t="s">
        <v>47</v>
      </c>
    </row>
    <row r="152" spans="1:28" x14ac:dyDescent="0.25">
      <c r="A152" t="s">
        <v>825</v>
      </c>
      <c r="B152" t="s">
        <v>72</v>
      </c>
      <c r="C152" t="s">
        <v>39</v>
      </c>
      <c r="D152" t="s">
        <v>826</v>
      </c>
      <c r="E152" t="s">
        <v>61</v>
      </c>
      <c r="F152" t="s">
        <v>827</v>
      </c>
      <c r="G152" t="s">
        <v>43</v>
      </c>
      <c r="H152" t="s">
        <v>44</v>
      </c>
      <c r="I152" t="s">
        <v>828</v>
      </c>
      <c r="M152" t="s">
        <v>829</v>
      </c>
      <c r="N152" t="s">
        <v>47</v>
      </c>
      <c r="O152" t="s">
        <v>47</v>
      </c>
      <c r="P152" t="s">
        <v>47</v>
      </c>
      <c r="Q152" t="s">
        <v>48</v>
      </c>
      <c r="R152" t="s">
        <v>830</v>
      </c>
      <c r="S152" t="s">
        <v>50</v>
      </c>
      <c r="T152" t="s">
        <v>47</v>
      </c>
      <c r="U152" t="s">
        <v>47</v>
      </c>
      <c r="V152" t="s">
        <v>47</v>
      </c>
      <c r="W152" t="s">
        <v>47</v>
      </c>
      <c r="X152" t="s">
        <v>47</v>
      </c>
    </row>
    <row r="153" spans="1:28" x14ac:dyDescent="0.25">
      <c r="A153" t="s">
        <v>831</v>
      </c>
      <c r="B153" t="s">
        <v>72</v>
      </c>
      <c r="C153" t="s">
        <v>39</v>
      </c>
      <c r="D153" t="s">
        <v>832</v>
      </c>
      <c r="E153" t="s">
        <v>833</v>
      </c>
      <c r="F153" t="s">
        <v>834</v>
      </c>
      <c r="G153" t="s">
        <v>55</v>
      </c>
      <c r="H153" t="s">
        <v>44</v>
      </c>
      <c r="I153" t="s">
        <v>835</v>
      </c>
      <c r="M153" t="s">
        <v>836</v>
      </c>
      <c r="N153" t="s">
        <v>47</v>
      </c>
      <c r="O153" t="s">
        <v>47</v>
      </c>
      <c r="P153" t="s">
        <v>47</v>
      </c>
      <c r="Q153" t="s">
        <v>48</v>
      </c>
      <c r="R153" t="s">
        <v>837</v>
      </c>
      <c r="S153" t="s">
        <v>76</v>
      </c>
      <c r="T153" t="s">
        <v>47</v>
      </c>
      <c r="U153" t="s">
        <v>47</v>
      </c>
      <c r="V153" t="s">
        <v>47</v>
      </c>
      <c r="W153" t="s">
        <v>47</v>
      </c>
      <c r="X153" t="s">
        <v>47</v>
      </c>
    </row>
    <row r="154" spans="1:28" x14ac:dyDescent="0.25">
      <c r="A154" t="s">
        <v>838</v>
      </c>
      <c r="B154" t="s">
        <v>72</v>
      </c>
      <c r="C154" t="s">
        <v>39</v>
      </c>
      <c r="D154" t="s">
        <v>839</v>
      </c>
      <c r="E154" t="s">
        <v>74</v>
      </c>
      <c r="F154" t="s">
        <v>75</v>
      </c>
      <c r="G154" t="s">
        <v>55</v>
      </c>
      <c r="H154" t="s">
        <v>44</v>
      </c>
      <c r="M154" t="s">
        <v>47</v>
      </c>
      <c r="N154" t="s">
        <v>47</v>
      </c>
      <c r="O154" t="s">
        <v>47</v>
      </c>
      <c r="P154" t="s">
        <v>47</v>
      </c>
      <c r="Q154" t="s">
        <v>48</v>
      </c>
      <c r="R154" t="s">
        <v>47</v>
      </c>
      <c r="S154" t="s">
        <v>76</v>
      </c>
      <c r="T154" t="s">
        <v>47</v>
      </c>
      <c r="U154" t="s">
        <v>47</v>
      </c>
      <c r="V154" t="s">
        <v>47</v>
      </c>
      <c r="W154" t="s">
        <v>47</v>
      </c>
      <c r="X154" t="s">
        <v>47</v>
      </c>
    </row>
    <row r="155" spans="1:28" x14ac:dyDescent="0.25">
      <c r="A155" t="s">
        <v>840</v>
      </c>
      <c r="B155" t="s">
        <v>72</v>
      </c>
      <c r="C155" t="s">
        <v>39</v>
      </c>
      <c r="D155" t="s">
        <v>841</v>
      </c>
      <c r="E155" t="s">
        <v>842</v>
      </c>
      <c r="F155" t="s">
        <v>843</v>
      </c>
      <c r="G155" t="s">
        <v>55</v>
      </c>
      <c r="H155" t="s">
        <v>44</v>
      </c>
      <c r="I155" t="s">
        <v>844</v>
      </c>
      <c r="M155" t="s">
        <v>47</v>
      </c>
      <c r="N155" t="s">
        <v>47</v>
      </c>
      <c r="O155" t="s">
        <v>47</v>
      </c>
      <c r="P155" t="s">
        <v>47</v>
      </c>
      <c r="Q155" t="s">
        <v>48</v>
      </c>
      <c r="R155" t="s">
        <v>845</v>
      </c>
      <c r="S155" t="s">
        <v>70</v>
      </c>
      <c r="T155" t="s">
        <v>47</v>
      </c>
      <c r="U155" t="s">
        <v>47</v>
      </c>
      <c r="V155" t="s">
        <v>47</v>
      </c>
      <c r="W155" t="s">
        <v>47</v>
      </c>
      <c r="X155" t="s">
        <v>47</v>
      </c>
    </row>
    <row r="156" spans="1:28" x14ac:dyDescent="0.25">
      <c r="A156" t="s">
        <v>846</v>
      </c>
      <c r="B156" t="s">
        <v>72</v>
      </c>
      <c r="C156" t="s">
        <v>65</v>
      </c>
      <c r="D156" t="s">
        <v>847</v>
      </c>
      <c r="E156" t="s">
        <v>848</v>
      </c>
      <c r="F156" t="s">
        <v>849</v>
      </c>
      <c r="G156" t="s">
        <v>55</v>
      </c>
      <c r="H156" t="s">
        <v>44</v>
      </c>
      <c r="I156" t="s">
        <v>56</v>
      </c>
      <c r="M156" t="s">
        <v>47</v>
      </c>
      <c r="N156" t="s">
        <v>47</v>
      </c>
      <c r="O156" t="s">
        <v>47</v>
      </c>
      <c r="P156" t="s">
        <v>47</v>
      </c>
      <c r="Q156" t="s">
        <v>48</v>
      </c>
      <c r="R156" t="s">
        <v>850</v>
      </c>
      <c r="S156" t="s">
        <v>58</v>
      </c>
      <c r="T156" t="s">
        <v>47</v>
      </c>
      <c r="U156" t="s">
        <v>47</v>
      </c>
      <c r="V156" t="s">
        <v>47</v>
      </c>
      <c r="W156" t="s">
        <v>47</v>
      </c>
      <c r="X156" t="s">
        <v>47</v>
      </c>
    </row>
    <row r="157" spans="1:28" x14ac:dyDescent="0.25">
      <c r="A157" t="s">
        <v>851</v>
      </c>
      <c r="B157" t="s">
        <v>72</v>
      </c>
      <c r="C157" t="s">
        <v>65</v>
      </c>
      <c r="D157" t="s">
        <v>705</v>
      </c>
      <c r="E157" t="s">
        <v>221</v>
      </c>
      <c r="F157" t="s">
        <v>852</v>
      </c>
      <c r="G157" t="s">
        <v>55</v>
      </c>
      <c r="H157" t="s">
        <v>44</v>
      </c>
      <c r="I157" t="s">
        <v>56</v>
      </c>
      <c r="M157" t="s">
        <v>47</v>
      </c>
      <c r="N157" t="s">
        <v>47</v>
      </c>
      <c r="O157" t="s">
        <v>47</v>
      </c>
      <c r="P157" t="s">
        <v>47</v>
      </c>
      <c r="Q157" t="s">
        <v>48</v>
      </c>
      <c r="R157" t="s">
        <v>853</v>
      </c>
      <c r="S157" t="s">
        <v>76</v>
      </c>
      <c r="T157" t="s">
        <v>47</v>
      </c>
      <c r="U157" t="s">
        <v>47</v>
      </c>
      <c r="V157" t="s">
        <v>47</v>
      </c>
      <c r="W157" t="s">
        <v>47</v>
      </c>
      <c r="X157" t="s">
        <v>47</v>
      </c>
    </row>
    <row r="158" spans="1:28" x14ac:dyDescent="0.25">
      <c r="A158" t="s">
        <v>854</v>
      </c>
      <c r="B158" t="s">
        <v>72</v>
      </c>
      <c r="C158" t="s">
        <v>65</v>
      </c>
      <c r="D158" t="s">
        <v>279</v>
      </c>
      <c r="E158" t="s">
        <v>855</v>
      </c>
      <c r="F158" t="s">
        <v>856</v>
      </c>
      <c r="G158" t="s">
        <v>55</v>
      </c>
      <c r="H158" t="s">
        <v>44</v>
      </c>
      <c r="I158" t="s">
        <v>857</v>
      </c>
      <c r="M158" t="s">
        <v>858</v>
      </c>
      <c r="N158" t="s">
        <v>47</v>
      </c>
      <c r="O158" t="s">
        <v>47</v>
      </c>
      <c r="P158" t="s">
        <v>47</v>
      </c>
      <c r="Q158" t="s">
        <v>48</v>
      </c>
      <c r="R158" t="s">
        <v>859</v>
      </c>
      <c r="S158" t="s">
        <v>50</v>
      </c>
      <c r="T158" t="s">
        <v>47</v>
      </c>
      <c r="U158" t="s">
        <v>47</v>
      </c>
      <c r="V158" t="s">
        <v>47</v>
      </c>
      <c r="W158" t="s">
        <v>47</v>
      </c>
      <c r="X158" t="s">
        <v>47</v>
      </c>
    </row>
    <row r="159" spans="1:28" x14ac:dyDescent="0.25">
      <c r="A159" t="s">
        <v>860</v>
      </c>
      <c r="B159" t="s">
        <v>38</v>
      </c>
      <c r="C159" t="s">
        <v>135</v>
      </c>
      <c r="D159" t="s">
        <v>861</v>
      </c>
      <c r="E159" t="s">
        <v>862</v>
      </c>
      <c r="F159" t="s">
        <v>863</v>
      </c>
      <c r="G159" t="s">
        <v>55</v>
      </c>
      <c r="H159" t="s">
        <v>44</v>
      </c>
      <c r="I159" t="s">
        <v>864</v>
      </c>
      <c r="M159" t="s">
        <v>47</v>
      </c>
      <c r="N159" t="s">
        <v>47</v>
      </c>
      <c r="O159" t="s">
        <v>47</v>
      </c>
      <c r="P159" t="s">
        <v>47</v>
      </c>
      <c r="Q159" t="s">
        <v>48</v>
      </c>
      <c r="R159" t="s">
        <v>865</v>
      </c>
      <c r="S159" t="s">
        <v>50</v>
      </c>
      <c r="T159" t="s">
        <v>47</v>
      </c>
      <c r="U159" t="s">
        <v>47</v>
      </c>
      <c r="V159" t="s">
        <v>47</v>
      </c>
      <c r="W159" t="s">
        <v>47</v>
      </c>
      <c r="X159" t="s">
        <v>47</v>
      </c>
    </row>
    <row r="160" spans="1:28" x14ac:dyDescent="0.25">
      <c r="A160" t="s">
        <v>866</v>
      </c>
      <c r="B160" t="s">
        <v>38</v>
      </c>
      <c r="C160" t="s">
        <v>39</v>
      </c>
      <c r="D160" t="s">
        <v>60</v>
      </c>
      <c r="E160" t="s">
        <v>867</v>
      </c>
      <c r="F160" t="s">
        <v>868</v>
      </c>
      <c r="G160" t="s">
        <v>55</v>
      </c>
      <c r="H160" t="s">
        <v>44</v>
      </c>
      <c r="I160" t="s">
        <v>869</v>
      </c>
      <c r="M160" t="s">
        <v>47</v>
      </c>
      <c r="N160" t="s">
        <v>47</v>
      </c>
      <c r="O160" t="s">
        <v>47</v>
      </c>
      <c r="P160" t="s">
        <v>47</v>
      </c>
      <c r="Q160" t="s">
        <v>48</v>
      </c>
      <c r="R160" t="s">
        <v>870</v>
      </c>
      <c r="S160" t="s">
        <v>475</v>
      </c>
      <c r="T160" t="s">
        <v>47</v>
      </c>
      <c r="U160" t="s">
        <v>47</v>
      </c>
      <c r="V160" t="s">
        <v>47</v>
      </c>
      <c r="W160" t="s">
        <v>47</v>
      </c>
      <c r="X160" t="s">
        <v>47</v>
      </c>
    </row>
    <row r="161" spans="1:28" x14ac:dyDescent="0.25">
      <c r="A161" t="s">
        <v>871</v>
      </c>
      <c r="B161" t="s">
        <v>38</v>
      </c>
      <c r="C161" t="s">
        <v>65</v>
      </c>
      <c r="D161" t="s">
        <v>872</v>
      </c>
      <c r="E161" t="s">
        <v>873</v>
      </c>
      <c r="F161" t="s">
        <v>874</v>
      </c>
      <c r="G161" t="s">
        <v>55</v>
      </c>
      <c r="H161" t="s">
        <v>44</v>
      </c>
      <c r="I161" t="s">
        <v>875</v>
      </c>
      <c r="M161" t="s">
        <v>876</v>
      </c>
      <c r="N161" t="s">
        <v>47</v>
      </c>
      <c r="O161" t="s">
        <v>47</v>
      </c>
      <c r="P161" t="s">
        <v>47</v>
      </c>
      <c r="Q161" t="s">
        <v>48</v>
      </c>
      <c r="R161" t="s">
        <v>877</v>
      </c>
      <c r="S161" t="s">
        <v>542</v>
      </c>
      <c r="T161" t="s">
        <v>47</v>
      </c>
      <c r="U161" t="s">
        <v>47</v>
      </c>
      <c r="V161" t="s">
        <v>47</v>
      </c>
      <c r="W161" t="s">
        <v>47</v>
      </c>
      <c r="X161" t="s">
        <v>47</v>
      </c>
    </row>
    <row r="162" spans="1:28" x14ac:dyDescent="0.25">
      <c r="A162" t="s">
        <v>878</v>
      </c>
      <c r="B162" t="s">
        <v>72</v>
      </c>
      <c r="C162" t="s">
        <v>39</v>
      </c>
      <c r="D162" t="s">
        <v>879</v>
      </c>
      <c r="E162" t="s">
        <v>880</v>
      </c>
      <c r="F162" t="s">
        <v>881</v>
      </c>
      <c r="G162" t="s">
        <v>55</v>
      </c>
      <c r="H162" t="s">
        <v>44</v>
      </c>
      <c r="I162" t="s">
        <v>882</v>
      </c>
      <c r="M162" t="s">
        <v>883</v>
      </c>
      <c r="N162" t="s">
        <v>47</v>
      </c>
      <c r="O162" t="s">
        <v>47</v>
      </c>
      <c r="P162" t="s">
        <v>47</v>
      </c>
      <c r="Q162" t="s">
        <v>48</v>
      </c>
      <c r="R162" t="s">
        <v>884</v>
      </c>
      <c r="S162" t="s">
        <v>76</v>
      </c>
      <c r="T162" t="s">
        <v>47</v>
      </c>
      <c r="U162" t="s">
        <v>47</v>
      </c>
      <c r="V162" t="s">
        <v>47</v>
      </c>
      <c r="W162" t="s">
        <v>47</v>
      </c>
      <c r="X162" t="s">
        <v>47</v>
      </c>
    </row>
    <row r="163" spans="1:28" x14ac:dyDescent="0.25">
      <c r="A163" t="s">
        <v>885</v>
      </c>
      <c r="B163" t="s">
        <v>38</v>
      </c>
      <c r="C163" t="s">
        <v>39</v>
      </c>
      <c r="D163" t="s">
        <v>886</v>
      </c>
      <c r="E163" t="s">
        <v>390</v>
      </c>
      <c r="F163" t="s">
        <v>887</v>
      </c>
      <c r="G163" t="s">
        <v>55</v>
      </c>
      <c r="H163" t="s">
        <v>44</v>
      </c>
      <c r="I163" t="s">
        <v>419</v>
      </c>
      <c r="M163" t="s">
        <v>888</v>
      </c>
      <c r="N163" t="s">
        <v>888</v>
      </c>
      <c r="O163" t="s">
        <v>47</v>
      </c>
      <c r="P163" t="s">
        <v>47</v>
      </c>
      <c r="Q163" t="s">
        <v>48</v>
      </c>
      <c r="R163" t="s">
        <v>889</v>
      </c>
      <c r="S163" t="s">
        <v>70</v>
      </c>
      <c r="T163" t="s">
        <v>47</v>
      </c>
      <c r="U163" t="s">
        <v>47</v>
      </c>
      <c r="V163" t="s">
        <v>47</v>
      </c>
      <c r="W163" t="s">
        <v>47</v>
      </c>
      <c r="X163" t="s">
        <v>47</v>
      </c>
    </row>
    <row r="164" spans="1:28" x14ac:dyDescent="0.25">
      <c r="A164" t="s">
        <v>890</v>
      </c>
      <c r="B164" t="s">
        <v>72</v>
      </c>
      <c r="C164" t="s">
        <v>39</v>
      </c>
      <c r="D164" t="s">
        <v>891</v>
      </c>
      <c r="E164" t="s">
        <v>892</v>
      </c>
      <c r="F164" t="s">
        <v>893</v>
      </c>
      <c r="G164" t="s">
        <v>55</v>
      </c>
      <c r="H164" t="s">
        <v>44</v>
      </c>
      <c r="I164" t="s">
        <v>894</v>
      </c>
      <c r="M164" t="s">
        <v>895</v>
      </c>
      <c r="N164" t="s">
        <v>47</v>
      </c>
      <c r="O164" t="s">
        <v>47</v>
      </c>
      <c r="P164" t="s">
        <v>47</v>
      </c>
      <c r="Q164" t="s">
        <v>48</v>
      </c>
      <c r="R164" t="s">
        <v>896</v>
      </c>
      <c r="S164" t="s">
        <v>76</v>
      </c>
      <c r="T164" t="s">
        <v>47</v>
      </c>
      <c r="U164" t="s">
        <v>47</v>
      </c>
      <c r="V164" t="s">
        <v>47</v>
      </c>
      <c r="W164" t="s">
        <v>47</v>
      </c>
      <c r="X164" t="s">
        <v>47</v>
      </c>
    </row>
    <row r="165" spans="1:28" x14ac:dyDescent="0.25">
      <c r="A165" t="s">
        <v>897</v>
      </c>
      <c r="B165" t="s">
        <v>72</v>
      </c>
      <c r="C165" t="s">
        <v>39</v>
      </c>
      <c r="D165" t="s">
        <v>898</v>
      </c>
      <c r="E165" t="s">
        <v>899</v>
      </c>
      <c r="F165" t="s">
        <v>900</v>
      </c>
      <c r="G165" t="s">
        <v>55</v>
      </c>
      <c r="H165" t="s">
        <v>44</v>
      </c>
      <c r="I165" t="s">
        <v>901</v>
      </c>
      <c r="M165" t="s">
        <v>902</v>
      </c>
      <c r="N165" t="s">
        <v>47</v>
      </c>
      <c r="O165" t="s">
        <v>47</v>
      </c>
      <c r="P165" t="s">
        <v>47</v>
      </c>
      <c r="Q165" t="s">
        <v>48</v>
      </c>
      <c r="R165" t="s">
        <v>903</v>
      </c>
      <c r="S165" t="s">
        <v>76</v>
      </c>
      <c r="T165" t="s">
        <v>47</v>
      </c>
      <c r="U165" t="s">
        <v>47</v>
      </c>
      <c r="V165" t="s">
        <v>47</v>
      </c>
      <c r="W165" t="s">
        <v>47</v>
      </c>
      <c r="X165" t="s">
        <v>47</v>
      </c>
    </row>
    <row r="166" spans="1:28" x14ac:dyDescent="0.25">
      <c r="A166" t="s">
        <v>904</v>
      </c>
      <c r="B166" t="s">
        <v>72</v>
      </c>
      <c r="C166" t="s">
        <v>39</v>
      </c>
      <c r="D166" t="s">
        <v>905</v>
      </c>
      <c r="E166" t="s">
        <v>906</v>
      </c>
      <c r="F166" t="s">
        <v>907</v>
      </c>
      <c r="G166" t="s">
        <v>43</v>
      </c>
      <c r="H166" t="s">
        <v>44</v>
      </c>
      <c r="I166" t="s">
        <v>908</v>
      </c>
      <c r="M166" t="s">
        <v>909</v>
      </c>
      <c r="N166" t="s">
        <v>47</v>
      </c>
      <c r="O166" t="s">
        <v>47</v>
      </c>
      <c r="P166" t="s">
        <v>47</v>
      </c>
      <c r="Q166" t="s">
        <v>48</v>
      </c>
      <c r="R166" t="s">
        <v>910</v>
      </c>
      <c r="S166" t="s">
        <v>82</v>
      </c>
      <c r="T166" t="s">
        <v>47</v>
      </c>
      <c r="U166" t="s">
        <v>47</v>
      </c>
      <c r="V166" t="s">
        <v>47</v>
      </c>
      <c r="W166" t="s">
        <v>47</v>
      </c>
      <c r="X166" t="s">
        <v>47</v>
      </c>
    </row>
    <row r="167" spans="1:28" x14ac:dyDescent="0.25">
      <c r="A167" t="s">
        <v>911</v>
      </c>
      <c r="B167" t="s">
        <v>72</v>
      </c>
      <c r="C167" t="s">
        <v>39</v>
      </c>
      <c r="D167" t="s">
        <v>912</v>
      </c>
      <c r="E167" t="s">
        <v>343</v>
      </c>
      <c r="F167" t="s">
        <v>913</v>
      </c>
      <c r="G167" t="s">
        <v>55</v>
      </c>
      <c r="H167" t="s">
        <v>44</v>
      </c>
      <c r="I167" t="s">
        <v>914</v>
      </c>
      <c r="M167" t="s">
        <v>47</v>
      </c>
      <c r="N167" t="s">
        <v>47</v>
      </c>
      <c r="O167" t="s">
        <v>47</v>
      </c>
      <c r="P167" t="s">
        <v>47</v>
      </c>
      <c r="Q167" t="s">
        <v>48</v>
      </c>
      <c r="R167" t="s">
        <v>915</v>
      </c>
      <c r="S167" t="s">
        <v>82</v>
      </c>
      <c r="T167" t="s">
        <v>47</v>
      </c>
      <c r="U167" t="s">
        <v>47</v>
      </c>
      <c r="V167" t="s">
        <v>47</v>
      </c>
      <c r="W167" t="s">
        <v>47</v>
      </c>
      <c r="X167" t="s">
        <v>47</v>
      </c>
    </row>
    <row r="168" spans="1:28" x14ac:dyDescent="0.25">
      <c r="A168" t="s">
        <v>916</v>
      </c>
      <c r="B168" t="s">
        <v>72</v>
      </c>
      <c r="C168" t="s">
        <v>65</v>
      </c>
      <c r="D168" t="s">
        <v>917</v>
      </c>
      <c r="E168" t="s">
        <v>918</v>
      </c>
      <c r="F168" t="s">
        <v>919</v>
      </c>
      <c r="G168" t="s">
        <v>55</v>
      </c>
      <c r="H168" t="s">
        <v>44</v>
      </c>
      <c r="I168" t="s">
        <v>56</v>
      </c>
      <c r="M168" t="s">
        <v>47</v>
      </c>
      <c r="N168" t="s">
        <v>47</v>
      </c>
      <c r="O168" t="s">
        <v>47</v>
      </c>
      <c r="P168" t="s">
        <v>47</v>
      </c>
      <c r="Q168" t="s">
        <v>680</v>
      </c>
      <c r="R168" t="s">
        <v>920</v>
      </c>
      <c r="S168" t="s">
        <v>475</v>
      </c>
      <c r="T168" t="s">
        <v>47</v>
      </c>
      <c r="U168" t="s">
        <v>47</v>
      </c>
      <c r="V168" t="s">
        <v>47</v>
      </c>
      <c r="W168" t="s">
        <v>47</v>
      </c>
      <c r="X168" t="s">
        <v>47</v>
      </c>
    </row>
    <row r="169" spans="1:28" x14ac:dyDescent="0.25">
      <c r="A169" t="s">
        <v>921</v>
      </c>
      <c r="B169" t="s">
        <v>72</v>
      </c>
      <c r="C169" t="s">
        <v>114</v>
      </c>
      <c r="D169" t="s">
        <v>922</v>
      </c>
      <c r="E169" t="s">
        <v>923</v>
      </c>
      <c r="F169" t="s">
        <v>924</v>
      </c>
      <c r="G169" t="s">
        <v>55</v>
      </c>
      <c r="H169" t="s">
        <v>44</v>
      </c>
      <c r="M169" t="s">
        <v>47</v>
      </c>
      <c r="N169" t="s">
        <v>47</v>
      </c>
      <c r="O169" t="s">
        <v>47</v>
      </c>
      <c r="P169" t="s">
        <v>47</v>
      </c>
      <c r="Q169" t="s">
        <v>48</v>
      </c>
      <c r="R169" t="s">
        <v>47</v>
      </c>
      <c r="S169" t="s">
        <v>58</v>
      </c>
      <c r="T169" t="s">
        <v>47</v>
      </c>
      <c r="U169" t="s">
        <v>47</v>
      </c>
      <c r="V169" t="s">
        <v>47</v>
      </c>
      <c r="W169" t="s">
        <v>47</v>
      </c>
      <c r="X169" t="s">
        <v>47</v>
      </c>
    </row>
    <row r="170" spans="1:28" x14ac:dyDescent="0.25">
      <c r="A170" t="s">
        <v>925</v>
      </c>
      <c r="B170" t="s">
        <v>72</v>
      </c>
      <c r="C170" t="s">
        <v>65</v>
      </c>
      <c r="D170" t="s">
        <v>926</v>
      </c>
      <c r="E170" t="s">
        <v>221</v>
      </c>
      <c r="F170" t="s">
        <v>927</v>
      </c>
      <c r="G170" t="s">
        <v>43</v>
      </c>
      <c r="H170" t="s">
        <v>44</v>
      </c>
      <c r="I170" t="s">
        <v>56</v>
      </c>
      <c r="M170" t="s">
        <v>47</v>
      </c>
      <c r="N170" t="s">
        <v>47</v>
      </c>
      <c r="O170" t="s">
        <v>47</v>
      </c>
      <c r="P170" t="s">
        <v>47</v>
      </c>
      <c r="Q170" t="s">
        <v>48</v>
      </c>
      <c r="R170" t="s">
        <v>928</v>
      </c>
      <c r="S170" t="s">
        <v>76</v>
      </c>
      <c r="T170" t="s">
        <v>47</v>
      </c>
      <c r="U170" t="s">
        <v>47</v>
      </c>
      <c r="V170" t="s">
        <v>47</v>
      </c>
      <c r="W170" t="s">
        <v>47</v>
      </c>
      <c r="X170" t="s">
        <v>47</v>
      </c>
    </row>
    <row r="171" spans="1:28" x14ac:dyDescent="0.25">
      <c r="A171" t="s">
        <v>929</v>
      </c>
      <c r="B171" t="s">
        <v>72</v>
      </c>
      <c r="C171" t="s">
        <v>114</v>
      </c>
      <c r="D171" t="s">
        <v>930</v>
      </c>
      <c r="E171" t="s">
        <v>931</v>
      </c>
      <c r="F171" t="s">
        <v>932</v>
      </c>
      <c r="G171" t="s">
        <v>55</v>
      </c>
      <c r="H171" t="s">
        <v>44</v>
      </c>
      <c r="I171" t="s">
        <v>933</v>
      </c>
      <c r="M171" t="s">
        <v>47</v>
      </c>
      <c r="N171" t="s">
        <v>47</v>
      </c>
      <c r="O171" t="s">
        <v>47</v>
      </c>
      <c r="P171" t="s">
        <v>47</v>
      </c>
      <c r="Q171" t="s">
        <v>48</v>
      </c>
      <c r="R171" t="s">
        <v>934</v>
      </c>
      <c r="S171" t="s">
        <v>76</v>
      </c>
      <c r="T171" t="s">
        <v>47</v>
      </c>
      <c r="U171" t="s">
        <v>47</v>
      </c>
      <c r="V171" t="s">
        <v>47</v>
      </c>
      <c r="W171" t="s">
        <v>47</v>
      </c>
      <c r="X171" t="s">
        <v>47</v>
      </c>
    </row>
    <row r="172" spans="1:28" x14ac:dyDescent="0.25">
      <c r="A172" t="s">
        <v>935</v>
      </c>
      <c r="B172" t="s">
        <v>72</v>
      </c>
      <c r="C172" t="s">
        <v>114</v>
      </c>
      <c r="D172" t="s">
        <v>936</v>
      </c>
      <c r="E172" t="s">
        <v>937</v>
      </c>
      <c r="F172" t="s">
        <v>938</v>
      </c>
      <c r="G172" t="s">
        <v>55</v>
      </c>
      <c r="H172" t="s">
        <v>44</v>
      </c>
      <c r="I172" t="s">
        <v>939</v>
      </c>
      <c r="M172" t="s">
        <v>47</v>
      </c>
      <c r="N172" t="s">
        <v>47</v>
      </c>
      <c r="O172" t="s">
        <v>47</v>
      </c>
      <c r="P172" t="s">
        <v>47</v>
      </c>
      <c r="Q172" t="s">
        <v>48</v>
      </c>
      <c r="R172" t="s">
        <v>940</v>
      </c>
      <c r="S172" t="s">
        <v>76</v>
      </c>
      <c r="T172" t="s">
        <v>47</v>
      </c>
      <c r="U172" t="s">
        <v>47</v>
      </c>
      <c r="V172" t="s">
        <v>47</v>
      </c>
      <c r="W172" t="s">
        <v>47</v>
      </c>
      <c r="X172" t="s">
        <v>47</v>
      </c>
    </row>
    <row r="173" spans="1:28" x14ac:dyDescent="0.25">
      <c r="A173" t="s">
        <v>941</v>
      </c>
      <c r="B173" t="s">
        <v>72</v>
      </c>
      <c r="C173" t="s">
        <v>65</v>
      </c>
      <c r="D173" t="s">
        <v>942</v>
      </c>
      <c r="E173" t="s">
        <v>943</v>
      </c>
      <c r="F173" t="s">
        <v>944</v>
      </c>
      <c r="G173" t="s">
        <v>55</v>
      </c>
      <c r="H173" t="s">
        <v>44</v>
      </c>
      <c r="I173" t="s">
        <v>56</v>
      </c>
      <c r="M173" t="s">
        <v>47</v>
      </c>
      <c r="N173" t="s">
        <v>47</v>
      </c>
      <c r="O173" t="s">
        <v>47</v>
      </c>
      <c r="P173" t="s">
        <v>47</v>
      </c>
      <c r="Q173" t="s">
        <v>48</v>
      </c>
      <c r="R173" t="s">
        <v>945</v>
      </c>
      <c r="S173" t="s">
        <v>70</v>
      </c>
      <c r="T173" t="s">
        <v>47</v>
      </c>
      <c r="U173" t="s">
        <v>47</v>
      </c>
      <c r="V173" t="s">
        <v>47</v>
      </c>
      <c r="W173" t="s">
        <v>47</v>
      </c>
      <c r="X173" t="s">
        <v>47</v>
      </c>
    </row>
    <row r="174" spans="1:28" x14ac:dyDescent="0.25">
      <c r="A174" t="s">
        <v>946</v>
      </c>
      <c r="B174" t="s">
        <v>72</v>
      </c>
      <c r="C174" t="s">
        <v>39</v>
      </c>
      <c r="D174" t="s">
        <v>947</v>
      </c>
      <c r="E174" t="s">
        <v>948</v>
      </c>
      <c r="F174" t="s">
        <v>949</v>
      </c>
      <c r="G174" t="s">
        <v>43</v>
      </c>
      <c r="H174" t="s">
        <v>44</v>
      </c>
      <c r="I174" t="s">
        <v>950</v>
      </c>
      <c r="M174" t="s">
        <v>951</v>
      </c>
      <c r="N174" t="s">
        <v>47</v>
      </c>
      <c r="O174" t="s">
        <v>47</v>
      </c>
      <c r="P174" t="s">
        <v>47</v>
      </c>
      <c r="Q174" t="s">
        <v>48</v>
      </c>
      <c r="R174" t="s">
        <v>952</v>
      </c>
      <c r="S174" t="s">
        <v>58</v>
      </c>
      <c r="T174" t="s">
        <v>47</v>
      </c>
      <c r="U174" t="s">
        <v>47</v>
      </c>
      <c r="V174" t="s">
        <v>47</v>
      </c>
      <c r="W174" t="s">
        <v>47</v>
      </c>
      <c r="X174" t="s">
        <v>47</v>
      </c>
    </row>
    <row r="175" spans="1:28" x14ac:dyDescent="0.25">
      <c r="A175" t="s">
        <v>953</v>
      </c>
      <c r="B175" t="s">
        <v>72</v>
      </c>
      <c r="C175" t="s">
        <v>39</v>
      </c>
      <c r="D175" t="s">
        <v>954</v>
      </c>
      <c r="E175" t="s">
        <v>955</v>
      </c>
      <c r="F175" t="s">
        <v>956</v>
      </c>
      <c r="G175" t="s">
        <v>55</v>
      </c>
      <c r="H175" t="s">
        <v>44</v>
      </c>
      <c r="I175" t="s">
        <v>957</v>
      </c>
      <c r="M175" t="s">
        <v>47</v>
      </c>
      <c r="N175" t="s">
        <v>47</v>
      </c>
      <c r="O175" t="s">
        <v>47</v>
      </c>
      <c r="P175" t="s">
        <v>47</v>
      </c>
      <c r="Q175" t="s">
        <v>48</v>
      </c>
      <c r="R175" t="s">
        <v>47</v>
      </c>
      <c r="S175" t="s">
        <v>76</v>
      </c>
      <c r="T175" t="s">
        <v>47</v>
      </c>
      <c r="U175" t="s">
        <v>47</v>
      </c>
      <c r="V175" t="s">
        <v>47</v>
      </c>
      <c r="W175" t="s">
        <v>47</v>
      </c>
      <c r="X175" t="s">
        <v>47</v>
      </c>
    </row>
    <row r="176" spans="1:28" x14ac:dyDescent="0.25">
      <c r="A176" t="s">
        <v>958</v>
      </c>
      <c r="B176" t="s">
        <v>72</v>
      </c>
      <c r="C176" t="s">
        <v>39</v>
      </c>
      <c r="D176" t="s">
        <v>959</v>
      </c>
      <c r="E176" t="s">
        <v>960</v>
      </c>
      <c r="F176" t="s">
        <v>961</v>
      </c>
      <c r="G176" t="s">
        <v>55</v>
      </c>
      <c r="H176" t="s">
        <v>44</v>
      </c>
      <c r="I176" t="s">
        <v>962</v>
      </c>
      <c r="M176" t="s">
        <v>963</v>
      </c>
      <c r="N176" t="s">
        <v>47</v>
      </c>
      <c r="O176" t="s">
        <v>47</v>
      </c>
      <c r="P176" t="s">
        <v>47</v>
      </c>
      <c r="Q176" t="s">
        <v>48</v>
      </c>
      <c r="R176" t="s">
        <v>964</v>
      </c>
      <c r="S176" t="s">
        <v>50</v>
      </c>
      <c r="T176" t="s">
        <v>47</v>
      </c>
      <c r="U176" t="s">
        <v>47</v>
      </c>
      <c r="V176" t="s">
        <v>47</v>
      </c>
      <c r="W176" t="s">
        <v>47</v>
      </c>
      <c r="X176" t="s">
        <v>47</v>
      </c>
    </row>
    <row r="177" spans="1:28" x14ac:dyDescent="0.25">
      <c r="A177" t="s">
        <v>965</v>
      </c>
      <c r="B177" t="s">
        <v>72</v>
      </c>
      <c r="C177" t="s">
        <v>39</v>
      </c>
      <c r="D177" t="s">
        <v>966</v>
      </c>
      <c r="E177" t="s">
        <v>899</v>
      </c>
      <c r="F177" t="s">
        <v>900</v>
      </c>
      <c r="G177" t="s">
        <v>43</v>
      </c>
      <c r="H177" t="s">
        <v>44</v>
      </c>
      <c r="I177" t="s">
        <v>967</v>
      </c>
      <c r="M177" t="s">
        <v>968</v>
      </c>
      <c r="N177" t="s">
        <v>47</v>
      </c>
      <c r="O177" t="s">
        <v>47</v>
      </c>
      <c r="P177" t="s">
        <v>47</v>
      </c>
      <c r="Q177" t="s">
        <v>48</v>
      </c>
      <c r="R177" t="s">
        <v>969</v>
      </c>
      <c r="S177" t="s">
        <v>76</v>
      </c>
      <c r="T177" t="s">
        <v>47</v>
      </c>
      <c r="U177" t="s">
        <v>47</v>
      </c>
      <c r="V177" t="s">
        <v>47</v>
      </c>
      <c r="W177" t="s">
        <v>47</v>
      </c>
      <c r="X177" t="s">
        <v>47</v>
      </c>
    </row>
    <row r="178" spans="1:28" x14ac:dyDescent="0.25">
      <c r="A178" t="s">
        <v>970</v>
      </c>
      <c r="B178" t="s">
        <v>38</v>
      </c>
      <c r="C178" t="s">
        <v>135</v>
      </c>
      <c r="D178" t="s">
        <v>971</v>
      </c>
      <c r="E178" t="s">
        <v>424</v>
      </c>
      <c r="F178" t="s">
        <v>972</v>
      </c>
      <c r="G178" t="s">
        <v>55</v>
      </c>
      <c r="H178" t="s">
        <v>44</v>
      </c>
      <c r="I178" t="s">
        <v>973</v>
      </c>
      <c r="M178" t="s">
        <v>47</v>
      </c>
      <c r="N178" t="s">
        <v>47</v>
      </c>
      <c r="O178" t="s">
        <v>47</v>
      </c>
      <c r="P178" t="s">
        <v>47</v>
      </c>
      <c r="Q178" t="s">
        <v>48</v>
      </c>
      <c r="R178" t="s">
        <v>974</v>
      </c>
      <c r="S178" t="s">
        <v>50</v>
      </c>
      <c r="T178" t="s">
        <v>47</v>
      </c>
      <c r="U178" t="s">
        <v>47</v>
      </c>
      <c r="V178" t="s">
        <v>47</v>
      </c>
      <c r="W178" t="s">
        <v>47</v>
      </c>
      <c r="X178" t="s">
        <v>47</v>
      </c>
    </row>
    <row r="179" spans="1:28" x14ac:dyDescent="0.25">
      <c r="A179" t="s">
        <v>975</v>
      </c>
      <c r="B179" t="s">
        <v>72</v>
      </c>
      <c r="C179" t="s">
        <v>39</v>
      </c>
      <c r="D179" t="s">
        <v>976</v>
      </c>
      <c r="E179" t="s">
        <v>977</v>
      </c>
      <c r="F179" t="s">
        <v>978</v>
      </c>
      <c r="G179" t="s">
        <v>55</v>
      </c>
      <c r="H179" t="s">
        <v>44</v>
      </c>
      <c r="I179" t="s">
        <v>979</v>
      </c>
      <c r="M179" t="s">
        <v>980</v>
      </c>
      <c r="N179" t="s">
        <v>47</v>
      </c>
      <c r="O179" t="s">
        <v>47</v>
      </c>
      <c r="P179" t="s">
        <v>47</v>
      </c>
      <c r="Q179" t="s">
        <v>981</v>
      </c>
      <c r="R179" t="s">
        <v>982</v>
      </c>
      <c r="S179" t="s">
        <v>76</v>
      </c>
      <c r="T179" t="s">
        <v>47</v>
      </c>
      <c r="U179" t="s">
        <v>47</v>
      </c>
      <c r="V179" t="s">
        <v>47</v>
      </c>
      <c r="W179" t="s">
        <v>47</v>
      </c>
      <c r="X179" t="s">
        <v>47</v>
      </c>
    </row>
    <row r="180" spans="1:28" x14ac:dyDescent="0.25">
      <c r="A180" t="s">
        <v>983</v>
      </c>
      <c r="B180" t="s">
        <v>72</v>
      </c>
      <c r="C180" t="s">
        <v>39</v>
      </c>
      <c r="D180" t="s">
        <v>984</v>
      </c>
      <c r="E180" t="s">
        <v>985</v>
      </c>
      <c r="F180" t="s">
        <v>986</v>
      </c>
      <c r="G180" t="s">
        <v>55</v>
      </c>
      <c r="H180" t="s">
        <v>44</v>
      </c>
      <c r="I180" t="s">
        <v>987</v>
      </c>
      <c r="M180" t="s">
        <v>988</v>
      </c>
      <c r="N180" t="s">
        <v>47</v>
      </c>
      <c r="O180" t="s">
        <v>47</v>
      </c>
      <c r="P180" t="s">
        <v>47</v>
      </c>
      <c r="Q180" t="s">
        <v>48</v>
      </c>
      <c r="R180" t="s">
        <v>47</v>
      </c>
      <c r="S180" t="s">
        <v>58</v>
      </c>
      <c r="T180" t="s">
        <v>47</v>
      </c>
      <c r="U180" t="s">
        <v>47</v>
      </c>
      <c r="V180" t="s">
        <v>47</v>
      </c>
      <c r="W180" t="s">
        <v>47</v>
      </c>
      <c r="X180" t="s">
        <v>47</v>
      </c>
    </row>
    <row r="181" spans="1:28" x14ac:dyDescent="0.25">
      <c r="A181" t="s">
        <v>989</v>
      </c>
      <c r="B181" t="s">
        <v>72</v>
      </c>
      <c r="C181" t="s">
        <v>39</v>
      </c>
      <c r="D181" t="s">
        <v>990</v>
      </c>
      <c r="E181" t="s">
        <v>991</v>
      </c>
      <c r="F181" t="s">
        <v>188</v>
      </c>
      <c r="G181" t="s">
        <v>55</v>
      </c>
      <c r="H181" t="s">
        <v>44</v>
      </c>
      <c r="I181" t="s">
        <v>992</v>
      </c>
      <c r="M181" t="s">
        <v>993</v>
      </c>
      <c r="N181" t="s">
        <v>47</v>
      </c>
      <c r="O181" t="s">
        <v>47</v>
      </c>
      <c r="P181" t="s">
        <v>47</v>
      </c>
      <c r="Q181" t="s">
        <v>48</v>
      </c>
      <c r="R181" t="s">
        <v>47</v>
      </c>
      <c r="S181" t="s">
        <v>475</v>
      </c>
      <c r="T181" t="s">
        <v>47</v>
      </c>
      <c r="U181" t="s">
        <v>47</v>
      </c>
      <c r="V181" t="s">
        <v>47</v>
      </c>
      <c r="W181" t="s">
        <v>47</v>
      </c>
      <c r="X181" t="s">
        <v>47</v>
      </c>
    </row>
    <row r="182" spans="1:28" x14ac:dyDescent="0.25">
      <c r="A182" t="s">
        <v>994</v>
      </c>
      <c r="B182" t="s">
        <v>72</v>
      </c>
      <c r="C182" t="s">
        <v>39</v>
      </c>
      <c r="D182" t="s">
        <v>323</v>
      </c>
      <c r="E182" t="s">
        <v>384</v>
      </c>
      <c r="F182" t="s">
        <v>995</v>
      </c>
      <c r="G182" t="s">
        <v>55</v>
      </c>
      <c r="H182" t="s">
        <v>44</v>
      </c>
      <c r="I182" t="s">
        <v>996</v>
      </c>
      <c r="M182" t="s">
        <v>997</v>
      </c>
      <c r="N182" t="s">
        <v>47</v>
      </c>
      <c r="O182" t="s">
        <v>47</v>
      </c>
      <c r="P182" t="s">
        <v>47</v>
      </c>
      <c r="Q182" t="s">
        <v>48</v>
      </c>
      <c r="R182" t="s">
        <v>998</v>
      </c>
      <c r="S182" t="s">
        <v>58</v>
      </c>
      <c r="T182" t="s">
        <v>47</v>
      </c>
      <c r="U182" t="s">
        <v>47</v>
      </c>
      <c r="V182" t="s">
        <v>47</v>
      </c>
      <c r="W182" t="s">
        <v>47</v>
      </c>
      <c r="X182" t="s">
        <v>47</v>
      </c>
    </row>
    <row r="183" spans="1:28" x14ac:dyDescent="0.25">
      <c r="A183" t="s">
        <v>999</v>
      </c>
      <c r="B183" t="s">
        <v>72</v>
      </c>
      <c r="C183" t="s">
        <v>114</v>
      </c>
      <c r="D183" t="s">
        <v>575</v>
      </c>
      <c r="E183" t="s">
        <v>1000</v>
      </c>
      <c r="F183" t="s">
        <v>1001</v>
      </c>
      <c r="G183" t="s">
        <v>55</v>
      </c>
      <c r="H183" t="s">
        <v>44</v>
      </c>
      <c r="I183" t="s">
        <v>1002</v>
      </c>
      <c r="M183" t="s">
        <v>1003</v>
      </c>
      <c r="N183" t="s">
        <v>47</v>
      </c>
      <c r="O183" t="s">
        <v>47</v>
      </c>
      <c r="P183" t="s">
        <v>47</v>
      </c>
      <c r="Q183" t="s">
        <v>48</v>
      </c>
      <c r="R183" t="s">
        <v>1004</v>
      </c>
      <c r="S183" t="s">
        <v>58</v>
      </c>
      <c r="T183" t="s">
        <v>47</v>
      </c>
      <c r="U183" t="s">
        <v>47</v>
      </c>
      <c r="V183" t="s">
        <v>47</v>
      </c>
      <c r="W183" t="s">
        <v>47</v>
      </c>
      <c r="X183" t="s">
        <v>47</v>
      </c>
    </row>
    <row r="184" spans="1:28" x14ac:dyDescent="0.25">
      <c r="A184" t="s">
        <v>1005</v>
      </c>
      <c r="B184" t="s">
        <v>72</v>
      </c>
      <c r="C184" t="s">
        <v>39</v>
      </c>
      <c r="D184" t="s">
        <v>1006</v>
      </c>
      <c r="E184" t="s">
        <v>1007</v>
      </c>
      <c r="F184" t="s">
        <v>1008</v>
      </c>
      <c r="G184" t="s">
        <v>55</v>
      </c>
      <c r="H184" t="s">
        <v>44</v>
      </c>
      <c r="I184" t="s">
        <v>1009</v>
      </c>
      <c r="M184" t="s">
        <v>1010</v>
      </c>
      <c r="N184" t="s">
        <v>47</v>
      </c>
      <c r="O184" t="s">
        <v>47</v>
      </c>
      <c r="P184" t="s">
        <v>47</v>
      </c>
      <c r="Q184" t="s">
        <v>48</v>
      </c>
      <c r="R184" t="s">
        <v>1011</v>
      </c>
      <c r="S184" t="s">
        <v>82</v>
      </c>
      <c r="T184" t="s">
        <v>47</v>
      </c>
      <c r="U184" t="s">
        <v>47</v>
      </c>
      <c r="V184" t="s">
        <v>47</v>
      </c>
      <c r="W184" t="s">
        <v>47</v>
      </c>
      <c r="X184" t="s">
        <v>47</v>
      </c>
    </row>
    <row r="185" spans="1:28" x14ac:dyDescent="0.25">
      <c r="A185" t="s">
        <v>1012</v>
      </c>
      <c r="B185" t="s">
        <v>72</v>
      </c>
      <c r="C185" t="s">
        <v>114</v>
      </c>
      <c r="D185" t="s">
        <v>492</v>
      </c>
      <c r="E185" t="s">
        <v>1013</v>
      </c>
      <c r="F185" t="s">
        <v>1014</v>
      </c>
      <c r="G185" t="s">
        <v>55</v>
      </c>
      <c r="H185" t="s">
        <v>44</v>
      </c>
      <c r="I185" t="s">
        <v>1015</v>
      </c>
      <c r="M185" t="s">
        <v>1016</v>
      </c>
      <c r="N185" t="s">
        <v>47</v>
      </c>
      <c r="O185" t="s">
        <v>47</v>
      </c>
      <c r="P185" t="s">
        <v>47</v>
      </c>
      <c r="Q185" t="s">
        <v>48</v>
      </c>
      <c r="R185" t="s">
        <v>1017</v>
      </c>
      <c r="S185" t="s">
        <v>82</v>
      </c>
      <c r="T185" t="s">
        <v>47</v>
      </c>
      <c r="U185" t="s">
        <v>47</v>
      </c>
      <c r="V185" t="s">
        <v>47</v>
      </c>
      <c r="W185" t="s">
        <v>47</v>
      </c>
      <c r="X185" t="s">
        <v>47</v>
      </c>
    </row>
    <row r="186" spans="1:28" x14ac:dyDescent="0.25">
      <c r="A186" t="s">
        <v>1018</v>
      </c>
      <c r="B186" t="s">
        <v>38</v>
      </c>
      <c r="C186" t="s">
        <v>65</v>
      </c>
      <c r="D186" t="s">
        <v>1019</v>
      </c>
      <c r="E186" t="s">
        <v>1020</v>
      </c>
      <c r="F186" t="s">
        <v>1021</v>
      </c>
      <c r="G186" t="s">
        <v>55</v>
      </c>
      <c r="H186" t="s">
        <v>44</v>
      </c>
      <c r="I186" t="s">
        <v>56</v>
      </c>
      <c r="M186" t="s">
        <v>47</v>
      </c>
      <c r="N186" t="s">
        <v>47</v>
      </c>
      <c r="O186" t="s">
        <v>47</v>
      </c>
      <c r="P186" t="s">
        <v>47</v>
      </c>
      <c r="Q186" t="s">
        <v>104</v>
      </c>
      <c r="R186" t="s">
        <v>1022</v>
      </c>
      <c r="S186" t="s">
        <v>58</v>
      </c>
      <c r="T186" t="s">
        <v>47</v>
      </c>
      <c r="U186" t="s">
        <v>47</v>
      </c>
      <c r="V186" t="s">
        <v>47</v>
      </c>
      <c r="W186" t="s">
        <v>47</v>
      </c>
      <c r="X186" t="s">
        <v>47</v>
      </c>
    </row>
    <row r="187" spans="1:28" x14ac:dyDescent="0.25">
      <c r="A187" t="s">
        <v>1023</v>
      </c>
      <c r="B187" t="s">
        <v>72</v>
      </c>
      <c r="C187" t="s">
        <v>65</v>
      </c>
      <c r="D187" t="s">
        <v>1024</v>
      </c>
      <c r="E187" t="s">
        <v>516</v>
      </c>
      <c r="F187" t="s">
        <v>1025</v>
      </c>
      <c r="G187" t="s">
        <v>55</v>
      </c>
      <c r="H187" t="s">
        <v>44</v>
      </c>
      <c r="I187" t="s">
        <v>1026</v>
      </c>
      <c r="M187" t="s">
        <v>1027</v>
      </c>
      <c r="N187" t="s">
        <v>47</v>
      </c>
      <c r="O187" t="s">
        <v>47</v>
      </c>
      <c r="P187" t="s">
        <v>47</v>
      </c>
      <c r="Q187" t="s">
        <v>48</v>
      </c>
      <c r="R187" t="s">
        <v>1028</v>
      </c>
      <c r="S187" t="s">
        <v>82</v>
      </c>
      <c r="T187" t="s">
        <v>47</v>
      </c>
      <c r="U187" t="s">
        <v>47</v>
      </c>
      <c r="V187" t="s">
        <v>47</v>
      </c>
      <c r="W187" t="s">
        <v>47</v>
      </c>
      <c r="X187" t="s">
        <v>47</v>
      </c>
    </row>
    <row r="188" spans="1:28" x14ac:dyDescent="0.25">
      <c r="A188" t="s">
        <v>1029</v>
      </c>
      <c r="B188" t="s">
        <v>72</v>
      </c>
      <c r="C188" t="s">
        <v>39</v>
      </c>
      <c r="D188" t="s">
        <v>1030</v>
      </c>
      <c r="E188" t="s">
        <v>1031</v>
      </c>
      <c r="F188" t="s">
        <v>1032</v>
      </c>
      <c r="G188" t="s">
        <v>55</v>
      </c>
      <c r="H188" t="s">
        <v>44</v>
      </c>
      <c r="I188" t="s">
        <v>1033</v>
      </c>
      <c r="M188" t="s">
        <v>1034</v>
      </c>
      <c r="N188" t="s">
        <v>47</v>
      </c>
      <c r="O188" t="s">
        <v>47</v>
      </c>
      <c r="P188" t="s">
        <v>47</v>
      </c>
      <c r="Q188" t="s">
        <v>48</v>
      </c>
      <c r="R188" t="s">
        <v>1035</v>
      </c>
      <c r="S188" t="s">
        <v>70</v>
      </c>
      <c r="T188" t="s">
        <v>47</v>
      </c>
      <c r="U188" t="s">
        <v>47</v>
      </c>
      <c r="V188" t="s">
        <v>47</v>
      </c>
      <c r="W188" t="s">
        <v>47</v>
      </c>
      <c r="X188" t="s">
        <v>47</v>
      </c>
    </row>
    <row r="189" spans="1:28" x14ac:dyDescent="0.25">
      <c r="A189" t="s">
        <v>1036</v>
      </c>
      <c r="B189" t="s">
        <v>38</v>
      </c>
      <c r="C189" t="s">
        <v>135</v>
      </c>
      <c r="D189" t="s">
        <v>1037</v>
      </c>
      <c r="E189" t="s">
        <v>1038</v>
      </c>
      <c r="F189" t="s">
        <v>1039</v>
      </c>
      <c r="G189" t="s">
        <v>55</v>
      </c>
      <c r="H189" t="s">
        <v>44</v>
      </c>
      <c r="I189" t="s">
        <v>1040</v>
      </c>
      <c r="M189" t="s">
        <v>47</v>
      </c>
      <c r="N189" t="s">
        <v>47</v>
      </c>
      <c r="O189" t="s">
        <v>47</v>
      </c>
      <c r="P189" t="s">
        <v>47</v>
      </c>
      <c r="Q189" t="s">
        <v>48</v>
      </c>
      <c r="R189" t="s">
        <v>1041</v>
      </c>
      <c r="S189" t="s">
        <v>70</v>
      </c>
      <c r="T189" t="s">
        <v>47</v>
      </c>
      <c r="U189" t="s">
        <v>47</v>
      </c>
      <c r="V189" t="s">
        <v>47</v>
      </c>
      <c r="W189" t="s">
        <v>47</v>
      </c>
      <c r="X189" t="s">
        <v>47</v>
      </c>
    </row>
    <row r="190" spans="1:28" x14ac:dyDescent="0.25">
      <c r="A190" t="s">
        <v>1042</v>
      </c>
      <c r="B190" t="s">
        <v>38</v>
      </c>
      <c r="C190" t="s">
        <v>39</v>
      </c>
      <c r="D190" t="s">
        <v>1043</v>
      </c>
      <c r="E190" t="s">
        <v>1044</v>
      </c>
      <c r="F190" t="s">
        <v>1045</v>
      </c>
      <c r="G190" t="s">
        <v>55</v>
      </c>
      <c r="H190" t="s">
        <v>44</v>
      </c>
      <c r="I190" t="s">
        <v>56</v>
      </c>
      <c r="M190" t="s">
        <v>47</v>
      </c>
      <c r="N190" t="s">
        <v>47</v>
      </c>
      <c r="O190" t="s">
        <v>47</v>
      </c>
      <c r="P190" t="s">
        <v>47</v>
      </c>
      <c r="Q190" t="s">
        <v>1046</v>
      </c>
      <c r="R190" t="s">
        <v>1047</v>
      </c>
      <c r="S190" t="s">
        <v>50</v>
      </c>
      <c r="T190" t="s">
        <v>47</v>
      </c>
      <c r="U190" t="s">
        <v>47</v>
      </c>
      <c r="V190" t="s">
        <v>47</v>
      </c>
      <c r="W190" t="s">
        <v>47</v>
      </c>
      <c r="X190" t="s">
        <v>47</v>
      </c>
    </row>
    <row r="191" spans="1:28" x14ac:dyDescent="0.25">
      <c r="A191" t="s">
        <v>1048</v>
      </c>
      <c r="B191" t="s">
        <v>72</v>
      </c>
      <c r="C191" t="s">
        <v>39</v>
      </c>
      <c r="D191" t="s">
        <v>1049</v>
      </c>
      <c r="E191" t="s">
        <v>1050</v>
      </c>
      <c r="F191" t="s">
        <v>1051</v>
      </c>
      <c r="G191" t="s">
        <v>55</v>
      </c>
      <c r="H191" t="s">
        <v>44</v>
      </c>
      <c r="I191" t="s">
        <v>1052</v>
      </c>
      <c r="M191" t="s">
        <v>1053</v>
      </c>
      <c r="N191" t="s">
        <v>47</v>
      </c>
      <c r="O191" t="s">
        <v>47</v>
      </c>
      <c r="P191" t="s">
        <v>47</v>
      </c>
      <c r="Q191" t="s">
        <v>48</v>
      </c>
      <c r="R191" t="s">
        <v>47</v>
      </c>
      <c r="S191" t="s">
        <v>76</v>
      </c>
      <c r="T191" t="s">
        <v>47</v>
      </c>
      <c r="U191" t="s">
        <v>47</v>
      </c>
      <c r="V191" t="s">
        <v>47</v>
      </c>
      <c r="W191" t="s">
        <v>47</v>
      </c>
      <c r="X191" t="s">
        <v>47</v>
      </c>
    </row>
    <row r="192" spans="1:28" x14ac:dyDescent="0.25">
      <c r="A192" t="s">
        <v>1054</v>
      </c>
      <c r="B192" t="s">
        <v>72</v>
      </c>
      <c r="C192" t="s">
        <v>39</v>
      </c>
      <c r="D192" t="s">
        <v>1055</v>
      </c>
      <c r="E192" t="s">
        <v>1056</v>
      </c>
      <c r="F192" t="s">
        <v>1057</v>
      </c>
      <c r="G192" t="s">
        <v>55</v>
      </c>
      <c r="H192" t="s">
        <v>44</v>
      </c>
      <c r="I192" t="s">
        <v>1058</v>
      </c>
      <c r="M192" t="s">
        <v>1059</v>
      </c>
      <c r="N192" t="s">
        <v>47</v>
      </c>
      <c r="O192" t="s">
        <v>47</v>
      </c>
      <c r="P192" t="s">
        <v>47</v>
      </c>
      <c r="Q192" t="s">
        <v>48</v>
      </c>
      <c r="R192" t="s">
        <v>1060</v>
      </c>
      <c r="S192" t="s">
        <v>58</v>
      </c>
      <c r="T192" t="s">
        <v>47</v>
      </c>
      <c r="U192" t="s">
        <v>47</v>
      </c>
      <c r="V192" t="s">
        <v>47</v>
      </c>
      <c r="W192" t="s">
        <v>47</v>
      </c>
      <c r="X192" t="s">
        <v>47</v>
      </c>
    </row>
    <row r="193" spans="1:28" x14ac:dyDescent="0.25">
      <c r="A193" t="s">
        <v>1061</v>
      </c>
      <c r="B193" t="s">
        <v>72</v>
      </c>
      <c r="C193" t="s">
        <v>39</v>
      </c>
      <c r="D193" t="s">
        <v>1062</v>
      </c>
      <c r="E193" t="s">
        <v>594</v>
      </c>
      <c r="F193" t="s">
        <v>1063</v>
      </c>
      <c r="G193" t="s">
        <v>55</v>
      </c>
      <c r="H193" t="s">
        <v>44</v>
      </c>
      <c r="I193" t="s">
        <v>1064</v>
      </c>
      <c r="M193" t="s">
        <v>1065</v>
      </c>
      <c r="N193" t="s">
        <v>47</v>
      </c>
      <c r="O193" t="s">
        <v>47</v>
      </c>
      <c r="P193" t="s">
        <v>47</v>
      </c>
      <c r="Q193" t="s">
        <v>48</v>
      </c>
      <c r="R193" t="s">
        <v>1066</v>
      </c>
      <c r="S193" t="s">
        <v>76</v>
      </c>
      <c r="T193" t="s">
        <v>47</v>
      </c>
      <c r="U193" t="s">
        <v>47</v>
      </c>
      <c r="V193" t="s">
        <v>47</v>
      </c>
      <c r="W193" t="s">
        <v>47</v>
      </c>
      <c r="X193" t="s">
        <v>47</v>
      </c>
    </row>
    <row r="194" spans="1:28" x14ac:dyDescent="0.25">
      <c r="A194" t="s">
        <v>1067</v>
      </c>
      <c r="B194" t="s">
        <v>72</v>
      </c>
      <c r="C194" t="s">
        <v>39</v>
      </c>
      <c r="D194" t="s">
        <v>1068</v>
      </c>
      <c r="E194" t="s">
        <v>672</v>
      </c>
      <c r="F194" t="s">
        <v>1069</v>
      </c>
      <c r="G194" t="s">
        <v>43</v>
      </c>
      <c r="H194" t="s">
        <v>44</v>
      </c>
      <c r="I194" t="s">
        <v>1070</v>
      </c>
      <c r="M194" t="s">
        <v>1071</v>
      </c>
      <c r="N194" t="s">
        <v>47</v>
      </c>
      <c r="O194" t="s">
        <v>47</v>
      </c>
      <c r="P194" t="s">
        <v>47</v>
      </c>
      <c r="Q194" t="s">
        <v>48</v>
      </c>
      <c r="R194" t="s">
        <v>1072</v>
      </c>
      <c r="S194" t="s">
        <v>70</v>
      </c>
      <c r="T194" t="s">
        <v>47</v>
      </c>
      <c r="U194" t="s">
        <v>47</v>
      </c>
      <c r="V194" t="s">
        <v>47</v>
      </c>
      <c r="W194" t="s">
        <v>47</v>
      </c>
      <c r="X194" t="s">
        <v>47</v>
      </c>
    </row>
    <row r="195" spans="1:28" x14ac:dyDescent="0.25">
      <c r="A195" t="s">
        <v>1073</v>
      </c>
      <c r="B195" t="s">
        <v>72</v>
      </c>
      <c r="C195" t="s">
        <v>65</v>
      </c>
      <c r="D195" t="s">
        <v>1074</v>
      </c>
      <c r="E195" t="s">
        <v>497</v>
      </c>
      <c r="F195" t="s">
        <v>1075</v>
      </c>
      <c r="G195" t="s">
        <v>55</v>
      </c>
      <c r="H195" t="s">
        <v>44</v>
      </c>
      <c r="I195" t="s">
        <v>56</v>
      </c>
      <c r="M195" t="s">
        <v>47</v>
      </c>
      <c r="N195" t="s">
        <v>47</v>
      </c>
      <c r="O195" t="s">
        <v>47</v>
      </c>
      <c r="P195" t="s">
        <v>47</v>
      </c>
      <c r="Q195" t="s">
        <v>48</v>
      </c>
      <c r="R195" t="s">
        <v>1076</v>
      </c>
      <c r="S195" t="s">
        <v>50</v>
      </c>
      <c r="T195" t="s">
        <v>47</v>
      </c>
      <c r="U195" t="s">
        <v>47</v>
      </c>
      <c r="V195" t="s">
        <v>47</v>
      </c>
      <c r="W195" t="s">
        <v>47</v>
      </c>
      <c r="X195" t="s">
        <v>47</v>
      </c>
    </row>
    <row r="196" spans="1:28" x14ac:dyDescent="0.25">
      <c r="A196" t="s">
        <v>1077</v>
      </c>
      <c r="B196" t="s">
        <v>38</v>
      </c>
      <c r="C196" t="s">
        <v>135</v>
      </c>
      <c r="D196" t="s">
        <v>1078</v>
      </c>
      <c r="E196" t="s">
        <v>1079</v>
      </c>
      <c r="F196" t="s">
        <v>1080</v>
      </c>
      <c r="G196" t="s">
        <v>55</v>
      </c>
      <c r="H196" t="s">
        <v>44</v>
      </c>
      <c r="M196" t="s">
        <v>47</v>
      </c>
      <c r="N196" t="s">
        <v>47</v>
      </c>
      <c r="O196" t="s">
        <v>47</v>
      </c>
      <c r="P196" t="s">
        <v>47</v>
      </c>
      <c r="Q196" t="s">
        <v>48</v>
      </c>
      <c r="R196" t="s">
        <v>1081</v>
      </c>
      <c r="S196" t="s">
        <v>76</v>
      </c>
      <c r="T196" t="s">
        <v>47</v>
      </c>
      <c r="U196" t="s">
        <v>47</v>
      </c>
      <c r="V196" t="s">
        <v>47</v>
      </c>
      <c r="W196" t="s">
        <v>47</v>
      </c>
      <c r="X196" t="s">
        <v>47</v>
      </c>
    </row>
    <row r="197" spans="1:28" x14ac:dyDescent="0.25">
      <c r="A197" t="s">
        <v>1082</v>
      </c>
      <c r="B197" t="s">
        <v>72</v>
      </c>
      <c r="C197" t="s">
        <v>65</v>
      </c>
      <c r="D197" t="s">
        <v>1083</v>
      </c>
      <c r="E197" t="s">
        <v>1084</v>
      </c>
      <c r="F197" t="s">
        <v>1085</v>
      </c>
      <c r="G197" t="s">
        <v>55</v>
      </c>
      <c r="H197" t="s">
        <v>44</v>
      </c>
      <c r="I197" t="s">
        <v>1086</v>
      </c>
      <c r="M197" t="s">
        <v>1087</v>
      </c>
      <c r="N197" t="s">
        <v>47</v>
      </c>
      <c r="O197" t="s">
        <v>47</v>
      </c>
      <c r="P197" t="s">
        <v>47</v>
      </c>
      <c r="Q197" t="s">
        <v>48</v>
      </c>
      <c r="R197" t="s">
        <v>1088</v>
      </c>
      <c r="S197" t="s">
        <v>82</v>
      </c>
      <c r="T197" t="s">
        <v>47</v>
      </c>
      <c r="U197" t="s">
        <v>47</v>
      </c>
      <c r="V197" t="s">
        <v>47</v>
      </c>
      <c r="W197" t="s">
        <v>47</v>
      </c>
      <c r="X197" t="s">
        <v>47</v>
      </c>
    </row>
    <row r="198" spans="1:28" x14ac:dyDescent="0.25">
      <c r="A198" t="s">
        <v>1089</v>
      </c>
      <c r="B198" t="s">
        <v>72</v>
      </c>
      <c r="C198" t="s">
        <v>65</v>
      </c>
      <c r="D198" t="s">
        <v>1090</v>
      </c>
      <c r="E198" t="s">
        <v>1091</v>
      </c>
      <c r="F198" t="s">
        <v>1092</v>
      </c>
      <c r="G198" t="s">
        <v>55</v>
      </c>
      <c r="H198" t="s">
        <v>44</v>
      </c>
      <c r="I198" t="s">
        <v>56</v>
      </c>
      <c r="M198" t="s">
        <v>47</v>
      </c>
      <c r="N198" t="s">
        <v>47</v>
      </c>
      <c r="O198" t="s">
        <v>47</v>
      </c>
      <c r="P198" t="s">
        <v>47</v>
      </c>
      <c r="Q198" t="s">
        <v>104</v>
      </c>
      <c r="R198" t="s">
        <v>1093</v>
      </c>
      <c r="S198" t="s">
        <v>58</v>
      </c>
      <c r="T198" t="s">
        <v>47</v>
      </c>
      <c r="U198" t="s">
        <v>47</v>
      </c>
      <c r="V198" t="s">
        <v>47</v>
      </c>
      <c r="W198" t="s">
        <v>47</v>
      </c>
      <c r="X198" t="s">
        <v>47</v>
      </c>
    </row>
    <row r="199" spans="1:28" x14ac:dyDescent="0.25">
      <c r="A199" t="s">
        <v>1094</v>
      </c>
      <c r="B199" t="s">
        <v>38</v>
      </c>
      <c r="C199" t="s">
        <v>135</v>
      </c>
      <c r="D199" t="s">
        <v>1095</v>
      </c>
      <c r="E199" t="s">
        <v>1096</v>
      </c>
      <c r="F199" t="s">
        <v>1097</v>
      </c>
      <c r="G199" t="s">
        <v>55</v>
      </c>
      <c r="H199" t="s">
        <v>44</v>
      </c>
      <c r="I199" t="s">
        <v>1098</v>
      </c>
      <c r="M199" t="s">
        <v>47</v>
      </c>
      <c r="N199" t="s">
        <v>47</v>
      </c>
      <c r="O199" t="s">
        <v>47</v>
      </c>
      <c r="P199" t="s">
        <v>47</v>
      </c>
      <c r="Q199" t="s">
        <v>48</v>
      </c>
      <c r="R199" t="s">
        <v>1099</v>
      </c>
      <c r="S199" t="s">
        <v>58</v>
      </c>
      <c r="T199" t="s">
        <v>47</v>
      </c>
      <c r="U199" t="s">
        <v>47</v>
      </c>
      <c r="V199" t="s">
        <v>47</v>
      </c>
      <c r="W199" t="s">
        <v>47</v>
      </c>
      <c r="X199" t="s">
        <v>47</v>
      </c>
    </row>
    <row r="200" spans="1:28" x14ac:dyDescent="0.25">
      <c r="A200" t="s">
        <v>1100</v>
      </c>
      <c r="B200" t="s">
        <v>72</v>
      </c>
      <c r="C200" t="s">
        <v>65</v>
      </c>
      <c r="D200" t="s">
        <v>1101</v>
      </c>
      <c r="E200" t="s">
        <v>1102</v>
      </c>
      <c r="F200" t="s">
        <v>1103</v>
      </c>
      <c r="G200" t="s">
        <v>55</v>
      </c>
      <c r="H200" t="s">
        <v>44</v>
      </c>
      <c r="I200" t="s">
        <v>1104</v>
      </c>
      <c r="M200" t="s">
        <v>47</v>
      </c>
      <c r="N200" t="s">
        <v>47</v>
      </c>
      <c r="O200" t="s">
        <v>47</v>
      </c>
      <c r="P200" t="s">
        <v>47</v>
      </c>
      <c r="Q200" t="s">
        <v>48</v>
      </c>
      <c r="R200" t="s">
        <v>47</v>
      </c>
      <c r="S200" t="s">
        <v>76</v>
      </c>
      <c r="T200" t="s">
        <v>47</v>
      </c>
      <c r="U200" t="s">
        <v>47</v>
      </c>
      <c r="V200" t="s">
        <v>47</v>
      </c>
      <c r="W200" t="s">
        <v>47</v>
      </c>
      <c r="X200" t="s">
        <v>47</v>
      </c>
    </row>
    <row r="201" spans="1:28" x14ac:dyDescent="0.25">
      <c r="A201" t="s">
        <v>1105</v>
      </c>
      <c r="B201" t="s">
        <v>72</v>
      </c>
      <c r="C201" t="s">
        <v>65</v>
      </c>
      <c r="D201" t="s">
        <v>1106</v>
      </c>
      <c r="E201" t="s">
        <v>1107</v>
      </c>
      <c r="F201" t="s">
        <v>1108</v>
      </c>
      <c r="G201" t="s">
        <v>55</v>
      </c>
      <c r="H201" t="s">
        <v>44</v>
      </c>
      <c r="I201" t="s">
        <v>1109</v>
      </c>
      <c r="M201" t="s">
        <v>47</v>
      </c>
      <c r="N201" t="s">
        <v>47</v>
      </c>
      <c r="O201" t="s">
        <v>47</v>
      </c>
      <c r="P201" t="s">
        <v>47</v>
      </c>
      <c r="Q201" t="s">
        <v>48</v>
      </c>
      <c r="R201" t="s">
        <v>1110</v>
      </c>
      <c r="S201" t="s">
        <v>50</v>
      </c>
      <c r="T201" t="s">
        <v>47</v>
      </c>
      <c r="U201" t="s">
        <v>47</v>
      </c>
      <c r="V201" t="s">
        <v>47</v>
      </c>
      <c r="W201" t="s">
        <v>47</v>
      </c>
      <c r="X201" t="s">
        <v>47</v>
      </c>
    </row>
    <row r="202" spans="1:28" x14ac:dyDescent="0.25">
      <c r="A202" t="s">
        <v>1111</v>
      </c>
      <c r="B202" t="s">
        <v>72</v>
      </c>
      <c r="C202" t="s">
        <v>39</v>
      </c>
      <c r="D202" t="s">
        <v>588</v>
      </c>
      <c r="E202" t="s">
        <v>712</v>
      </c>
      <c r="F202" t="s">
        <v>1112</v>
      </c>
      <c r="G202" t="s">
        <v>55</v>
      </c>
      <c r="H202" t="s">
        <v>44</v>
      </c>
      <c r="I202" t="s">
        <v>1113</v>
      </c>
      <c r="M202" t="s">
        <v>1114</v>
      </c>
      <c r="N202" t="s">
        <v>47</v>
      </c>
      <c r="O202" t="s">
        <v>47</v>
      </c>
      <c r="P202" t="s">
        <v>47</v>
      </c>
      <c r="Q202" t="s">
        <v>48</v>
      </c>
      <c r="R202" t="s">
        <v>1115</v>
      </c>
      <c r="S202" t="s">
        <v>76</v>
      </c>
      <c r="T202" t="s">
        <v>47</v>
      </c>
      <c r="U202" t="s">
        <v>47</v>
      </c>
      <c r="V202" t="s">
        <v>47</v>
      </c>
      <c r="W202" t="s">
        <v>47</v>
      </c>
      <c r="X202" t="s">
        <v>47</v>
      </c>
    </row>
    <row r="203" spans="1:28" x14ac:dyDescent="0.25">
      <c r="A203" t="s">
        <v>1116</v>
      </c>
      <c r="B203" t="s">
        <v>72</v>
      </c>
      <c r="C203" t="s">
        <v>39</v>
      </c>
      <c r="D203" t="s">
        <v>1117</v>
      </c>
      <c r="E203" t="s">
        <v>1118</v>
      </c>
      <c r="F203" t="s">
        <v>1119</v>
      </c>
      <c r="G203" t="s">
        <v>43</v>
      </c>
      <c r="H203" t="s">
        <v>44</v>
      </c>
      <c r="I203" t="s">
        <v>56</v>
      </c>
      <c r="M203" t="s">
        <v>47</v>
      </c>
      <c r="N203" t="s">
        <v>47</v>
      </c>
      <c r="O203" t="s">
        <v>47</v>
      </c>
      <c r="P203" t="s">
        <v>47</v>
      </c>
      <c r="Q203" t="s">
        <v>48</v>
      </c>
      <c r="R203" t="s">
        <v>1120</v>
      </c>
      <c r="S203" t="s">
        <v>58</v>
      </c>
      <c r="T203" t="s">
        <v>47</v>
      </c>
      <c r="U203" t="s">
        <v>47</v>
      </c>
      <c r="V203" t="s">
        <v>47</v>
      </c>
      <c r="W203" t="s">
        <v>47</v>
      </c>
      <c r="X203" t="s">
        <v>47</v>
      </c>
    </row>
    <row r="204" spans="1:28" x14ac:dyDescent="0.25">
      <c r="A204" t="s">
        <v>1121</v>
      </c>
      <c r="B204" t="s">
        <v>38</v>
      </c>
      <c r="C204" t="s">
        <v>39</v>
      </c>
      <c r="D204" t="s">
        <v>73</v>
      </c>
      <c r="E204" t="s">
        <v>1122</v>
      </c>
      <c r="F204" t="s">
        <v>1123</v>
      </c>
      <c r="G204" t="s">
        <v>55</v>
      </c>
      <c r="H204" t="s">
        <v>44</v>
      </c>
      <c r="I204" t="s">
        <v>56</v>
      </c>
      <c r="M204" t="s">
        <v>47</v>
      </c>
      <c r="N204" t="s">
        <v>47</v>
      </c>
      <c r="O204" t="s">
        <v>47</v>
      </c>
      <c r="P204" t="s">
        <v>47</v>
      </c>
      <c r="Q204" t="s">
        <v>981</v>
      </c>
      <c r="R204" t="s">
        <v>1124</v>
      </c>
      <c r="S204" t="s">
        <v>50</v>
      </c>
      <c r="T204" t="s">
        <v>47</v>
      </c>
      <c r="U204" t="s">
        <v>47</v>
      </c>
      <c r="V204" t="s">
        <v>47</v>
      </c>
      <c r="W204" t="s">
        <v>47</v>
      </c>
      <c r="X204" t="s">
        <v>47</v>
      </c>
    </row>
    <row r="205" spans="1:28" x14ac:dyDescent="0.25">
      <c r="A205" t="s">
        <v>1125</v>
      </c>
      <c r="B205" t="s">
        <v>72</v>
      </c>
      <c r="C205" t="s">
        <v>65</v>
      </c>
      <c r="D205" t="s">
        <v>1126</v>
      </c>
      <c r="E205" t="s">
        <v>1127</v>
      </c>
      <c r="F205" t="s">
        <v>1128</v>
      </c>
      <c r="G205" t="s">
        <v>55</v>
      </c>
      <c r="H205" t="s">
        <v>44</v>
      </c>
      <c r="I205" t="s">
        <v>56</v>
      </c>
      <c r="M205" t="s">
        <v>47</v>
      </c>
      <c r="N205" t="s">
        <v>47</v>
      </c>
      <c r="O205" t="s">
        <v>47</v>
      </c>
      <c r="P205" t="s">
        <v>47</v>
      </c>
      <c r="Q205" t="s">
        <v>48</v>
      </c>
      <c r="R205" t="s">
        <v>1129</v>
      </c>
      <c r="S205" t="s">
        <v>50</v>
      </c>
      <c r="T205" t="s">
        <v>47</v>
      </c>
      <c r="U205" t="s">
        <v>47</v>
      </c>
      <c r="V205" t="s">
        <v>47</v>
      </c>
      <c r="W205" t="s">
        <v>47</v>
      </c>
      <c r="X205" t="s">
        <v>47</v>
      </c>
    </row>
    <row r="206" spans="1:28" x14ac:dyDescent="0.25">
      <c r="A206" t="s">
        <v>1130</v>
      </c>
      <c r="B206" t="s">
        <v>38</v>
      </c>
      <c r="C206" t="s">
        <v>39</v>
      </c>
      <c r="D206" t="s">
        <v>1131</v>
      </c>
      <c r="E206" t="s">
        <v>1132</v>
      </c>
      <c r="F206" t="s">
        <v>1133</v>
      </c>
      <c r="G206" t="s">
        <v>55</v>
      </c>
      <c r="H206" t="s">
        <v>44</v>
      </c>
      <c r="I206" t="s">
        <v>1134</v>
      </c>
      <c r="M206" t="s">
        <v>47</v>
      </c>
      <c r="N206" t="s">
        <v>47</v>
      </c>
      <c r="O206" t="s">
        <v>47</v>
      </c>
      <c r="P206" t="s">
        <v>47</v>
      </c>
      <c r="Q206" t="s">
        <v>48</v>
      </c>
      <c r="R206" t="s">
        <v>1135</v>
      </c>
      <c r="S206" t="s">
        <v>76</v>
      </c>
      <c r="T206" t="s">
        <v>47</v>
      </c>
      <c r="U206" t="s">
        <v>47</v>
      </c>
      <c r="V206" t="s">
        <v>47</v>
      </c>
      <c r="W206" t="s">
        <v>47</v>
      </c>
      <c r="X206" t="s">
        <v>47</v>
      </c>
    </row>
    <row r="207" spans="1:28" x14ac:dyDescent="0.25">
      <c r="A207" t="s">
        <v>1136</v>
      </c>
      <c r="B207" t="s">
        <v>72</v>
      </c>
      <c r="C207" t="s">
        <v>39</v>
      </c>
      <c r="D207" t="s">
        <v>1137</v>
      </c>
      <c r="E207" t="s">
        <v>1138</v>
      </c>
      <c r="F207" t="s">
        <v>1139</v>
      </c>
      <c r="G207" t="s">
        <v>55</v>
      </c>
      <c r="H207" t="s">
        <v>44</v>
      </c>
      <c r="I207" t="s">
        <v>663</v>
      </c>
      <c r="M207" t="s">
        <v>47</v>
      </c>
      <c r="N207" t="s">
        <v>47</v>
      </c>
      <c r="O207" t="s">
        <v>47</v>
      </c>
      <c r="P207" t="s">
        <v>47</v>
      </c>
      <c r="Q207" t="s">
        <v>48</v>
      </c>
      <c r="R207" t="s">
        <v>47</v>
      </c>
      <c r="S207" t="s">
        <v>50</v>
      </c>
      <c r="T207" t="s">
        <v>47</v>
      </c>
      <c r="U207" t="s">
        <v>47</v>
      </c>
      <c r="V207" t="s">
        <v>47</v>
      </c>
      <c r="W207" t="s">
        <v>47</v>
      </c>
      <c r="X207" t="s">
        <v>47</v>
      </c>
    </row>
    <row r="208" spans="1:28" x14ac:dyDescent="0.25">
      <c r="A208" t="s">
        <v>1140</v>
      </c>
      <c r="B208" t="s">
        <v>72</v>
      </c>
      <c r="C208" t="s">
        <v>39</v>
      </c>
      <c r="D208" t="s">
        <v>1141</v>
      </c>
      <c r="E208" t="s">
        <v>1142</v>
      </c>
      <c r="F208" t="s">
        <v>1143</v>
      </c>
      <c r="G208" t="s">
        <v>55</v>
      </c>
      <c r="H208" t="s">
        <v>44</v>
      </c>
      <c r="I208" t="s">
        <v>1040</v>
      </c>
      <c r="M208" t="s">
        <v>806</v>
      </c>
      <c r="N208" t="s">
        <v>47</v>
      </c>
      <c r="O208" t="s">
        <v>47</v>
      </c>
      <c r="P208" t="s">
        <v>47</v>
      </c>
      <c r="Q208" t="s">
        <v>1144</v>
      </c>
      <c r="R208" t="s">
        <v>1145</v>
      </c>
      <c r="S208" t="s">
        <v>76</v>
      </c>
      <c r="T208" t="s">
        <v>47</v>
      </c>
      <c r="U208" t="s">
        <v>47</v>
      </c>
      <c r="V208" t="s">
        <v>47</v>
      </c>
      <c r="W208" t="s">
        <v>47</v>
      </c>
      <c r="X208" t="s">
        <v>47</v>
      </c>
    </row>
    <row r="209" spans="1:28" x14ac:dyDescent="0.25">
      <c r="A209" t="s">
        <v>1146</v>
      </c>
      <c r="B209" t="s">
        <v>72</v>
      </c>
      <c r="C209" t="s">
        <v>39</v>
      </c>
      <c r="D209" t="s">
        <v>1147</v>
      </c>
      <c r="E209" t="s">
        <v>1148</v>
      </c>
      <c r="F209" t="s">
        <v>1149</v>
      </c>
      <c r="G209" t="s">
        <v>43</v>
      </c>
      <c r="H209" t="s">
        <v>44</v>
      </c>
      <c r="I209" t="s">
        <v>1150</v>
      </c>
      <c r="M209" t="s">
        <v>47</v>
      </c>
      <c r="N209" t="s">
        <v>47</v>
      </c>
      <c r="O209" t="s">
        <v>47</v>
      </c>
      <c r="P209" t="s">
        <v>47</v>
      </c>
      <c r="Q209" t="s">
        <v>48</v>
      </c>
      <c r="R209" t="s">
        <v>1151</v>
      </c>
      <c r="S209" t="s">
        <v>82</v>
      </c>
      <c r="T209" t="s">
        <v>47</v>
      </c>
      <c r="U209" t="s">
        <v>47</v>
      </c>
      <c r="V209" t="s">
        <v>47</v>
      </c>
      <c r="W209" t="s">
        <v>47</v>
      </c>
      <c r="X209" t="s">
        <v>47</v>
      </c>
    </row>
    <row r="210" spans="1:28" x14ac:dyDescent="0.25">
      <c r="A210" t="s">
        <v>1152</v>
      </c>
      <c r="B210" t="s">
        <v>72</v>
      </c>
      <c r="C210" t="s">
        <v>39</v>
      </c>
      <c r="D210" t="s">
        <v>1153</v>
      </c>
      <c r="E210" t="s">
        <v>1056</v>
      </c>
      <c r="F210" t="s">
        <v>1154</v>
      </c>
      <c r="G210" t="s">
        <v>43</v>
      </c>
      <c r="H210" t="s">
        <v>44</v>
      </c>
      <c r="I210" t="s">
        <v>1155</v>
      </c>
      <c r="M210" t="s">
        <v>1156</v>
      </c>
      <c r="N210" t="s">
        <v>47</v>
      </c>
      <c r="O210" t="s">
        <v>47</v>
      </c>
      <c r="P210" t="s">
        <v>47</v>
      </c>
      <c r="Q210" t="s">
        <v>48</v>
      </c>
      <c r="R210" t="s">
        <v>1157</v>
      </c>
      <c r="S210" t="s">
        <v>58</v>
      </c>
      <c r="T210" t="s">
        <v>47</v>
      </c>
      <c r="U210" t="s">
        <v>47</v>
      </c>
      <c r="V210" t="s">
        <v>47</v>
      </c>
      <c r="W210" t="s">
        <v>47</v>
      </c>
      <c r="X210" t="s">
        <v>47</v>
      </c>
    </row>
    <row r="211" spans="1:28" x14ac:dyDescent="0.25">
      <c r="A211" t="s">
        <v>1158</v>
      </c>
      <c r="B211" t="s">
        <v>72</v>
      </c>
      <c r="C211" t="s">
        <v>39</v>
      </c>
      <c r="D211" t="s">
        <v>1024</v>
      </c>
      <c r="E211" t="s">
        <v>1159</v>
      </c>
      <c r="F211" t="s">
        <v>1160</v>
      </c>
      <c r="G211" t="s">
        <v>43</v>
      </c>
      <c r="H211" t="s">
        <v>44</v>
      </c>
      <c r="I211" t="s">
        <v>1161</v>
      </c>
      <c r="M211" t="s">
        <v>1162</v>
      </c>
      <c r="N211" t="s">
        <v>47</v>
      </c>
      <c r="O211" t="s">
        <v>47</v>
      </c>
      <c r="P211" t="s">
        <v>47</v>
      </c>
      <c r="Q211" t="s">
        <v>48</v>
      </c>
      <c r="R211" t="s">
        <v>1163</v>
      </c>
      <c r="S211" t="s">
        <v>76</v>
      </c>
      <c r="T211" t="s">
        <v>47</v>
      </c>
      <c r="U211" t="s">
        <v>47</v>
      </c>
      <c r="V211" t="s">
        <v>47</v>
      </c>
      <c r="W211" t="s">
        <v>47</v>
      </c>
      <c r="X211" t="s">
        <v>47</v>
      </c>
    </row>
    <row r="212" spans="1:28" x14ac:dyDescent="0.25">
      <c r="A212" t="s">
        <v>1164</v>
      </c>
      <c r="B212" t="s">
        <v>72</v>
      </c>
      <c r="C212" t="s">
        <v>39</v>
      </c>
      <c r="D212" t="s">
        <v>1024</v>
      </c>
      <c r="E212" t="s">
        <v>1165</v>
      </c>
      <c r="F212" t="s">
        <v>1166</v>
      </c>
      <c r="G212" t="s">
        <v>55</v>
      </c>
      <c r="H212" t="s">
        <v>44</v>
      </c>
      <c r="I212" t="s">
        <v>1167</v>
      </c>
      <c r="M212" t="s">
        <v>1168</v>
      </c>
      <c r="N212" t="s">
        <v>47</v>
      </c>
      <c r="O212" t="s">
        <v>47</v>
      </c>
      <c r="P212" t="s">
        <v>47</v>
      </c>
      <c r="Q212" t="s">
        <v>48</v>
      </c>
      <c r="R212" t="s">
        <v>1169</v>
      </c>
      <c r="S212" t="s">
        <v>70</v>
      </c>
      <c r="T212" t="s">
        <v>47</v>
      </c>
      <c r="U212" t="s">
        <v>47</v>
      </c>
      <c r="V212" t="s">
        <v>47</v>
      </c>
      <c r="W212" t="s">
        <v>47</v>
      </c>
      <c r="X212" t="s">
        <v>47</v>
      </c>
    </row>
    <row r="213" spans="1:28" x14ac:dyDescent="0.25">
      <c r="A213" t="s">
        <v>1170</v>
      </c>
      <c r="B213" t="s">
        <v>72</v>
      </c>
      <c r="C213" t="s">
        <v>65</v>
      </c>
      <c r="D213" t="s">
        <v>1171</v>
      </c>
      <c r="E213" t="s">
        <v>1172</v>
      </c>
      <c r="F213" t="s">
        <v>1173</v>
      </c>
      <c r="G213" t="s">
        <v>43</v>
      </c>
      <c r="H213" t="s">
        <v>44</v>
      </c>
      <c r="I213" t="s">
        <v>1174</v>
      </c>
      <c r="M213" t="s">
        <v>47</v>
      </c>
      <c r="N213" t="s">
        <v>47</v>
      </c>
      <c r="O213" t="s">
        <v>47</v>
      </c>
      <c r="P213" t="s">
        <v>47</v>
      </c>
      <c r="Q213" t="s">
        <v>48</v>
      </c>
      <c r="R213" t="s">
        <v>47</v>
      </c>
      <c r="S213" t="s">
        <v>82</v>
      </c>
      <c r="T213" t="s">
        <v>47</v>
      </c>
      <c r="U213" t="s">
        <v>47</v>
      </c>
      <c r="V213" t="s">
        <v>47</v>
      </c>
      <c r="W213" t="s">
        <v>47</v>
      </c>
      <c r="X213" t="s">
        <v>47</v>
      </c>
    </row>
    <row r="214" spans="1:28" x14ac:dyDescent="0.25">
      <c r="A214" t="s">
        <v>1175</v>
      </c>
      <c r="B214" t="s">
        <v>72</v>
      </c>
      <c r="C214" t="s">
        <v>65</v>
      </c>
      <c r="D214" t="s">
        <v>1176</v>
      </c>
      <c r="E214" t="s">
        <v>1177</v>
      </c>
      <c r="F214" t="s">
        <v>1178</v>
      </c>
      <c r="G214" t="s">
        <v>55</v>
      </c>
      <c r="H214" t="s">
        <v>44</v>
      </c>
      <c r="I214" t="s">
        <v>56</v>
      </c>
      <c r="M214" t="s">
        <v>47</v>
      </c>
      <c r="N214" t="s">
        <v>47</v>
      </c>
      <c r="O214" t="s">
        <v>47</v>
      </c>
      <c r="P214" t="s">
        <v>47</v>
      </c>
      <c r="Q214" t="s">
        <v>48</v>
      </c>
      <c r="R214" t="s">
        <v>1179</v>
      </c>
      <c r="S214" t="s">
        <v>76</v>
      </c>
      <c r="T214" t="s">
        <v>47</v>
      </c>
      <c r="U214" t="s">
        <v>47</v>
      </c>
      <c r="V214" t="s">
        <v>47</v>
      </c>
      <c r="W214" t="s">
        <v>47</v>
      </c>
      <c r="X214" t="s">
        <v>47</v>
      </c>
    </row>
    <row r="215" spans="1:28" x14ac:dyDescent="0.25">
      <c r="A215" t="s">
        <v>1180</v>
      </c>
      <c r="B215" t="s">
        <v>72</v>
      </c>
      <c r="C215" t="s">
        <v>65</v>
      </c>
      <c r="D215" t="s">
        <v>101</v>
      </c>
      <c r="E215" t="s">
        <v>1181</v>
      </c>
      <c r="F215" t="s">
        <v>1182</v>
      </c>
      <c r="G215" t="s">
        <v>55</v>
      </c>
      <c r="H215" t="s">
        <v>44</v>
      </c>
      <c r="I215" t="s">
        <v>1183</v>
      </c>
      <c r="M215" t="s">
        <v>47</v>
      </c>
      <c r="N215" t="s">
        <v>47</v>
      </c>
      <c r="O215" t="s">
        <v>47</v>
      </c>
      <c r="P215" t="s">
        <v>47</v>
      </c>
      <c r="Q215" t="s">
        <v>48</v>
      </c>
      <c r="R215" t="s">
        <v>1184</v>
      </c>
      <c r="S215" t="s">
        <v>58</v>
      </c>
      <c r="T215" t="s">
        <v>47</v>
      </c>
      <c r="U215" t="s">
        <v>47</v>
      </c>
      <c r="V215" t="s">
        <v>47</v>
      </c>
      <c r="W215" t="s">
        <v>47</v>
      </c>
      <c r="X215" t="s">
        <v>47</v>
      </c>
    </row>
    <row r="216" spans="1:28" x14ac:dyDescent="0.25">
      <c r="A216" t="s">
        <v>1185</v>
      </c>
      <c r="B216" t="s">
        <v>72</v>
      </c>
      <c r="C216" t="s">
        <v>39</v>
      </c>
      <c r="D216" t="s">
        <v>1186</v>
      </c>
      <c r="E216" t="s">
        <v>1122</v>
      </c>
      <c r="F216" t="s">
        <v>1187</v>
      </c>
      <c r="G216" t="s">
        <v>55</v>
      </c>
      <c r="H216" t="s">
        <v>44</v>
      </c>
      <c r="I216" t="s">
        <v>1188</v>
      </c>
      <c r="M216" t="s">
        <v>1189</v>
      </c>
      <c r="N216" t="s">
        <v>47</v>
      </c>
      <c r="O216" t="s">
        <v>47</v>
      </c>
      <c r="P216" t="s">
        <v>47</v>
      </c>
      <c r="Q216" t="s">
        <v>48</v>
      </c>
      <c r="R216" t="s">
        <v>47</v>
      </c>
      <c r="S216" t="s">
        <v>50</v>
      </c>
      <c r="T216" t="s">
        <v>47</v>
      </c>
      <c r="U216" t="s">
        <v>47</v>
      </c>
      <c r="V216" t="s">
        <v>47</v>
      </c>
      <c r="W216" t="s">
        <v>47</v>
      </c>
      <c r="X216" t="s">
        <v>47</v>
      </c>
    </row>
    <row r="217" spans="1:28" x14ac:dyDescent="0.25">
      <c r="A217" t="s">
        <v>1190</v>
      </c>
      <c r="B217" t="s">
        <v>72</v>
      </c>
      <c r="C217" t="s">
        <v>39</v>
      </c>
      <c r="D217" t="s">
        <v>1191</v>
      </c>
      <c r="E217" t="s">
        <v>1192</v>
      </c>
      <c r="F217" t="s">
        <v>1193</v>
      </c>
      <c r="G217" t="s">
        <v>55</v>
      </c>
      <c r="H217" t="s">
        <v>44</v>
      </c>
      <c r="I217" t="s">
        <v>1194</v>
      </c>
      <c r="M217" t="s">
        <v>1195</v>
      </c>
      <c r="N217" t="s">
        <v>47</v>
      </c>
      <c r="O217" t="s">
        <v>47</v>
      </c>
      <c r="P217" t="s">
        <v>47</v>
      </c>
      <c r="Q217" t="s">
        <v>48</v>
      </c>
      <c r="R217" t="s">
        <v>1196</v>
      </c>
      <c r="S217" t="s">
        <v>82</v>
      </c>
      <c r="T217" t="s">
        <v>47</v>
      </c>
      <c r="U217" t="s">
        <v>47</v>
      </c>
      <c r="V217" t="s">
        <v>47</v>
      </c>
      <c r="W217" t="s">
        <v>47</v>
      </c>
      <c r="X217" t="s">
        <v>47</v>
      </c>
    </row>
    <row r="218" spans="1:28" x14ac:dyDescent="0.25">
      <c r="A218" t="s">
        <v>1197</v>
      </c>
      <c r="B218" t="s">
        <v>72</v>
      </c>
      <c r="C218" t="s">
        <v>65</v>
      </c>
      <c r="D218" t="s">
        <v>1198</v>
      </c>
      <c r="E218" t="s">
        <v>102</v>
      </c>
      <c r="F218" t="s">
        <v>1199</v>
      </c>
      <c r="G218" t="s">
        <v>55</v>
      </c>
      <c r="H218" t="s">
        <v>44</v>
      </c>
      <c r="I218" t="s">
        <v>56</v>
      </c>
      <c r="M218" t="s">
        <v>47</v>
      </c>
      <c r="N218" t="s">
        <v>47</v>
      </c>
      <c r="O218" t="s">
        <v>47</v>
      </c>
      <c r="P218" t="s">
        <v>47</v>
      </c>
      <c r="Q218" t="s">
        <v>104</v>
      </c>
      <c r="R218" t="s">
        <v>1200</v>
      </c>
      <c r="S218" t="s">
        <v>70</v>
      </c>
      <c r="T218" t="s">
        <v>47</v>
      </c>
      <c r="U218" t="s">
        <v>47</v>
      </c>
      <c r="V218" t="s">
        <v>47</v>
      </c>
      <c r="W218" t="s">
        <v>47</v>
      </c>
      <c r="X218" t="s">
        <v>47</v>
      </c>
    </row>
    <row r="219" spans="1:28" x14ac:dyDescent="0.25">
      <c r="A219" t="s">
        <v>1201</v>
      </c>
      <c r="B219" t="s">
        <v>72</v>
      </c>
      <c r="C219" t="s">
        <v>65</v>
      </c>
      <c r="D219" t="s">
        <v>1202</v>
      </c>
      <c r="E219" t="s">
        <v>1203</v>
      </c>
      <c r="F219" t="s">
        <v>1204</v>
      </c>
      <c r="G219" t="s">
        <v>55</v>
      </c>
      <c r="H219" t="s">
        <v>44</v>
      </c>
      <c r="I219" t="s">
        <v>1205</v>
      </c>
      <c r="M219" t="s">
        <v>1206</v>
      </c>
      <c r="N219" t="s">
        <v>47</v>
      </c>
      <c r="O219" t="s">
        <v>47</v>
      </c>
      <c r="P219" t="s">
        <v>47</v>
      </c>
      <c r="Q219" t="s">
        <v>48</v>
      </c>
      <c r="R219" t="s">
        <v>1207</v>
      </c>
      <c r="S219" t="s">
        <v>50</v>
      </c>
      <c r="T219" t="s">
        <v>47</v>
      </c>
      <c r="U219" t="s">
        <v>47</v>
      </c>
      <c r="V219" t="s">
        <v>47</v>
      </c>
      <c r="W219" t="s">
        <v>47</v>
      </c>
      <c r="X219" t="s">
        <v>47</v>
      </c>
    </row>
    <row r="220" spans="1:28" x14ac:dyDescent="0.25">
      <c r="A220" t="s">
        <v>1208</v>
      </c>
      <c r="B220" t="s">
        <v>72</v>
      </c>
      <c r="C220" t="s">
        <v>39</v>
      </c>
      <c r="D220" t="s">
        <v>318</v>
      </c>
      <c r="E220" t="s">
        <v>1209</v>
      </c>
      <c r="F220" t="s">
        <v>1210</v>
      </c>
      <c r="G220" t="s">
        <v>55</v>
      </c>
      <c r="H220" t="s">
        <v>44</v>
      </c>
      <c r="M220" t="s">
        <v>47</v>
      </c>
      <c r="N220" t="s">
        <v>47</v>
      </c>
      <c r="O220" t="s">
        <v>47</v>
      </c>
      <c r="P220" t="s">
        <v>47</v>
      </c>
      <c r="Q220" t="s">
        <v>48</v>
      </c>
      <c r="R220" t="s">
        <v>1211</v>
      </c>
      <c r="S220" t="s">
        <v>76</v>
      </c>
      <c r="T220" t="s">
        <v>47</v>
      </c>
      <c r="U220" t="s">
        <v>47</v>
      </c>
      <c r="V220" t="s">
        <v>47</v>
      </c>
      <c r="W220" t="s">
        <v>47</v>
      </c>
      <c r="X220" t="s">
        <v>47</v>
      </c>
    </row>
    <row r="221" spans="1:28" x14ac:dyDescent="0.25">
      <c r="A221" t="s">
        <v>1212</v>
      </c>
      <c r="B221" t="s">
        <v>72</v>
      </c>
      <c r="C221" t="s">
        <v>39</v>
      </c>
      <c r="D221" t="s">
        <v>1213</v>
      </c>
      <c r="E221" t="s">
        <v>483</v>
      </c>
      <c r="F221" t="s">
        <v>1214</v>
      </c>
      <c r="G221" t="s">
        <v>55</v>
      </c>
      <c r="H221" t="s">
        <v>44</v>
      </c>
      <c r="I221" t="s">
        <v>1215</v>
      </c>
      <c r="M221" t="s">
        <v>1216</v>
      </c>
      <c r="N221" t="s">
        <v>47</v>
      </c>
      <c r="O221" t="s">
        <v>47</v>
      </c>
      <c r="P221" t="s">
        <v>47</v>
      </c>
      <c r="Q221" t="s">
        <v>48</v>
      </c>
      <c r="R221" t="s">
        <v>1217</v>
      </c>
      <c r="S221" t="s">
        <v>76</v>
      </c>
      <c r="T221" t="s">
        <v>47</v>
      </c>
      <c r="U221" t="s">
        <v>47</v>
      </c>
      <c r="V221" t="s">
        <v>47</v>
      </c>
      <c r="W221" t="s">
        <v>47</v>
      </c>
      <c r="X221" t="s">
        <v>47</v>
      </c>
    </row>
    <row r="222" spans="1:28" x14ac:dyDescent="0.25">
      <c r="A222" t="s">
        <v>1218</v>
      </c>
      <c r="B222" t="s">
        <v>72</v>
      </c>
      <c r="C222" t="s">
        <v>39</v>
      </c>
      <c r="D222" t="s">
        <v>1219</v>
      </c>
      <c r="E222" t="s">
        <v>249</v>
      </c>
      <c r="F222" t="s">
        <v>1220</v>
      </c>
      <c r="G222" t="s">
        <v>43</v>
      </c>
      <c r="H222" t="s">
        <v>44</v>
      </c>
      <c r="I222" t="s">
        <v>1221</v>
      </c>
      <c r="M222" t="s">
        <v>1222</v>
      </c>
      <c r="N222" t="s">
        <v>47</v>
      </c>
      <c r="O222" t="s">
        <v>47</v>
      </c>
      <c r="P222" t="s">
        <v>47</v>
      </c>
      <c r="Q222" t="s">
        <v>48</v>
      </c>
      <c r="R222" t="s">
        <v>1223</v>
      </c>
      <c r="S222" t="s">
        <v>50</v>
      </c>
      <c r="T222" t="s">
        <v>47</v>
      </c>
      <c r="U222" t="s">
        <v>47</v>
      </c>
      <c r="V222" t="s">
        <v>47</v>
      </c>
      <c r="W222" t="s">
        <v>47</v>
      </c>
      <c r="X222" t="s">
        <v>47</v>
      </c>
    </row>
    <row r="223" spans="1:28" x14ac:dyDescent="0.25">
      <c r="A223" t="s">
        <v>1224</v>
      </c>
      <c r="B223" t="s">
        <v>72</v>
      </c>
      <c r="C223" t="s">
        <v>39</v>
      </c>
      <c r="D223" t="s">
        <v>603</v>
      </c>
      <c r="E223" t="s">
        <v>1225</v>
      </c>
      <c r="F223" t="s">
        <v>1226</v>
      </c>
      <c r="G223" t="s">
        <v>55</v>
      </c>
      <c r="H223" t="s">
        <v>44</v>
      </c>
      <c r="I223" t="s">
        <v>1227</v>
      </c>
      <c r="M223" t="s">
        <v>1228</v>
      </c>
      <c r="N223" t="s">
        <v>47</v>
      </c>
      <c r="O223" t="s">
        <v>47</v>
      </c>
      <c r="P223" t="s">
        <v>47</v>
      </c>
      <c r="Q223" t="s">
        <v>48</v>
      </c>
      <c r="R223" t="s">
        <v>1229</v>
      </c>
      <c r="S223" t="s">
        <v>70</v>
      </c>
      <c r="T223" t="s">
        <v>47</v>
      </c>
      <c r="U223" t="s">
        <v>47</v>
      </c>
      <c r="V223" t="s">
        <v>47</v>
      </c>
      <c r="W223" t="s">
        <v>47</v>
      </c>
      <c r="X223" t="s">
        <v>47</v>
      </c>
    </row>
    <row r="224" spans="1:28" x14ac:dyDescent="0.25">
      <c r="A224" t="s">
        <v>1230</v>
      </c>
      <c r="B224" t="s">
        <v>38</v>
      </c>
      <c r="C224" t="s">
        <v>135</v>
      </c>
      <c r="D224" t="s">
        <v>1231</v>
      </c>
      <c r="E224" t="s">
        <v>1232</v>
      </c>
      <c r="F224" t="s">
        <v>1233</v>
      </c>
      <c r="G224" t="s">
        <v>55</v>
      </c>
      <c r="H224" t="s">
        <v>44</v>
      </c>
      <c r="M224" t="s">
        <v>47</v>
      </c>
      <c r="N224" t="s">
        <v>47</v>
      </c>
      <c r="O224" t="s">
        <v>47</v>
      </c>
      <c r="P224" t="s">
        <v>47</v>
      </c>
      <c r="Q224" t="s">
        <v>48</v>
      </c>
      <c r="R224" t="s">
        <v>1234</v>
      </c>
      <c r="S224" t="s">
        <v>50</v>
      </c>
      <c r="T224" t="s">
        <v>47</v>
      </c>
      <c r="U224" t="s">
        <v>47</v>
      </c>
      <c r="V224" t="s">
        <v>47</v>
      </c>
      <c r="W224" t="s">
        <v>47</v>
      </c>
      <c r="X224" t="s">
        <v>47</v>
      </c>
    </row>
    <row r="225" spans="1:28" x14ac:dyDescent="0.25">
      <c r="A225" t="s">
        <v>1235</v>
      </c>
      <c r="B225" t="s">
        <v>72</v>
      </c>
      <c r="C225" t="s">
        <v>39</v>
      </c>
      <c r="D225" t="s">
        <v>1236</v>
      </c>
      <c r="E225" t="s">
        <v>410</v>
      </c>
      <c r="F225" t="s">
        <v>1237</v>
      </c>
      <c r="G225" t="s">
        <v>55</v>
      </c>
      <c r="H225" t="s">
        <v>44</v>
      </c>
      <c r="I225" t="s">
        <v>1238</v>
      </c>
      <c r="M225" t="s">
        <v>1239</v>
      </c>
      <c r="N225" t="s">
        <v>47</v>
      </c>
      <c r="O225" t="s">
        <v>47</v>
      </c>
      <c r="P225" t="s">
        <v>47</v>
      </c>
      <c r="Q225" t="s">
        <v>48</v>
      </c>
      <c r="R225" t="s">
        <v>1240</v>
      </c>
      <c r="S225" t="s">
        <v>50</v>
      </c>
      <c r="T225" t="s">
        <v>47</v>
      </c>
      <c r="U225" t="s">
        <v>47</v>
      </c>
      <c r="V225" t="s">
        <v>47</v>
      </c>
      <c r="W225" t="s">
        <v>47</v>
      </c>
      <c r="X225" t="s">
        <v>47</v>
      </c>
    </row>
    <row r="226" spans="1:28" x14ac:dyDescent="0.25">
      <c r="A226" t="s">
        <v>1241</v>
      </c>
      <c r="B226" t="s">
        <v>72</v>
      </c>
      <c r="C226" t="s">
        <v>39</v>
      </c>
      <c r="D226" t="s">
        <v>439</v>
      </c>
      <c r="E226" t="s">
        <v>1148</v>
      </c>
      <c r="F226" t="s">
        <v>1149</v>
      </c>
      <c r="G226" t="s">
        <v>55</v>
      </c>
      <c r="H226" t="s">
        <v>44</v>
      </c>
      <c r="I226" t="s">
        <v>1242</v>
      </c>
      <c r="M226" t="s">
        <v>47</v>
      </c>
      <c r="N226" t="s">
        <v>47</v>
      </c>
      <c r="O226" t="s">
        <v>47</v>
      </c>
      <c r="P226" t="s">
        <v>47</v>
      </c>
      <c r="Q226" t="s">
        <v>48</v>
      </c>
      <c r="R226" t="s">
        <v>1243</v>
      </c>
      <c r="S226" t="s">
        <v>82</v>
      </c>
      <c r="T226" t="s">
        <v>47</v>
      </c>
      <c r="U226" t="s">
        <v>47</v>
      </c>
      <c r="V226" t="s">
        <v>47</v>
      </c>
      <c r="W226" t="s">
        <v>47</v>
      </c>
      <c r="X226" t="s">
        <v>47</v>
      </c>
    </row>
    <row r="227" spans="1:28" x14ac:dyDescent="0.25">
      <c r="A227" t="s">
        <v>1244</v>
      </c>
      <c r="B227" t="s">
        <v>72</v>
      </c>
      <c r="C227" t="s">
        <v>39</v>
      </c>
      <c r="D227" t="s">
        <v>1245</v>
      </c>
      <c r="E227" t="s">
        <v>1246</v>
      </c>
      <c r="F227" t="s">
        <v>1247</v>
      </c>
      <c r="G227" t="s">
        <v>55</v>
      </c>
      <c r="H227" t="s">
        <v>44</v>
      </c>
      <c r="I227" t="s">
        <v>1248</v>
      </c>
      <c r="M227" t="s">
        <v>1249</v>
      </c>
      <c r="N227" t="s">
        <v>47</v>
      </c>
      <c r="O227" t="s">
        <v>47</v>
      </c>
      <c r="P227" t="s">
        <v>47</v>
      </c>
      <c r="Q227" t="s">
        <v>48</v>
      </c>
      <c r="R227" t="s">
        <v>1250</v>
      </c>
      <c r="S227" t="s">
        <v>50</v>
      </c>
      <c r="T227" t="s">
        <v>47</v>
      </c>
      <c r="U227" t="s">
        <v>47</v>
      </c>
      <c r="V227" t="s">
        <v>47</v>
      </c>
      <c r="W227" t="s">
        <v>47</v>
      </c>
      <c r="X227" t="s">
        <v>47</v>
      </c>
    </row>
    <row r="228" spans="1:28" x14ac:dyDescent="0.25">
      <c r="A228" t="s">
        <v>1251</v>
      </c>
      <c r="B228" t="s">
        <v>72</v>
      </c>
      <c r="C228" t="s">
        <v>65</v>
      </c>
      <c r="D228" t="s">
        <v>1252</v>
      </c>
      <c r="E228" t="s">
        <v>1253</v>
      </c>
      <c r="F228" t="s">
        <v>1254</v>
      </c>
      <c r="G228" t="s">
        <v>55</v>
      </c>
      <c r="H228" t="s">
        <v>44</v>
      </c>
      <c r="I228" t="s">
        <v>56</v>
      </c>
      <c r="M228" t="s">
        <v>47</v>
      </c>
      <c r="N228" t="s">
        <v>47</v>
      </c>
      <c r="O228" t="s">
        <v>47</v>
      </c>
      <c r="P228" t="s">
        <v>47</v>
      </c>
      <c r="Q228" t="s">
        <v>48</v>
      </c>
      <c r="R228" t="s">
        <v>1255</v>
      </c>
      <c r="S228" t="s">
        <v>82</v>
      </c>
      <c r="T228" t="s">
        <v>47</v>
      </c>
      <c r="U228" t="s">
        <v>47</v>
      </c>
      <c r="V228" t="s">
        <v>47</v>
      </c>
      <c r="W228" t="s">
        <v>47</v>
      </c>
      <c r="X228" t="s">
        <v>47</v>
      </c>
    </row>
    <row r="229" spans="1:28" x14ac:dyDescent="0.25">
      <c r="A229" t="s">
        <v>1256</v>
      </c>
      <c r="B229" t="s">
        <v>72</v>
      </c>
      <c r="C229" t="s">
        <v>65</v>
      </c>
      <c r="D229" t="s">
        <v>225</v>
      </c>
      <c r="E229" t="s">
        <v>672</v>
      </c>
      <c r="F229" t="s">
        <v>1257</v>
      </c>
      <c r="G229" t="s">
        <v>55</v>
      </c>
      <c r="H229" t="s">
        <v>44</v>
      </c>
      <c r="I229" t="s">
        <v>1258</v>
      </c>
      <c r="M229" t="s">
        <v>1259</v>
      </c>
      <c r="N229" t="s">
        <v>47</v>
      </c>
      <c r="O229" t="s">
        <v>47</v>
      </c>
      <c r="P229" t="s">
        <v>47</v>
      </c>
      <c r="Q229" t="s">
        <v>48</v>
      </c>
      <c r="R229" t="s">
        <v>1260</v>
      </c>
      <c r="S229" t="s">
        <v>58</v>
      </c>
      <c r="T229" t="s">
        <v>47</v>
      </c>
      <c r="U229" t="s">
        <v>47</v>
      </c>
      <c r="V229" t="s">
        <v>47</v>
      </c>
      <c r="W229" t="s">
        <v>47</v>
      </c>
      <c r="X229" t="s">
        <v>47</v>
      </c>
    </row>
    <row r="230" spans="1:28" x14ac:dyDescent="0.25">
      <c r="A230" t="s">
        <v>1261</v>
      </c>
      <c r="B230" t="s">
        <v>72</v>
      </c>
      <c r="C230" t="s">
        <v>65</v>
      </c>
      <c r="D230" t="s">
        <v>1262</v>
      </c>
      <c r="E230" t="s">
        <v>594</v>
      </c>
      <c r="F230" t="s">
        <v>1263</v>
      </c>
      <c r="G230" t="s">
        <v>55</v>
      </c>
      <c r="H230" t="s">
        <v>44</v>
      </c>
      <c r="I230" t="s">
        <v>1264</v>
      </c>
      <c r="M230" t="s">
        <v>1265</v>
      </c>
      <c r="N230" t="s">
        <v>47</v>
      </c>
      <c r="O230" t="s">
        <v>47</v>
      </c>
      <c r="P230" t="s">
        <v>47</v>
      </c>
      <c r="Q230" t="s">
        <v>48</v>
      </c>
      <c r="R230" t="s">
        <v>1266</v>
      </c>
      <c r="S230" t="s">
        <v>82</v>
      </c>
      <c r="T230" t="s">
        <v>47</v>
      </c>
      <c r="U230" t="s">
        <v>47</v>
      </c>
      <c r="V230" t="s">
        <v>47</v>
      </c>
      <c r="W230" t="s">
        <v>47</v>
      </c>
      <c r="X230" t="s">
        <v>47</v>
      </c>
    </row>
    <row r="231" spans="1:28" x14ac:dyDescent="0.25">
      <c r="A231" t="s">
        <v>1267</v>
      </c>
      <c r="B231" t="s">
        <v>72</v>
      </c>
      <c r="C231" t="s">
        <v>65</v>
      </c>
      <c r="D231" t="s">
        <v>160</v>
      </c>
      <c r="E231" t="s">
        <v>1268</v>
      </c>
      <c r="F231" t="s">
        <v>1269</v>
      </c>
      <c r="G231" t="s">
        <v>55</v>
      </c>
      <c r="H231" t="s">
        <v>44</v>
      </c>
      <c r="I231" t="s">
        <v>1270</v>
      </c>
      <c r="M231" t="s">
        <v>47</v>
      </c>
      <c r="N231" t="s">
        <v>47</v>
      </c>
      <c r="O231" t="s">
        <v>47</v>
      </c>
      <c r="P231" t="s">
        <v>47</v>
      </c>
      <c r="Q231" t="s">
        <v>48</v>
      </c>
      <c r="R231" t="s">
        <v>1271</v>
      </c>
      <c r="S231" t="s">
        <v>82</v>
      </c>
      <c r="T231" t="s">
        <v>47</v>
      </c>
      <c r="U231" t="s">
        <v>47</v>
      </c>
      <c r="V231" t="s">
        <v>47</v>
      </c>
      <c r="W231" t="s">
        <v>47</v>
      </c>
      <c r="X231" t="s">
        <v>47</v>
      </c>
    </row>
    <row r="232" spans="1:28" x14ac:dyDescent="0.25">
      <c r="A232" t="s">
        <v>1272</v>
      </c>
      <c r="B232" t="s">
        <v>72</v>
      </c>
      <c r="C232" t="s">
        <v>65</v>
      </c>
      <c r="D232" t="s">
        <v>1273</v>
      </c>
      <c r="E232" t="s">
        <v>1274</v>
      </c>
      <c r="F232" t="s">
        <v>1275</v>
      </c>
      <c r="G232" t="s">
        <v>43</v>
      </c>
      <c r="H232" t="s">
        <v>44</v>
      </c>
      <c r="M232" t="s">
        <v>47</v>
      </c>
      <c r="N232" t="s">
        <v>47</v>
      </c>
      <c r="O232" t="s">
        <v>47</v>
      </c>
      <c r="P232" t="s">
        <v>47</v>
      </c>
      <c r="Q232" t="s">
        <v>48</v>
      </c>
      <c r="R232" t="s">
        <v>47</v>
      </c>
      <c r="S232" t="s">
        <v>58</v>
      </c>
      <c r="T232" t="s">
        <v>47</v>
      </c>
      <c r="U232" t="s">
        <v>47</v>
      </c>
      <c r="V232" t="s">
        <v>47</v>
      </c>
      <c r="W232" t="s">
        <v>47</v>
      </c>
      <c r="X232" t="s">
        <v>47</v>
      </c>
    </row>
    <row r="233" spans="1:28" x14ac:dyDescent="0.25">
      <c r="A233" t="s">
        <v>1276</v>
      </c>
      <c r="B233" t="s">
        <v>72</v>
      </c>
      <c r="C233" t="s">
        <v>39</v>
      </c>
      <c r="D233" t="s">
        <v>1277</v>
      </c>
      <c r="E233" t="s">
        <v>1278</v>
      </c>
      <c r="F233" t="s">
        <v>1279</v>
      </c>
      <c r="G233" t="s">
        <v>55</v>
      </c>
      <c r="H233" t="s">
        <v>44</v>
      </c>
      <c r="I233" t="s">
        <v>56</v>
      </c>
      <c r="M233" t="s">
        <v>47</v>
      </c>
      <c r="N233" t="s">
        <v>47</v>
      </c>
      <c r="O233" t="s">
        <v>47</v>
      </c>
      <c r="P233" t="s">
        <v>47</v>
      </c>
      <c r="Q233" t="s">
        <v>48</v>
      </c>
      <c r="R233" t="s">
        <v>1280</v>
      </c>
      <c r="S233" t="s">
        <v>76</v>
      </c>
      <c r="T233" t="s">
        <v>47</v>
      </c>
      <c r="U233" t="s">
        <v>47</v>
      </c>
      <c r="V233" t="s">
        <v>47</v>
      </c>
      <c r="W233" t="s">
        <v>47</v>
      </c>
      <c r="X233" t="s">
        <v>47</v>
      </c>
    </row>
    <row r="234" spans="1:28" x14ac:dyDescent="0.25">
      <c r="A234" t="s">
        <v>1281</v>
      </c>
      <c r="B234" t="s">
        <v>72</v>
      </c>
      <c r="C234" t="s">
        <v>39</v>
      </c>
      <c r="D234" t="s">
        <v>1282</v>
      </c>
      <c r="E234" t="s">
        <v>1118</v>
      </c>
      <c r="F234" t="s">
        <v>1283</v>
      </c>
      <c r="G234" t="s">
        <v>43</v>
      </c>
      <c r="H234" t="s">
        <v>44</v>
      </c>
      <c r="I234" t="s">
        <v>56</v>
      </c>
      <c r="M234" t="s">
        <v>47</v>
      </c>
      <c r="N234" t="s">
        <v>47</v>
      </c>
      <c r="O234" t="s">
        <v>47</v>
      </c>
      <c r="P234" t="s">
        <v>47</v>
      </c>
      <c r="Q234" t="s">
        <v>48</v>
      </c>
      <c r="R234" t="s">
        <v>1284</v>
      </c>
      <c r="S234" t="s">
        <v>58</v>
      </c>
      <c r="T234" t="s">
        <v>47</v>
      </c>
      <c r="U234" t="s">
        <v>47</v>
      </c>
      <c r="V234" t="s">
        <v>47</v>
      </c>
      <c r="W234" t="s">
        <v>47</v>
      </c>
      <c r="X234" t="s">
        <v>47</v>
      </c>
    </row>
    <row r="235" spans="1:28" x14ac:dyDescent="0.25">
      <c r="A235" t="s">
        <v>1285</v>
      </c>
      <c r="B235" t="s">
        <v>72</v>
      </c>
      <c r="C235" t="s">
        <v>39</v>
      </c>
      <c r="D235" t="s">
        <v>1286</v>
      </c>
      <c r="E235" t="s">
        <v>1287</v>
      </c>
      <c r="F235" t="s">
        <v>1288</v>
      </c>
      <c r="G235" t="s">
        <v>55</v>
      </c>
      <c r="H235" t="s">
        <v>44</v>
      </c>
      <c r="M235" t="s">
        <v>47</v>
      </c>
      <c r="N235" t="s">
        <v>47</v>
      </c>
      <c r="O235" t="s">
        <v>47</v>
      </c>
      <c r="P235" t="s">
        <v>47</v>
      </c>
      <c r="Q235" t="s">
        <v>48</v>
      </c>
      <c r="R235" t="s">
        <v>47</v>
      </c>
      <c r="S235" t="s">
        <v>82</v>
      </c>
      <c r="T235" t="s">
        <v>47</v>
      </c>
      <c r="U235" t="s">
        <v>47</v>
      </c>
      <c r="V235" t="s">
        <v>47</v>
      </c>
      <c r="W235" t="s">
        <v>47</v>
      </c>
      <c r="X235" t="s">
        <v>47</v>
      </c>
    </row>
    <row r="236" spans="1:28" x14ac:dyDescent="0.25">
      <c r="A236" t="s">
        <v>1289</v>
      </c>
      <c r="B236" t="s">
        <v>72</v>
      </c>
      <c r="C236" t="s">
        <v>114</v>
      </c>
      <c r="D236" t="s">
        <v>1290</v>
      </c>
      <c r="E236" t="s">
        <v>1291</v>
      </c>
      <c r="F236" t="s">
        <v>1292</v>
      </c>
      <c r="G236" t="s">
        <v>55</v>
      </c>
      <c r="H236" t="s">
        <v>44</v>
      </c>
      <c r="I236" t="s">
        <v>1293</v>
      </c>
      <c r="M236" t="s">
        <v>47</v>
      </c>
      <c r="N236" t="s">
        <v>47</v>
      </c>
      <c r="O236" t="s">
        <v>47</v>
      </c>
      <c r="P236" t="s">
        <v>47</v>
      </c>
      <c r="Q236" t="s">
        <v>48</v>
      </c>
      <c r="R236" t="s">
        <v>1294</v>
      </c>
      <c r="S236" t="s">
        <v>70</v>
      </c>
      <c r="T236" t="s">
        <v>47</v>
      </c>
      <c r="U236" t="s">
        <v>47</v>
      </c>
      <c r="V236" t="s">
        <v>47</v>
      </c>
      <c r="W236" t="s">
        <v>47</v>
      </c>
      <c r="X236" t="s">
        <v>47</v>
      </c>
    </row>
    <row r="237" spans="1:28" x14ac:dyDescent="0.25">
      <c r="A237" t="s">
        <v>1295</v>
      </c>
      <c r="B237" t="s">
        <v>72</v>
      </c>
      <c r="C237" t="s">
        <v>114</v>
      </c>
      <c r="D237" t="s">
        <v>508</v>
      </c>
      <c r="E237" t="s">
        <v>1296</v>
      </c>
      <c r="F237" t="s">
        <v>1297</v>
      </c>
      <c r="G237" t="s">
        <v>55</v>
      </c>
      <c r="H237" t="s">
        <v>44</v>
      </c>
      <c r="I237" t="s">
        <v>1298</v>
      </c>
      <c r="M237" t="s">
        <v>1299</v>
      </c>
      <c r="N237" t="s">
        <v>47</v>
      </c>
      <c r="O237" t="s">
        <v>47</v>
      </c>
      <c r="P237" t="s">
        <v>47</v>
      </c>
      <c r="Q237" t="s">
        <v>48</v>
      </c>
      <c r="R237" t="s">
        <v>1300</v>
      </c>
      <c r="S237" t="s">
        <v>58</v>
      </c>
      <c r="T237" t="s">
        <v>47</v>
      </c>
      <c r="U237" t="s">
        <v>47</v>
      </c>
      <c r="V237" t="s">
        <v>47</v>
      </c>
      <c r="W237" t="s">
        <v>47</v>
      </c>
      <c r="X237" t="s">
        <v>47</v>
      </c>
    </row>
    <row r="238" spans="1:28" x14ac:dyDescent="0.25">
      <c r="A238" t="s">
        <v>1301</v>
      </c>
      <c r="B238" t="s">
        <v>38</v>
      </c>
      <c r="C238" t="s">
        <v>39</v>
      </c>
      <c r="D238" t="s">
        <v>1302</v>
      </c>
      <c r="E238" t="s">
        <v>1303</v>
      </c>
      <c r="F238" t="s">
        <v>1304</v>
      </c>
      <c r="G238" t="s">
        <v>55</v>
      </c>
      <c r="H238" t="s">
        <v>44</v>
      </c>
      <c r="M238" t="s">
        <v>47</v>
      </c>
      <c r="N238" t="s">
        <v>47</v>
      </c>
      <c r="O238" t="s">
        <v>47</v>
      </c>
      <c r="P238" t="s">
        <v>47</v>
      </c>
      <c r="Q238" t="s">
        <v>48</v>
      </c>
      <c r="R238" t="s">
        <v>1305</v>
      </c>
      <c r="S238" t="s">
        <v>58</v>
      </c>
      <c r="T238" t="s">
        <v>47</v>
      </c>
      <c r="U238" t="s">
        <v>47</v>
      </c>
      <c r="V238" t="s">
        <v>47</v>
      </c>
      <c r="W238" t="s">
        <v>47</v>
      </c>
      <c r="X238" t="s">
        <v>47</v>
      </c>
    </row>
    <row r="239" spans="1:28" x14ac:dyDescent="0.25">
      <c r="A239" t="s">
        <v>1306</v>
      </c>
      <c r="B239" t="s">
        <v>72</v>
      </c>
      <c r="C239" t="s">
        <v>39</v>
      </c>
      <c r="D239" t="s">
        <v>1307</v>
      </c>
      <c r="E239" t="s">
        <v>429</v>
      </c>
      <c r="F239" t="s">
        <v>1308</v>
      </c>
      <c r="G239" t="s">
        <v>55</v>
      </c>
      <c r="H239" t="s">
        <v>44</v>
      </c>
      <c r="I239" t="s">
        <v>1309</v>
      </c>
      <c r="M239" t="s">
        <v>47</v>
      </c>
      <c r="N239" t="s">
        <v>47</v>
      </c>
      <c r="O239" t="s">
        <v>47</v>
      </c>
      <c r="P239" t="s">
        <v>47</v>
      </c>
      <c r="Q239" t="s">
        <v>48</v>
      </c>
      <c r="R239" t="s">
        <v>47</v>
      </c>
      <c r="S239" t="s">
        <v>58</v>
      </c>
      <c r="T239" t="s">
        <v>47</v>
      </c>
      <c r="U239" t="s">
        <v>47</v>
      </c>
      <c r="V239" t="s">
        <v>47</v>
      </c>
      <c r="W239" t="s">
        <v>47</v>
      </c>
      <c r="X239" t="s">
        <v>47</v>
      </c>
    </row>
    <row r="240" spans="1:28" x14ac:dyDescent="0.25">
      <c r="A240" t="s">
        <v>1310</v>
      </c>
      <c r="B240" t="s">
        <v>72</v>
      </c>
      <c r="C240" t="s">
        <v>39</v>
      </c>
      <c r="D240" t="s">
        <v>1311</v>
      </c>
      <c r="E240" t="s">
        <v>1132</v>
      </c>
      <c r="F240" t="s">
        <v>1312</v>
      </c>
      <c r="G240" t="s">
        <v>55</v>
      </c>
      <c r="H240" t="s">
        <v>44</v>
      </c>
      <c r="I240" t="s">
        <v>412</v>
      </c>
      <c r="M240" t="s">
        <v>1313</v>
      </c>
      <c r="N240" t="s">
        <v>47</v>
      </c>
      <c r="O240" t="s">
        <v>47</v>
      </c>
      <c r="P240" t="s">
        <v>47</v>
      </c>
      <c r="Q240" t="s">
        <v>48</v>
      </c>
      <c r="R240" t="s">
        <v>1314</v>
      </c>
      <c r="S240" t="s">
        <v>76</v>
      </c>
      <c r="T240" t="s">
        <v>47</v>
      </c>
      <c r="U240" t="s">
        <v>47</v>
      </c>
      <c r="V240" t="s">
        <v>47</v>
      </c>
      <c r="W240" t="s">
        <v>47</v>
      </c>
      <c r="X240" t="s">
        <v>47</v>
      </c>
    </row>
    <row r="241" spans="1:28" x14ac:dyDescent="0.25">
      <c r="A241" t="s">
        <v>1315</v>
      </c>
      <c r="B241" t="s">
        <v>72</v>
      </c>
      <c r="C241" t="s">
        <v>39</v>
      </c>
      <c r="D241" t="s">
        <v>753</v>
      </c>
      <c r="E241" t="s">
        <v>1316</v>
      </c>
      <c r="F241" t="s">
        <v>1317</v>
      </c>
      <c r="G241" t="s">
        <v>55</v>
      </c>
      <c r="H241" t="s">
        <v>44</v>
      </c>
      <c r="I241" t="s">
        <v>56</v>
      </c>
      <c r="M241" t="s">
        <v>47</v>
      </c>
      <c r="N241" t="s">
        <v>47</v>
      </c>
      <c r="O241" t="s">
        <v>47</v>
      </c>
      <c r="P241" t="s">
        <v>47</v>
      </c>
      <c r="Q241" t="s">
        <v>48</v>
      </c>
      <c r="R241" t="s">
        <v>1318</v>
      </c>
      <c r="S241" t="s">
        <v>50</v>
      </c>
      <c r="T241" t="s">
        <v>47</v>
      </c>
      <c r="U241" t="s">
        <v>47</v>
      </c>
      <c r="V241" t="s">
        <v>47</v>
      </c>
      <c r="W241" t="s">
        <v>47</v>
      </c>
      <c r="X241" t="s">
        <v>47</v>
      </c>
    </row>
    <row r="242" spans="1:28" x14ac:dyDescent="0.25">
      <c r="A242" t="s">
        <v>1319</v>
      </c>
      <c r="B242" t="s">
        <v>72</v>
      </c>
      <c r="C242" t="s">
        <v>39</v>
      </c>
      <c r="D242" t="s">
        <v>115</v>
      </c>
      <c r="E242" t="s">
        <v>1320</v>
      </c>
      <c r="F242" t="s">
        <v>1321</v>
      </c>
      <c r="G242" t="s">
        <v>55</v>
      </c>
      <c r="H242" t="s">
        <v>44</v>
      </c>
      <c r="I242" t="s">
        <v>1322</v>
      </c>
      <c r="M242" t="s">
        <v>47</v>
      </c>
      <c r="N242" t="s">
        <v>47</v>
      </c>
      <c r="O242" t="s">
        <v>47</v>
      </c>
      <c r="P242" t="s">
        <v>47</v>
      </c>
      <c r="Q242" t="s">
        <v>48</v>
      </c>
      <c r="R242" t="s">
        <v>47</v>
      </c>
      <c r="S242" t="s">
        <v>82</v>
      </c>
      <c r="T242" t="s">
        <v>47</v>
      </c>
      <c r="U242" t="s">
        <v>47</v>
      </c>
      <c r="V242" t="s">
        <v>47</v>
      </c>
      <c r="W242" t="s">
        <v>47</v>
      </c>
      <c r="X242" t="s">
        <v>47</v>
      </c>
    </row>
    <row r="243" spans="1:28" x14ac:dyDescent="0.25">
      <c r="A243" t="s">
        <v>1323</v>
      </c>
      <c r="B243" t="s">
        <v>72</v>
      </c>
      <c r="C243" t="s">
        <v>39</v>
      </c>
      <c r="D243" t="s">
        <v>515</v>
      </c>
      <c r="E243" t="s">
        <v>1324</v>
      </c>
      <c r="F243" t="s">
        <v>1325</v>
      </c>
      <c r="G243" t="s">
        <v>55</v>
      </c>
      <c r="H243" t="s">
        <v>44</v>
      </c>
      <c r="I243" t="s">
        <v>1326</v>
      </c>
      <c r="M243" t="s">
        <v>1327</v>
      </c>
      <c r="N243" t="s">
        <v>47</v>
      </c>
      <c r="O243" t="s">
        <v>47</v>
      </c>
      <c r="P243" t="s">
        <v>47</v>
      </c>
      <c r="Q243" t="s">
        <v>48</v>
      </c>
      <c r="R243" t="s">
        <v>1328</v>
      </c>
      <c r="S243" t="s">
        <v>70</v>
      </c>
      <c r="T243" t="s">
        <v>47</v>
      </c>
      <c r="U243" t="s">
        <v>47</v>
      </c>
      <c r="V243" t="s">
        <v>47</v>
      </c>
      <c r="W243" t="s">
        <v>47</v>
      </c>
      <c r="X243" t="s">
        <v>47</v>
      </c>
    </row>
    <row r="244" spans="1:28" x14ac:dyDescent="0.25">
      <c r="A244" t="s">
        <v>1329</v>
      </c>
      <c r="B244" t="s">
        <v>72</v>
      </c>
      <c r="C244" t="s">
        <v>1330</v>
      </c>
      <c r="D244" t="s">
        <v>1331</v>
      </c>
      <c r="E244" t="s">
        <v>1332</v>
      </c>
      <c r="F244" t="s">
        <v>1333</v>
      </c>
      <c r="G244" t="s">
        <v>55</v>
      </c>
      <c r="H244" t="s">
        <v>44</v>
      </c>
      <c r="I244" t="s">
        <v>1334</v>
      </c>
      <c r="M244" t="s">
        <v>1335</v>
      </c>
      <c r="N244" t="s">
        <v>47</v>
      </c>
      <c r="O244" t="s">
        <v>47</v>
      </c>
      <c r="P244" t="s">
        <v>47</v>
      </c>
      <c r="Q244" t="s">
        <v>48</v>
      </c>
      <c r="R244" t="s">
        <v>1336</v>
      </c>
      <c r="S244" t="s">
        <v>82</v>
      </c>
      <c r="T244" t="s">
        <v>47</v>
      </c>
      <c r="U244" t="s">
        <v>47</v>
      </c>
      <c r="V244" t="s">
        <v>47</v>
      </c>
      <c r="W244" t="s">
        <v>47</v>
      </c>
      <c r="X244" t="s">
        <v>47</v>
      </c>
    </row>
    <row r="245" spans="1:28" x14ac:dyDescent="0.25">
      <c r="A245" t="s">
        <v>1337</v>
      </c>
      <c r="B245" t="s">
        <v>72</v>
      </c>
      <c r="C245" t="s">
        <v>39</v>
      </c>
      <c r="D245" t="s">
        <v>336</v>
      </c>
      <c r="E245" t="s">
        <v>502</v>
      </c>
      <c r="F245" t="s">
        <v>1338</v>
      </c>
      <c r="G245" t="s">
        <v>55</v>
      </c>
      <c r="H245" t="s">
        <v>44</v>
      </c>
      <c r="I245" t="s">
        <v>1339</v>
      </c>
      <c r="M245" t="s">
        <v>1340</v>
      </c>
      <c r="N245" t="s">
        <v>47</v>
      </c>
      <c r="O245" t="s">
        <v>47</v>
      </c>
      <c r="P245" t="s">
        <v>47</v>
      </c>
      <c r="Q245" t="s">
        <v>48</v>
      </c>
      <c r="R245" t="s">
        <v>1341</v>
      </c>
      <c r="S245" t="s">
        <v>82</v>
      </c>
      <c r="T245" t="s">
        <v>47</v>
      </c>
      <c r="U245" t="s">
        <v>47</v>
      </c>
      <c r="V245" t="s">
        <v>47</v>
      </c>
      <c r="W245" t="s">
        <v>47</v>
      </c>
      <c r="X245" t="s">
        <v>47</v>
      </c>
    </row>
    <row r="246" spans="1:28" x14ac:dyDescent="0.25">
      <c r="A246" t="s">
        <v>1342</v>
      </c>
      <c r="B246" t="s">
        <v>72</v>
      </c>
      <c r="C246" t="s">
        <v>65</v>
      </c>
      <c r="D246" t="s">
        <v>160</v>
      </c>
      <c r="E246" t="s">
        <v>1343</v>
      </c>
      <c r="F246" t="s">
        <v>1344</v>
      </c>
      <c r="G246" t="s">
        <v>55</v>
      </c>
      <c r="H246" t="s">
        <v>44</v>
      </c>
      <c r="I246" t="s">
        <v>56</v>
      </c>
      <c r="M246" t="s">
        <v>47</v>
      </c>
      <c r="N246" t="s">
        <v>47</v>
      </c>
      <c r="O246" t="s">
        <v>47</v>
      </c>
      <c r="P246" t="s">
        <v>47</v>
      </c>
      <c r="Q246" t="s">
        <v>48</v>
      </c>
      <c r="R246" t="s">
        <v>1345</v>
      </c>
      <c r="S246" t="s">
        <v>50</v>
      </c>
      <c r="T246" t="s">
        <v>47</v>
      </c>
      <c r="U246" t="s">
        <v>47</v>
      </c>
      <c r="V246" t="s">
        <v>47</v>
      </c>
      <c r="W246" t="s">
        <v>47</v>
      </c>
      <c r="X246" t="s">
        <v>47</v>
      </c>
    </row>
    <row r="247" spans="1:28" x14ac:dyDescent="0.25">
      <c r="A247" t="s">
        <v>1346</v>
      </c>
      <c r="B247" t="s">
        <v>72</v>
      </c>
      <c r="C247" t="s">
        <v>65</v>
      </c>
      <c r="D247" t="s">
        <v>520</v>
      </c>
      <c r="E247" t="s">
        <v>1347</v>
      </c>
      <c r="F247" t="s">
        <v>1348</v>
      </c>
      <c r="G247" t="s">
        <v>55</v>
      </c>
      <c r="H247" t="s">
        <v>44</v>
      </c>
      <c r="I247" t="s">
        <v>1349</v>
      </c>
      <c r="M247" t="s">
        <v>1350</v>
      </c>
      <c r="N247" t="s">
        <v>47</v>
      </c>
      <c r="O247" t="s">
        <v>47</v>
      </c>
      <c r="P247" t="s">
        <v>47</v>
      </c>
      <c r="Q247" t="s">
        <v>48</v>
      </c>
      <c r="R247" t="s">
        <v>1351</v>
      </c>
      <c r="S247" t="s">
        <v>50</v>
      </c>
      <c r="T247" t="s">
        <v>47</v>
      </c>
      <c r="U247" t="s">
        <v>47</v>
      </c>
      <c r="V247" t="s">
        <v>47</v>
      </c>
      <c r="W247" t="s">
        <v>47</v>
      </c>
      <c r="X247" t="s">
        <v>47</v>
      </c>
    </row>
    <row r="248" spans="1:28" x14ac:dyDescent="0.25">
      <c r="A248" t="s">
        <v>1352</v>
      </c>
      <c r="B248" t="s">
        <v>72</v>
      </c>
      <c r="C248" t="s">
        <v>65</v>
      </c>
      <c r="D248" t="s">
        <v>279</v>
      </c>
      <c r="E248" t="s">
        <v>1353</v>
      </c>
      <c r="F248" t="s">
        <v>1354</v>
      </c>
      <c r="G248" t="s">
        <v>55</v>
      </c>
      <c r="H248" t="s">
        <v>44</v>
      </c>
      <c r="I248" t="s">
        <v>1355</v>
      </c>
      <c r="M248" t="s">
        <v>47</v>
      </c>
      <c r="N248" t="s">
        <v>47</v>
      </c>
      <c r="O248" t="s">
        <v>47</v>
      </c>
      <c r="P248" t="s">
        <v>47</v>
      </c>
      <c r="Q248" t="s">
        <v>48</v>
      </c>
      <c r="R248" t="s">
        <v>1356</v>
      </c>
      <c r="S248" t="s">
        <v>76</v>
      </c>
      <c r="T248" t="s">
        <v>47</v>
      </c>
      <c r="U248" t="s">
        <v>47</v>
      </c>
      <c r="V248" t="s">
        <v>47</v>
      </c>
      <c r="W248" t="s">
        <v>47</v>
      </c>
      <c r="X248" t="s">
        <v>47</v>
      </c>
    </row>
    <row r="249" spans="1:28" x14ac:dyDescent="0.25">
      <c r="A249" t="s">
        <v>1357</v>
      </c>
      <c r="B249" t="s">
        <v>72</v>
      </c>
      <c r="C249" t="s">
        <v>39</v>
      </c>
      <c r="D249" t="s">
        <v>691</v>
      </c>
      <c r="E249" t="s">
        <v>1358</v>
      </c>
      <c r="F249" t="s">
        <v>1359</v>
      </c>
      <c r="G249" t="s">
        <v>55</v>
      </c>
      <c r="H249" t="s">
        <v>44</v>
      </c>
      <c r="I249" t="s">
        <v>1360</v>
      </c>
      <c r="M249" t="s">
        <v>1361</v>
      </c>
      <c r="N249" t="s">
        <v>47</v>
      </c>
      <c r="O249" t="s">
        <v>47</v>
      </c>
      <c r="P249" t="s">
        <v>47</v>
      </c>
      <c r="Q249" t="s">
        <v>48</v>
      </c>
      <c r="R249" t="s">
        <v>1362</v>
      </c>
      <c r="S249" t="s">
        <v>70</v>
      </c>
      <c r="T249" t="s">
        <v>47</v>
      </c>
      <c r="U249" t="s">
        <v>47</v>
      </c>
      <c r="V249" t="s">
        <v>47</v>
      </c>
      <c r="W249" t="s">
        <v>47</v>
      </c>
      <c r="X249" t="s">
        <v>47</v>
      </c>
    </row>
    <row r="250" spans="1:28" x14ac:dyDescent="0.25">
      <c r="A250" t="s">
        <v>1363</v>
      </c>
      <c r="B250" t="s">
        <v>72</v>
      </c>
      <c r="C250" t="s">
        <v>39</v>
      </c>
      <c r="D250" t="s">
        <v>1364</v>
      </c>
      <c r="E250" t="s">
        <v>1365</v>
      </c>
      <c r="F250" t="s">
        <v>1366</v>
      </c>
      <c r="G250" t="s">
        <v>55</v>
      </c>
      <c r="H250" t="s">
        <v>44</v>
      </c>
      <c r="I250" t="s">
        <v>1367</v>
      </c>
      <c r="M250" t="s">
        <v>1368</v>
      </c>
      <c r="N250" t="s">
        <v>47</v>
      </c>
      <c r="O250" t="s">
        <v>47</v>
      </c>
      <c r="P250" t="s">
        <v>47</v>
      </c>
      <c r="Q250" t="s">
        <v>48</v>
      </c>
      <c r="R250" t="s">
        <v>1369</v>
      </c>
      <c r="S250" t="s">
        <v>50</v>
      </c>
      <c r="T250" t="s">
        <v>47</v>
      </c>
      <c r="U250" t="s">
        <v>47</v>
      </c>
      <c r="V250" t="s">
        <v>47</v>
      </c>
      <c r="W250" t="s">
        <v>47</v>
      </c>
      <c r="X250" t="s">
        <v>47</v>
      </c>
    </row>
    <row r="251" spans="1:28" x14ac:dyDescent="0.25">
      <c r="A251" t="s">
        <v>1370</v>
      </c>
      <c r="B251" t="s">
        <v>72</v>
      </c>
      <c r="C251" t="s">
        <v>39</v>
      </c>
      <c r="D251" t="s">
        <v>1371</v>
      </c>
      <c r="E251" t="s">
        <v>1372</v>
      </c>
      <c r="F251" t="s">
        <v>1373</v>
      </c>
      <c r="G251" t="s">
        <v>55</v>
      </c>
      <c r="H251" t="s">
        <v>44</v>
      </c>
      <c r="I251" t="s">
        <v>1374</v>
      </c>
      <c r="M251" t="s">
        <v>1375</v>
      </c>
      <c r="N251" t="s">
        <v>47</v>
      </c>
      <c r="O251" t="s">
        <v>47</v>
      </c>
      <c r="P251" t="s">
        <v>47</v>
      </c>
      <c r="Q251" t="s">
        <v>48</v>
      </c>
      <c r="R251" t="s">
        <v>1376</v>
      </c>
      <c r="S251" t="s">
        <v>76</v>
      </c>
      <c r="T251" t="s">
        <v>47</v>
      </c>
      <c r="U251" t="s">
        <v>47</v>
      </c>
      <c r="V251" t="s">
        <v>47</v>
      </c>
      <c r="W251" t="s">
        <v>47</v>
      </c>
      <c r="X251" t="s">
        <v>47</v>
      </c>
    </row>
    <row r="252" spans="1:28" x14ac:dyDescent="0.25">
      <c r="A252" t="s">
        <v>1377</v>
      </c>
      <c r="B252" t="s">
        <v>72</v>
      </c>
      <c r="C252" t="s">
        <v>39</v>
      </c>
      <c r="D252" t="s">
        <v>487</v>
      </c>
      <c r="E252" t="s">
        <v>1378</v>
      </c>
      <c r="F252" t="s">
        <v>1379</v>
      </c>
      <c r="G252" t="s">
        <v>55</v>
      </c>
      <c r="H252" t="s">
        <v>44</v>
      </c>
      <c r="I252" t="s">
        <v>1380</v>
      </c>
      <c r="M252" t="s">
        <v>47</v>
      </c>
      <c r="N252" t="s">
        <v>47</v>
      </c>
      <c r="O252" t="s">
        <v>47</v>
      </c>
      <c r="P252" t="s">
        <v>47</v>
      </c>
      <c r="Q252" t="s">
        <v>48</v>
      </c>
      <c r="R252" t="s">
        <v>1381</v>
      </c>
      <c r="S252" t="s">
        <v>82</v>
      </c>
      <c r="T252" t="s">
        <v>47</v>
      </c>
      <c r="U252" t="s">
        <v>47</v>
      </c>
      <c r="V252" t="s">
        <v>47</v>
      </c>
      <c r="W252" t="s">
        <v>47</v>
      </c>
      <c r="X252" t="s">
        <v>47</v>
      </c>
    </row>
    <row r="253" spans="1:28" x14ac:dyDescent="0.25">
      <c r="A253" t="s">
        <v>1382</v>
      </c>
      <c r="B253" t="s">
        <v>72</v>
      </c>
      <c r="C253" t="s">
        <v>39</v>
      </c>
      <c r="D253" t="s">
        <v>1383</v>
      </c>
      <c r="E253" t="s">
        <v>1384</v>
      </c>
      <c r="F253" t="s">
        <v>1385</v>
      </c>
      <c r="G253" t="s">
        <v>55</v>
      </c>
      <c r="H253" t="s">
        <v>44</v>
      </c>
      <c r="I253" t="s">
        <v>1386</v>
      </c>
      <c r="M253" t="s">
        <v>1387</v>
      </c>
      <c r="N253" t="s">
        <v>47</v>
      </c>
      <c r="O253" t="s">
        <v>47</v>
      </c>
      <c r="P253" t="s">
        <v>47</v>
      </c>
      <c r="Q253" t="s">
        <v>48</v>
      </c>
      <c r="R253" t="s">
        <v>1388</v>
      </c>
      <c r="S253" t="s">
        <v>58</v>
      </c>
      <c r="T253" t="s">
        <v>47</v>
      </c>
      <c r="U253" t="s">
        <v>47</v>
      </c>
      <c r="V253" t="s">
        <v>47</v>
      </c>
      <c r="W253" t="s">
        <v>47</v>
      </c>
      <c r="X253" t="s">
        <v>47</v>
      </c>
    </row>
    <row r="254" spans="1:28" x14ac:dyDescent="0.25">
      <c r="A254" t="s">
        <v>1389</v>
      </c>
      <c r="B254" t="s">
        <v>72</v>
      </c>
      <c r="C254" t="s">
        <v>65</v>
      </c>
      <c r="D254" t="s">
        <v>1390</v>
      </c>
      <c r="E254" t="s">
        <v>702</v>
      </c>
      <c r="F254" t="s">
        <v>1391</v>
      </c>
      <c r="G254" t="s">
        <v>55</v>
      </c>
      <c r="H254" t="s">
        <v>44</v>
      </c>
      <c r="I254" t="s">
        <v>56</v>
      </c>
      <c r="M254" t="s">
        <v>47</v>
      </c>
      <c r="N254" t="s">
        <v>47</v>
      </c>
      <c r="O254" t="s">
        <v>47</v>
      </c>
      <c r="P254" t="s">
        <v>47</v>
      </c>
      <c r="Q254" t="s">
        <v>48</v>
      </c>
      <c r="R254" t="s">
        <v>1392</v>
      </c>
      <c r="S254" t="s">
        <v>76</v>
      </c>
      <c r="T254" t="s">
        <v>47</v>
      </c>
      <c r="U254" t="s">
        <v>47</v>
      </c>
      <c r="V254" t="s">
        <v>47</v>
      </c>
      <c r="W254" t="s">
        <v>47</v>
      </c>
      <c r="X254" t="s">
        <v>47</v>
      </c>
    </row>
    <row r="255" spans="1:28" x14ac:dyDescent="0.25">
      <c r="A255" t="s">
        <v>1393</v>
      </c>
      <c r="B255" t="s">
        <v>72</v>
      </c>
      <c r="C255" t="s">
        <v>39</v>
      </c>
      <c r="D255" t="s">
        <v>1394</v>
      </c>
      <c r="E255" t="s">
        <v>1395</v>
      </c>
      <c r="F255" t="s">
        <v>1396</v>
      </c>
      <c r="G255" t="s">
        <v>55</v>
      </c>
      <c r="H255" t="s">
        <v>44</v>
      </c>
      <c r="M255" t="s">
        <v>47</v>
      </c>
      <c r="N255" t="s">
        <v>47</v>
      </c>
      <c r="O255" t="s">
        <v>47</v>
      </c>
      <c r="P255" t="s">
        <v>47</v>
      </c>
      <c r="Q255" t="s">
        <v>48</v>
      </c>
      <c r="R255" t="s">
        <v>47</v>
      </c>
      <c r="S255" t="s">
        <v>76</v>
      </c>
      <c r="T255" t="s">
        <v>47</v>
      </c>
      <c r="U255" t="s">
        <v>47</v>
      </c>
      <c r="V255" t="s">
        <v>47</v>
      </c>
      <c r="W255" t="s">
        <v>47</v>
      </c>
      <c r="X255" t="s">
        <v>47</v>
      </c>
    </row>
    <row r="256" spans="1:28" x14ac:dyDescent="0.25">
      <c r="A256" t="s">
        <v>1397</v>
      </c>
      <c r="B256" t="s">
        <v>72</v>
      </c>
      <c r="C256" t="s">
        <v>39</v>
      </c>
      <c r="D256" t="s">
        <v>1398</v>
      </c>
      <c r="E256" t="s">
        <v>1399</v>
      </c>
      <c r="F256" t="s">
        <v>1400</v>
      </c>
      <c r="G256" t="s">
        <v>55</v>
      </c>
      <c r="H256" t="s">
        <v>44</v>
      </c>
      <c r="I256" t="s">
        <v>1401</v>
      </c>
      <c r="M256" t="s">
        <v>1402</v>
      </c>
      <c r="N256" t="s">
        <v>47</v>
      </c>
      <c r="O256" t="s">
        <v>47</v>
      </c>
      <c r="P256" t="s">
        <v>47</v>
      </c>
      <c r="Q256" t="s">
        <v>48</v>
      </c>
      <c r="R256" t="s">
        <v>1403</v>
      </c>
      <c r="S256" t="s">
        <v>50</v>
      </c>
      <c r="T256" t="s">
        <v>47</v>
      </c>
      <c r="U256" t="s">
        <v>47</v>
      </c>
      <c r="V256" t="s">
        <v>47</v>
      </c>
      <c r="W256" t="s">
        <v>47</v>
      </c>
      <c r="X256" t="s">
        <v>47</v>
      </c>
    </row>
    <row r="257" spans="1:28" x14ac:dyDescent="0.25">
      <c r="A257" t="s">
        <v>1404</v>
      </c>
      <c r="B257" t="s">
        <v>72</v>
      </c>
      <c r="C257" t="s">
        <v>65</v>
      </c>
      <c r="D257" t="s">
        <v>1405</v>
      </c>
      <c r="E257" t="s">
        <v>483</v>
      </c>
      <c r="F257" t="s">
        <v>1406</v>
      </c>
      <c r="G257" t="s">
        <v>55</v>
      </c>
      <c r="H257" t="s">
        <v>44</v>
      </c>
      <c r="I257" t="s">
        <v>56</v>
      </c>
      <c r="M257" t="s">
        <v>47</v>
      </c>
      <c r="N257" t="s">
        <v>47</v>
      </c>
      <c r="O257" t="s">
        <v>47</v>
      </c>
      <c r="P257" t="s">
        <v>47</v>
      </c>
      <c r="Q257" t="s">
        <v>48</v>
      </c>
      <c r="R257" t="s">
        <v>1407</v>
      </c>
      <c r="S257" t="s">
        <v>50</v>
      </c>
      <c r="T257" t="s">
        <v>47</v>
      </c>
      <c r="U257" t="s">
        <v>47</v>
      </c>
      <c r="V257" t="s">
        <v>47</v>
      </c>
      <c r="W257" t="s">
        <v>47</v>
      </c>
      <c r="X257" t="s">
        <v>47</v>
      </c>
    </row>
    <row r="258" spans="1:28" x14ac:dyDescent="0.25">
      <c r="A258" t="s">
        <v>1408</v>
      </c>
      <c r="B258" t="s">
        <v>72</v>
      </c>
      <c r="C258" t="s">
        <v>114</v>
      </c>
      <c r="D258" t="s">
        <v>167</v>
      </c>
      <c r="E258" t="s">
        <v>168</v>
      </c>
      <c r="F258" t="s">
        <v>169</v>
      </c>
      <c r="G258" t="s">
        <v>43</v>
      </c>
      <c r="H258" t="s">
        <v>44</v>
      </c>
      <c r="I258" t="s">
        <v>170</v>
      </c>
      <c r="M258" t="s">
        <v>171</v>
      </c>
      <c r="N258" t="s">
        <v>47</v>
      </c>
      <c r="O258" t="s">
        <v>47</v>
      </c>
      <c r="P258" t="s">
        <v>47</v>
      </c>
      <c r="Q258" t="s">
        <v>48</v>
      </c>
      <c r="R258" t="s">
        <v>47</v>
      </c>
      <c r="S258" t="s">
        <v>50</v>
      </c>
      <c r="T258" t="s">
        <v>47</v>
      </c>
      <c r="U258" t="s">
        <v>47</v>
      </c>
      <c r="V258" t="s">
        <v>47</v>
      </c>
      <c r="W258" t="s">
        <v>47</v>
      </c>
      <c r="X258" t="s">
        <v>47</v>
      </c>
    </row>
    <row r="259" spans="1:28" x14ac:dyDescent="0.25">
      <c r="A259" t="s">
        <v>1409</v>
      </c>
      <c r="B259" t="s">
        <v>72</v>
      </c>
      <c r="C259" t="s">
        <v>39</v>
      </c>
      <c r="D259" t="s">
        <v>784</v>
      </c>
      <c r="E259" t="s">
        <v>644</v>
      </c>
      <c r="F259" t="s">
        <v>1410</v>
      </c>
      <c r="G259" t="s">
        <v>55</v>
      </c>
      <c r="H259" t="s">
        <v>44</v>
      </c>
      <c r="I259" t="s">
        <v>1411</v>
      </c>
      <c r="M259" t="s">
        <v>1412</v>
      </c>
      <c r="N259" t="s">
        <v>47</v>
      </c>
      <c r="O259" t="s">
        <v>47</v>
      </c>
      <c r="P259" t="s">
        <v>47</v>
      </c>
      <c r="Q259" t="s">
        <v>48</v>
      </c>
      <c r="R259" t="s">
        <v>47</v>
      </c>
      <c r="S259" t="s">
        <v>82</v>
      </c>
      <c r="T259" t="s">
        <v>47</v>
      </c>
      <c r="U259" t="s">
        <v>47</v>
      </c>
      <c r="V259" t="s">
        <v>47</v>
      </c>
      <c r="W259" t="s">
        <v>47</v>
      </c>
      <c r="X259" t="s">
        <v>47</v>
      </c>
    </row>
    <row r="260" spans="1:28" x14ac:dyDescent="0.25">
      <c r="A260" t="s">
        <v>1413</v>
      </c>
      <c r="B260" t="s">
        <v>72</v>
      </c>
      <c r="C260" t="s">
        <v>114</v>
      </c>
      <c r="D260" t="s">
        <v>1414</v>
      </c>
      <c r="E260" t="s">
        <v>1415</v>
      </c>
      <c r="F260" t="s">
        <v>1416</v>
      </c>
      <c r="G260" t="s">
        <v>55</v>
      </c>
      <c r="H260" t="s">
        <v>44</v>
      </c>
      <c r="I260" t="s">
        <v>1417</v>
      </c>
      <c r="M260" t="s">
        <v>1418</v>
      </c>
      <c r="N260" t="s">
        <v>47</v>
      </c>
      <c r="O260" t="s">
        <v>47</v>
      </c>
      <c r="P260" t="s">
        <v>47</v>
      </c>
      <c r="Q260" t="s">
        <v>48</v>
      </c>
      <c r="R260" t="s">
        <v>1419</v>
      </c>
      <c r="S260" t="s">
        <v>58</v>
      </c>
      <c r="T260" t="s">
        <v>47</v>
      </c>
      <c r="U260" t="s">
        <v>47</v>
      </c>
      <c r="V260" t="s">
        <v>47</v>
      </c>
      <c r="W260" t="s">
        <v>47</v>
      </c>
      <c r="X260" t="s">
        <v>47</v>
      </c>
    </row>
    <row r="261" spans="1:28" x14ac:dyDescent="0.25">
      <c r="A261" t="s">
        <v>1420</v>
      </c>
      <c r="B261" t="s">
        <v>72</v>
      </c>
      <c r="C261" t="s">
        <v>114</v>
      </c>
      <c r="D261" t="s">
        <v>609</v>
      </c>
      <c r="E261" t="s">
        <v>1303</v>
      </c>
      <c r="F261" t="s">
        <v>1421</v>
      </c>
      <c r="G261" t="s">
        <v>43</v>
      </c>
      <c r="H261" t="s">
        <v>44</v>
      </c>
      <c r="I261" t="s">
        <v>1422</v>
      </c>
      <c r="M261" t="s">
        <v>47</v>
      </c>
      <c r="N261" t="s">
        <v>47</v>
      </c>
      <c r="O261" t="s">
        <v>47</v>
      </c>
      <c r="P261" t="s">
        <v>47</v>
      </c>
      <c r="Q261" t="s">
        <v>48</v>
      </c>
      <c r="R261" t="s">
        <v>1423</v>
      </c>
      <c r="S261" t="s">
        <v>82</v>
      </c>
      <c r="T261" t="s">
        <v>47</v>
      </c>
      <c r="U261" t="s">
        <v>47</v>
      </c>
      <c r="V261" t="s">
        <v>47</v>
      </c>
      <c r="W261" t="s">
        <v>47</v>
      </c>
      <c r="X261" t="s">
        <v>47</v>
      </c>
    </row>
    <row r="262" spans="1:28" x14ac:dyDescent="0.25">
      <c r="A262" t="s">
        <v>1424</v>
      </c>
      <c r="B262" t="s">
        <v>72</v>
      </c>
      <c r="C262" t="s">
        <v>65</v>
      </c>
      <c r="D262" t="s">
        <v>439</v>
      </c>
      <c r="E262" t="s">
        <v>148</v>
      </c>
      <c r="F262" t="s">
        <v>1425</v>
      </c>
      <c r="G262" t="s">
        <v>55</v>
      </c>
      <c r="H262" t="s">
        <v>44</v>
      </c>
      <c r="I262" t="s">
        <v>1426</v>
      </c>
      <c r="M262" t="s">
        <v>1427</v>
      </c>
      <c r="N262" t="s">
        <v>47</v>
      </c>
      <c r="O262" t="s">
        <v>47</v>
      </c>
      <c r="P262" t="s">
        <v>47</v>
      </c>
      <c r="Q262" t="s">
        <v>48</v>
      </c>
      <c r="R262" t="s">
        <v>1428</v>
      </c>
      <c r="S262" t="s">
        <v>58</v>
      </c>
      <c r="T262" t="s">
        <v>47</v>
      </c>
      <c r="U262" t="s">
        <v>47</v>
      </c>
      <c r="V262" t="s">
        <v>47</v>
      </c>
      <c r="W262" t="s">
        <v>47</v>
      </c>
      <c r="X262" t="s">
        <v>47</v>
      </c>
    </row>
    <row r="263" spans="1:28" x14ac:dyDescent="0.25">
      <c r="A263" t="s">
        <v>1429</v>
      </c>
      <c r="B263" t="s">
        <v>72</v>
      </c>
      <c r="C263" t="s">
        <v>65</v>
      </c>
      <c r="D263" t="s">
        <v>1430</v>
      </c>
      <c r="E263" t="s">
        <v>168</v>
      </c>
      <c r="F263" t="s">
        <v>1431</v>
      </c>
      <c r="G263" t="s">
        <v>43</v>
      </c>
      <c r="H263" t="s">
        <v>44</v>
      </c>
      <c r="I263" t="s">
        <v>1432</v>
      </c>
      <c r="M263" t="s">
        <v>1433</v>
      </c>
      <c r="N263" t="s">
        <v>47</v>
      </c>
      <c r="O263" t="s">
        <v>47</v>
      </c>
      <c r="P263" t="s">
        <v>47</v>
      </c>
      <c r="Q263" t="s">
        <v>48</v>
      </c>
      <c r="R263" t="s">
        <v>1434</v>
      </c>
      <c r="S263" t="s">
        <v>50</v>
      </c>
      <c r="T263" t="s">
        <v>47</v>
      </c>
      <c r="U263" t="s">
        <v>47</v>
      </c>
      <c r="V263" t="s">
        <v>47</v>
      </c>
      <c r="W263" t="s">
        <v>47</v>
      </c>
      <c r="X263" t="s">
        <v>47</v>
      </c>
    </row>
    <row r="264" spans="1:28" x14ac:dyDescent="0.25">
      <c r="A264" t="s">
        <v>1435</v>
      </c>
      <c r="B264" t="s">
        <v>72</v>
      </c>
      <c r="C264" t="s">
        <v>65</v>
      </c>
      <c r="D264" t="s">
        <v>1436</v>
      </c>
      <c r="E264" t="s">
        <v>1437</v>
      </c>
      <c r="F264" t="s">
        <v>1438</v>
      </c>
      <c r="G264" t="s">
        <v>43</v>
      </c>
      <c r="H264" t="s">
        <v>44</v>
      </c>
      <c r="I264" t="s">
        <v>56</v>
      </c>
      <c r="M264" t="s">
        <v>47</v>
      </c>
      <c r="N264" t="s">
        <v>47</v>
      </c>
      <c r="O264" t="s">
        <v>47</v>
      </c>
      <c r="P264" t="s">
        <v>47</v>
      </c>
      <c r="Q264" t="s">
        <v>48</v>
      </c>
      <c r="R264" t="s">
        <v>1439</v>
      </c>
      <c r="S264" t="s">
        <v>475</v>
      </c>
      <c r="T264" t="s">
        <v>47</v>
      </c>
      <c r="U264" t="s">
        <v>47</v>
      </c>
      <c r="V264" t="s">
        <v>47</v>
      </c>
      <c r="W264" t="s">
        <v>47</v>
      </c>
      <c r="X264" t="s">
        <v>47</v>
      </c>
    </row>
    <row r="265" spans="1:28" x14ac:dyDescent="0.25">
      <c r="A265" t="s">
        <v>1440</v>
      </c>
      <c r="B265" t="s">
        <v>72</v>
      </c>
      <c r="C265" t="s">
        <v>39</v>
      </c>
      <c r="D265" t="s">
        <v>1441</v>
      </c>
      <c r="E265" t="s">
        <v>337</v>
      </c>
      <c r="F265" t="s">
        <v>1442</v>
      </c>
      <c r="G265" t="s">
        <v>43</v>
      </c>
      <c r="H265" t="s">
        <v>44</v>
      </c>
      <c r="I265" t="s">
        <v>1443</v>
      </c>
      <c r="M265" t="s">
        <v>1444</v>
      </c>
      <c r="N265" t="s">
        <v>47</v>
      </c>
      <c r="O265" t="s">
        <v>47</v>
      </c>
      <c r="P265" t="s">
        <v>47</v>
      </c>
      <c r="Q265" t="s">
        <v>48</v>
      </c>
      <c r="R265" t="s">
        <v>1445</v>
      </c>
      <c r="S265" t="s">
        <v>58</v>
      </c>
      <c r="T265" t="s">
        <v>47</v>
      </c>
      <c r="U265" t="s">
        <v>47</v>
      </c>
      <c r="V265" t="s">
        <v>47</v>
      </c>
      <c r="W265" t="s">
        <v>47</v>
      </c>
      <c r="X265" t="s">
        <v>47</v>
      </c>
    </row>
    <row r="266" spans="1:28" x14ac:dyDescent="0.25">
      <c r="A266" t="s">
        <v>1446</v>
      </c>
      <c r="B266" t="s">
        <v>38</v>
      </c>
      <c r="C266" t="s">
        <v>65</v>
      </c>
      <c r="D266" t="s">
        <v>272</v>
      </c>
      <c r="E266" t="s">
        <v>1447</v>
      </c>
      <c r="F266" t="s">
        <v>1448</v>
      </c>
      <c r="G266" t="s">
        <v>55</v>
      </c>
      <c r="H266" t="s">
        <v>44</v>
      </c>
      <c r="I266" t="s">
        <v>56</v>
      </c>
      <c r="M266" t="s">
        <v>47</v>
      </c>
      <c r="N266" t="s">
        <v>47</v>
      </c>
      <c r="O266" t="s">
        <v>47</v>
      </c>
      <c r="P266" t="s">
        <v>47</v>
      </c>
      <c r="Q266" t="s">
        <v>104</v>
      </c>
      <c r="R266" t="s">
        <v>1449</v>
      </c>
      <c r="S266" t="s">
        <v>58</v>
      </c>
      <c r="T266" t="s">
        <v>47</v>
      </c>
      <c r="U266" t="s">
        <v>47</v>
      </c>
      <c r="V266" t="s">
        <v>47</v>
      </c>
      <c r="W266" t="s">
        <v>47</v>
      </c>
      <c r="X266" t="s">
        <v>47</v>
      </c>
    </row>
    <row r="267" spans="1:28" x14ac:dyDescent="0.25">
      <c r="A267" t="s">
        <v>1450</v>
      </c>
      <c r="B267" t="s">
        <v>72</v>
      </c>
      <c r="C267" t="s">
        <v>39</v>
      </c>
      <c r="D267" t="s">
        <v>575</v>
      </c>
      <c r="E267" t="s">
        <v>1451</v>
      </c>
      <c r="F267" t="s">
        <v>1452</v>
      </c>
      <c r="G267" t="s">
        <v>55</v>
      </c>
      <c r="H267" t="s">
        <v>44</v>
      </c>
      <c r="I267" t="s">
        <v>1453</v>
      </c>
      <c r="M267" t="s">
        <v>47</v>
      </c>
      <c r="N267" t="s">
        <v>47</v>
      </c>
      <c r="O267" t="s">
        <v>47</v>
      </c>
      <c r="P267" t="s">
        <v>47</v>
      </c>
      <c r="Q267" t="s">
        <v>48</v>
      </c>
      <c r="R267" t="s">
        <v>47</v>
      </c>
      <c r="S267" t="s">
        <v>76</v>
      </c>
      <c r="T267" t="s">
        <v>47</v>
      </c>
      <c r="U267" t="s">
        <v>47</v>
      </c>
      <c r="V267" t="s">
        <v>47</v>
      </c>
      <c r="W267" t="s">
        <v>47</v>
      </c>
      <c r="X267" t="s">
        <v>47</v>
      </c>
    </row>
    <row r="268" spans="1:28" x14ac:dyDescent="0.25">
      <c r="A268" t="s">
        <v>1454</v>
      </c>
      <c r="B268" t="s">
        <v>72</v>
      </c>
      <c r="C268" t="s">
        <v>39</v>
      </c>
      <c r="D268" t="s">
        <v>1455</v>
      </c>
      <c r="E268" t="s">
        <v>1456</v>
      </c>
      <c r="F268" t="s">
        <v>1457</v>
      </c>
      <c r="G268" t="s">
        <v>43</v>
      </c>
      <c r="H268" t="s">
        <v>44</v>
      </c>
      <c r="I268" t="s">
        <v>1458</v>
      </c>
      <c r="M268" t="s">
        <v>1459</v>
      </c>
      <c r="N268" t="s">
        <v>47</v>
      </c>
      <c r="O268" t="s">
        <v>47</v>
      </c>
      <c r="P268" t="s">
        <v>47</v>
      </c>
      <c r="Q268" t="s">
        <v>48</v>
      </c>
      <c r="R268" t="s">
        <v>1460</v>
      </c>
      <c r="S268" t="s">
        <v>58</v>
      </c>
      <c r="T268" t="s">
        <v>47</v>
      </c>
      <c r="U268" t="s">
        <v>47</v>
      </c>
      <c r="V268" t="s">
        <v>47</v>
      </c>
      <c r="W268" t="s">
        <v>47</v>
      </c>
      <c r="X268" t="s">
        <v>47</v>
      </c>
    </row>
    <row r="269" spans="1:28" x14ac:dyDescent="0.25">
      <c r="A269" t="s">
        <v>1461</v>
      </c>
      <c r="B269" t="s">
        <v>72</v>
      </c>
      <c r="C269" t="s">
        <v>65</v>
      </c>
      <c r="D269" t="s">
        <v>1462</v>
      </c>
      <c r="E269" t="s">
        <v>604</v>
      </c>
      <c r="F269" t="s">
        <v>1463</v>
      </c>
      <c r="G269" t="s">
        <v>43</v>
      </c>
      <c r="H269" t="s">
        <v>44</v>
      </c>
      <c r="I269" t="s">
        <v>1464</v>
      </c>
      <c r="M269" t="s">
        <v>47</v>
      </c>
      <c r="N269" t="s">
        <v>47</v>
      </c>
      <c r="O269" t="s">
        <v>47</v>
      </c>
      <c r="P269" t="s">
        <v>47</v>
      </c>
      <c r="Q269" t="s">
        <v>48</v>
      </c>
      <c r="R269" t="s">
        <v>1465</v>
      </c>
      <c r="S269" t="s">
        <v>70</v>
      </c>
      <c r="T269" t="s">
        <v>47</v>
      </c>
      <c r="U269" t="s">
        <v>47</v>
      </c>
      <c r="V269" t="s">
        <v>47</v>
      </c>
      <c r="W269" t="s">
        <v>47</v>
      </c>
      <c r="X269" t="s">
        <v>47</v>
      </c>
    </row>
    <row r="270" spans="1:28" x14ac:dyDescent="0.25">
      <c r="A270" t="s">
        <v>1466</v>
      </c>
      <c r="B270" t="s">
        <v>72</v>
      </c>
      <c r="C270" t="s">
        <v>65</v>
      </c>
      <c r="D270" t="s">
        <v>1090</v>
      </c>
      <c r="E270" t="s">
        <v>1467</v>
      </c>
      <c r="F270" t="s">
        <v>1468</v>
      </c>
      <c r="G270" t="s">
        <v>43</v>
      </c>
      <c r="H270" t="s">
        <v>44</v>
      </c>
      <c r="I270" t="s">
        <v>56</v>
      </c>
      <c r="M270" t="s">
        <v>47</v>
      </c>
      <c r="N270" t="s">
        <v>47</v>
      </c>
      <c r="O270" t="s">
        <v>47</v>
      </c>
      <c r="P270" t="s">
        <v>47</v>
      </c>
      <c r="Q270" t="s">
        <v>48</v>
      </c>
      <c r="R270" t="s">
        <v>1469</v>
      </c>
      <c r="S270" t="s">
        <v>58</v>
      </c>
      <c r="T270" t="s">
        <v>47</v>
      </c>
      <c r="U270" t="s">
        <v>47</v>
      </c>
      <c r="V270" t="s">
        <v>47</v>
      </c>
      <c r="W270" t="s">
        <v>47</v>
      </c>
      <c r="X270" t="s">
        <v>47</v>
      </c>
    </row>
    <row r="271" spans="1:28" x14ac:dyDescent="0.25">
      <c r="A271" t="s">
        <v>1470</v>
      </c>
      <c r="B271" t="s">
        <v>38</v>
      </c>
      <c r="C271" t="s">
        <v>135</v>
      </c>
      <c r="D271" t="s">
        <v>1471</v>
      </c>
      <c r="E271" t="s">
        <v>1472</v>
      </c>
      <c r="F271" t="s">
        <v>1473</v>
      </c>
      <c r="G271" t="s">
        <v>55</v>
      </c>
      <c r="H271" t="s">
        <v>44</v>
      </c>
      <c r="I271" t="s">
        <v>1474</v>
      </c>
      <c r="M271" t="s">
        <v>47</v>
      </c>
      <c r="N271" t="s">
        <v>47</v>
      </c>
      <c r="O271" t="s">
        <v>47</v>
      </c>
      <c r="P271" t="s">
        <v>47</v>
      </c>
      <c r="Q271" t="s">
        <v>48</v>
      </c>
      <c r="R271" t="s">
        <v>1475</v>
      </c>
      <c r="S271" t="s">
        <v>70</v>
      </c>
      <c r="T271" t="s">
        <v>47</v>
      </c>
      <c r="U271" t="s">
        <v>47</v>
      </c>
      <c r="V271" t="s">
        <v>47</v>
      </c>
      <c r="W271" t="s">
        <v>47</v>
      </c>
      <c r="X271" t="s">
        <v>47</v>
      </c>
    </row>
    <row r="272" spans="1:28" x14ac:dyDescent="0.25">
      <c r="A272" t="s">
        <v>1476</v>
      </c>
      <c r="B272" t="s">
        <v>72</v>
      </c>
      <c r="C272" t="s">
        <v>39</v>
      </c>
      <c r="D272" t="s">
        <v>1477</v>
      </c>
      <c r="E272" t="s">
        <v>1478</v>
      </c>
      <c r="F272" t="s">
        <v>1479</v>
      </c>
      <c r="G272" t="s">
        <v>43</v>
      </c>
      <c r="H272" t="s">
        <v>44</v>
      </c>
      <c r="I272" t="s">
        <v>1480</v>
      </c>
      <c r="M272" t="s">
        <v>1481</v>
      </c>
      <c r="N272" t="s">
        <v>47</v>
      </c>
      <c r="O272" t="s">
        <v>47</v>
      </c>
      <c r="P272" t="s">
        <v>47</v>
      </c>
      <c r="Q272" t="s">
        <v>48</v>
      </c>
      <c r="R272" t="s">
        <v>1482</v>
      </c>
      <c r="S272" t="s">
        <v>50</v>
      </c>
      <c r="T272" t="s">
        <v>47</v>
      </c>
      <c r="U272" t="s">
        <v>47</v>
      </c>
      <c r="V272" t="s">
        <v>47</v>
      </c>
      <c r="W272" t="s">
        <v>47</v>
      </c>
      <c r="X272" t="s">
        <v>47</v>
      </c>
    </row>
    <row r="273" spans="1:28" x14ac:dyDescent="0.25">
      <c r="A273" t="s">
        <v>1483</v>
      </c>
      <c r="B273" t="s">
        <v>72</v>
      </c>
      <c r="C273" t="s">
        <v>114</v>
      </c>
      <c r="D273" t="s">
        <v>1484</v>
      </c>
      <c r="E273" t="s">
        <v>1485</v>
      </c>
      <c r="F273" t="s">
        <v>1486</v>
      </c>
      <c r="G273" t="s">
        <v>43</v>
      </c>
      <c r="H273" t="s">
        <v>44</v>
      </c>
      <c r="I273" t="s">
        <v>1487</v>
      </c>
      <c r="M273" t="s">
        <v>1488</v>
      </c>
      <c r="N273" t="s">
        <v>47</v>
      </c>
      <c r="O273" t="s">
        <v>47</v>
      </c>
      <c r="P273" t="s">
        <v>47</v>
      </c>
      <c r="Q273" t="s">
        <v>48</v>
      </c>
      <c r="R273" t="s">
        <v>1489</v>
      </c>
      <c r="S273" t="s">
        <v>82</v>
      </c>
      <c r="T273" t="s">
        <v>47</v>
      </c>
      <c r="U273" t="s">
        <v>47</v>
      </c>
      <c r="V273" t="s">
        <v>47</v>
      </c>
      <c r="W273" t="s">
        <v>47</v>
      </c>
      <c r="X273" t="s">
        <v>47</v>
      </c>
    </row>
    <row r="274" spans="1:28" x14ac:dyDescent="0.25">
      <c r="A274" t="s">
        <v>1490</v>
      </c>
      <c r="B274" t="s">
        <v>72</v>
      </c>
      <c r="C274" t="s">
        <v>39</v>
      </c>
      <c r="D274" t="s">
        <v>336</v>
      </c>
      <c r="E274" t="s">
        <v>1491</v>
      </c>
      <c r="F274" t="s">
        <v>1492</v>
      </c>
      <c r="G274" t="s">
        <v>55</v>
      </c>
      <c r="H274" t="s">
        <v>44</v>
      </c>
      <c r="I274" t="s">
        <v>1493</v>
      </c>
      <c r="M274" t="s">
        <v>1494</v>
      </c>
      <c r="N274" t="s">
        <v>47</v>
      </c>
      <c r="O274" t="s">
        <v>47</v>
      </c>
      <c r="P274" t="s">
        <v>47</v>
      </c>
      <c r="Q274" t="s">
        <v>48</v>
      </c>
      <c r="R274" t="s">
        <v>1495</v>
      </c>
      <c r="S274" t="s">
        <v>76</v>
      </c>
      <c r="T274" t="s">
        <v>47</v>
      </c>
      <c r="U274" t="s">
        <v>47</v>
      </c>
      <c r="V274" t="s">
        <v>47</v>
      </c>
      <c r="W274" t="s">
        <v>47</v>
      </c>
      <c r="X274" t="s">
        <v>47</v>
      </c>
    </row>
    <row r="275" spans="1:28" x14ac:dyDescent="0.25">
      <c r="A275" t="s">
        <v>1496</v>
      </c>
      <c r="B275" t="s">
        <v>38</v>
      </c>
      <c r="C275" t="s">
        <v>39</v>
      </c>
      <c r="D275" t="s">
        <v>1497</v>
      </c>
      <c r="E275" t="s">
        <v>899</v>
      </c>
      <c r="F275" t="s">
        <v>1498</v>
      </c>
      <c r="G275" t="s">
        <v>43</v>
      </c>
      <c r="H275" t="s">
        <v>44</v>
      </c>
      <c r="I275" t="s">
        <v>1499</v>
      </c>
      <c r="M275" t="s">
        <v>1500</v>
      </c>
      <c r="N275" t="s">
        <v>47</v>
      </c>
      <c r="O275" t="s">
        <v>47</v>
      </c>
      <c r="P275" t="s">
        <v>47</v>
      </c>
      <c r="Q275" t="s">
        <v>48</v>
      </c>
      <c r="R275" t="s">
        <v>47</v>
      </c>
      <c r="S275" t="s">
        <v>76</v>
      </c>
      <c r="T275" t="s">
        <v>47</v>
      </c>
      <c r="U275" t="s">
        <v>47</v>
      </c>
      <c r="V275" t="s">
        <v>47</v>
      </c>
      <c r="W275" t="s">
        <v>47</v>
      </c>
      <c r="X275" t="s">
        <v>47</v>
      </c>
    </row>
    <row r="276" spans="1:28" x14ac:dyDescent="0.25">
      <c r="A276" t="s">
        <v>1501</v>
      </c>
      <c r="B276" t="s">
        <v>72</v>
      </c>
      <c r="C276" t="s">
        <v>39</v>
      </c>
      <c r="D276" t="s">
        <v>450</v>
      </c>
      <c r="E276" t="s">
        <v>985</v>
      </c>
      <c r="F276" t="s">
        <v>1502</v>
      </c>
      <c r="G276" t="s">
        <v>55</v>
      </c>
      <c r="H276" t="s">
        <v>44</v>
      </c>
      <c r="I276" t="s">
        <v>1503</v>
      </c>
      <c r="M276" t="s">
        <v>1504</v>
      </c>
      <c r="N276" t="s">
        <v>47</v>
      </c>
      <c r="O276" t="s">
        <v>47</v>
      </c>
      <c r="P276" t="s">
        <v>47</v>
      </c>
      <c r="Q276" t="s">
        <v>48</v>
      </c>
      <c r="R276" t="s">
        <v>1505</v>
      </c>
      <c r="S276" t="s">
        <v>58</v>
      </c>
      <c r="T276" t="s">
        <v>47</v>
      </c>
      <c r="U276" t="s">
        <v>47</v>
      </c>
      <c r="V276" t="s">
        <v>47</v>
      </c>
      <c r="W276" t="s">
        <v>47</v>
      </c>
      <c r="X276" t="s">
        <v>47</v>
      </c>
    </row>
    <row r="277" spans="1:28" x14ac:dyDescent="0.25">
      <c r="A277" t="s">
        <v>1506</v>
      </c>
      <c r="B277" t="s">
        <v>72</v>
      </c>
      <c r="C277" t="s">
        <v>114</v>
      </c>
      <c r="D277" t="s">
        <v>1507</v>
      </c>
      <c r="E277" t="s">
        <v>1508</v>
      </c>
      <c r="F277" t="s">
        <v>1509</v>
      </c>
      <c r="G277" t="s">
        <v>55</v>
      </c>
      <c r="H277" t="s">
        <v>44</v>
      </c>
      <c r="I277" t="s">
        <v>1510</v>
      </c>
      <c r="M277" t="s">
        <v>47</v>
      </c>
      <c r="N277" t="s">
        <v>47</v>
      </c>
      <c r="O277" t="s">
        <v>47</v>
      </c>
      <c r="P277" t="s">
        <v>47</v>
      </c>
      <c r="Q277" t="s">
        <v>48</v>
      </c>
      <c r="R277" t="s">
        <v>1511</v>
      </c>
      <c r="S277" t="s">
        <v>70</v>
      </c>
      <c r="T277" t="s">
        <v>47</v>
      </c>
      <c r="U277" t="s">
        <v>47</v>
      </c>
      <c r="V277" t="s">
        <v>47</v>
      </c>
      <c r="W277" t="s">
        <v>47</v>
      </c>
      <c r="X277" t="s">
        <v>47</v>
      </c>
    </row>
    <row r="278" spans="1:28" x14ac:dyDescent="0.25">
      <c r="A278" t="s">
        <v>1512</v>
      </c>
      <c r="B278" t="s">
        <v>72</v>
      </c>
      <c r="C278" t="s">
        <v>39</v>
      </c>
      <c r="D278" t="s">
        <v>1398</v>
      </c>
      <c r="E278" t="s">
        <v>892</v>
      </c>
      <c r="F278" t="s">
        <v>1513</v>
      </c>
      <c r="G278" t="s">
        <v>55</v>
      </c>
      <c r="H278" t="s">
        <v>44</v>
      </c>
      <c r="I278" t="s">
        <v>1514</v>
      </c>
      <c r="M278" t="s">
        <v>1515</v>
      </c>
      <c r="N278" t="s">
        <v>47</v>
      </c>
      <c r="O278" t="s">
        <v>47</v>
      </c>
      <c r="P278" t="s">
        <v>47</v>
      </c>
      <c r="Q278" t="s">
        <v>48</v>
      </c>
      <c r="R278" t="s">
        <v>1516</v>
      </c>
      <c r="S278" t="s">
        <v>76</v>
      </c>
      <c r="T278" t="s">
        <v>47</v>
      </c>
      <c r="U278" t="s">
        <v>47</v>
      </c>
      <c r="V278" t="s">
        <v>47</v>
      </c>
      <c r="W278" t="s">
        <v>47</v>
      </c>
      <c r="X278" t="s">
        <v>47</v>
      </c>
    </row>
    <row r="279" spans="1:28" x14ac:dyDescent="0.25">
      <c r="A279" t="s">
        <v>1517</v>
      </c>
      <c r="B279" t="s">
        <v>72</v>
      </c>
      <c r="C279" t="s">
        <v>114</v>
      </c>
      <c r="D279" t="s">
        <v>1398</v>
      </c>
      <c r="E279" t="s">
        <v>1518</v>
      </c>
      <c r="F279" t="s">
        <v>1519</v>
      </c>
      <c r="G279" t="s">
        <v>55</v>
      </c>
      <c r="H279" t="s">
        <v>44</v>
      </c>
      <c r="I279" t="s">
        <v>1453</v>
      </c>
      <c r="M279" t="s">
        <v>47</v>
      </c>
      <c r="N279" t="s">
        <v>47</v>
      </c>
      <c r="O279" t="s">
        <v>47</v>
      </c>
      <c r="P279" t="s">
        <v>47</v>
      </c>
      <c r="Q279" t="s">
        <v>48</v>
      </c>
      <c r="R279" t="s">
        <v>1520</v>
      </c>
      <c r="S279" t="s">
        <v>82</v>
      </c>
      <c r="T279" t="s">
        <v>47</v>
      </c>
      <c r="U279" t="s">
        <v>47</v>
      </c>
      <c r="V279" t="s">
        <v>47</v>
      </c>
      <c r="W279" t="s">
        <v>47</v>
      </c>
      <c r="X279" t="s">
        <v>47</v>
      </c>
    </row>
    <row r="280" spans="1:28" x14ac:dyDescent="0.25">
      <c r="A280" t="s">
        <v>1521</v>
      </c>
      <c r="B280" t="s">
        <v>72</v>
      </c>
      <c r="C280" t="s">
        <v>39</v>
      </c>
      <c r="D280" t="s">
        <v>1522</v>
      </c>
      <c r="E280" t="s">
        <v>1324</v>
      </c>
      <c r="F280" t="s">
        <v>1523</v>
      </c>
      <c r="G280" t="s">
        <v>55</v>
      </c>
      <c r="H280" t="s">
        <v>44</v>
      </c>
      <c r="I280" t="s">
        <v>1524</v>
      </c>
      <c r="M280" t="s">
        <v>47</v>
      </c>
      <c r="N280" t="s">
        <v>47</v>
      </c>
      <c r="O280" t="s">
        <v>47</v>
      </c>
      <c r="P280" t="s">
        <v>47</v>
      </c>
      <c r="Q280" t="s">
        <v>48</v>
      </c>
      <c r="R280" t="s">
        <v>47</v>
      </c>
      <c r="S280" t="s">
        <v>82</v>
      </c>
      <c r="T280" t="s">
        <v>47</v>
      </c>
      <c r="U280" t="s">
        <v>47</v>
      </c>
      <c r="V280" t="s">
        <v>47</v>
      </c>
      <c r="W280" t="s">
        <v>47</v>
      </c>
      <c r="X280" t="s">
        <v>47</v>
      </c>
    </row>
    <row r="281" spans="1:28" x14ac:dyDescent="0.25">
      <c r="A281" t="s">
        <v>1525</v>
      </c>
      <c r="B281" t="s">
        <v>72</v>
      </c>
      <c r="C281" t="s">
        <v>114</v>
      </c>
      <c r="D281" t="s">
        <v>1526</v>
      </c>
      <c r="E281" t="s">
        <v>497</v>
      </c>
      <c r="F281" t="s">
        <v>498</v>
      </c>
      <c r="G281" t="s">
        <v>43</v>
      </c>
      <c r="H281" t="s">
        <v>44</v>
      </c>
      <c r="I281" t="s">
        <v>1527</v>
      </c>
      <c r="M281" t="s">
        <v>47</v>
      </c>
      <c r="N281" t="s">
        <v>47</v>
      </c>
      <c r="O281" t="s">
        <v>47</v>
      </c>
      <c r="P281" t="s">
        <v>47</v>
      </c>
      <c r="Q281" t="s">
        <v>48</v>
      </c>
      <c r="R281" t="s">
        <v>1528</v>
      </c>
      <c r="S281" t="s">
        <v>82</v>
      </c>
      <c r="T281" t="s">
        <v>47</v>
      </c>
      <c r="U281" t="s">
        <v>47</v>
      </c>
      <c r="V281" t="s">
        <v>47</v>
      </c>
      <c r="W281" t="s">
        <v>47</v>
      </c>
      <c r="X281" t="s">
        <v>47</v>
      </c>
    </row>
    <row r="282" spans="1:28" x14ac:dyDescent="0.25">
      <c r="A282" t="s">
        <v>1529</v>
      </c>
      <c r="B282" t="s">
        <v>72</v>
      </c>
      <c r="C282" t="s">
        <v>39</v>
      </c>
      <c r="D282" t="s">
        <v>1530</v>
      </c>
      <c r="E282" t="s">
        <v>85</v>
      </c>
      <c r="F282" t="s">
        <v>1531</v>
      </c>
      <c r="G282" t="s">
        <v>55</v>
      </c>
      <c r="H282" t="s">
        <v>44</v>
      </c>
      <c r="I282" t="s">
        <v>1532</v>
      </c>
      <c r="M282" t="s">
        <v>1533</v>
      </c>
      <c r="N282" t="s">
        <v>47</v>
      </c>
      <c r="O282" t="s">
        <v>47</v>
      </c>
      <c r="P282" t="s">
        <v>47</v>
      </c>
      <c r="Q282" t="s">
        <v>48</v>
      </c>
      <c r="R282" t="s">
        <v>1534</v>
      </c>
      <c r="S282" t="s">
        <v>50</v>
      </c>
      <c r="T282" t="s">
        <v>47</v>
      </c>
      <c r="U282" t="s">
        <v>47</v>
      </c>
      <c r="V282" t="s">
        <v>47</v>
      </c>
      <c r="W282" t="s">
        <v>47</v>
      </c>
      <c r="X282" t="s">
        <v>47</v>
      </c>
    </row>
    <row r="283" spans="1:28" x14ac:dyDescent="0.25">
      <c r="A283" t="s">
        <v>1535</v>
      </c>
      <c r="B283" t="s">
        <v>72</v>
      </c>
      <c r="C283" t="s">
        <v>65</v>
      </c>
      <c r="D283" t="s">
        <v>1536</v>
      </c>
      <c r="E283" t="s">
        <v>148</v>
      </c>
      <c r="F283" t="s">
        <v>80</v>
      </c>
      <c r="G283" t="s">
        <v>55</v>
      </c>
      <c r="H283" t="s">
        <v>44</v>
      </c>
      <c r="I283" t="s">
        <v>56</v>
      </c>
      <c r="M283" t="s">
        <v>47</v>
      </c>
      <c r="N283" t="s">
        <v>47</v>
      </c>
      <c r="O283" t="s">
        <v>47</v>
      </c>
      <c r="P283" t="s">
        <v>47</v>
      </c>
      <c r="Q283" t="s">
        <v>48</v>
      </c>
      <c r="R283" t="s">
        <v>1537</v>
      </c>
      <c r="S283" t="s">
        <v>50</v>
      </c>
      <c r="T283" t="s">
        <v>47</v>
      </c>
      <c r="U283" t="s">
        <v>47</v>
      </c>
      <c r="V283" t="s">
        <v>47</v>
      </c>
      <c r="W283" t="s">
        <v>47</v>
      </c>
      <c r="X283" t="s">
        <v>47</v>
      </c>
    </row>
    <row r="284" spans="1:28" x14ac:dyDescent="0.25">
      <c r="A284" t="s">
        <v>1538</v>
      </c>
      <c r="B284" t="s">
        <v>72</v>
      </c>
      <c r="C284" t="s">
        <v>39</v>
      </c>
      <c r="D284" t="s">
        <v>1539</v>
      </c>
      <c r="E284" t="s">
        <v>960</v>
      </c>
      <c r="F284" t="s">
        <v>1540</v>
      </c>
      <c r="G284" t="s">
        <v>55</v>
      </c>
      <c r="H284" t="s">
        <v>44</v>
      </c>
      <c r="I284" t="s">
        <v>118</v>
      </c>
      <c r="M284" t="s">
        <v>1541</v>
      </c>
      <c r="N284" t="s">
        <v>47</v>
      </c>
      <c r="O284" t="s">
        <v>47</v>
      </c>
      <c r="P284" t="s">
        <v>47</v>
      </c>
      <c r="Q284" t="s">
        <v>48</v>
      </c>
      <c r="R284" t="s">
        <v>1542</v>
      </c>
      <c r="S284" t="s">
        <v>50</v>
      </c>
      <c r="T284" t="s">
        <v>47</v>
      </c>
      <c r="U284" t="s">
        <v>47</v>
      </c>
      <c r="V284" t="s">
        <v>47</v>
      </c>
      <c r="W284" t="s">
        <v>47</v>
      </c>
      <c r="X284" t="s">
        <v>47</v>
      </c>
    </row>
    <row r="285" spans="1:28" x14ac:dyDescent="0.25">
      <c r="A285" t="s">
        <v>1543</v>
      </c>
      <c r="B285" t="s">
        <v>72</v>
      </c>
      <c r="C285" t="s">
        <v>114</v>
      </c>
      <c r="D285" t="s">
        <v>1430</v>
      </c>
      <c r="E285" t="s">
        <v>168</v>
      </c>
      <c r="F285" t="s">
        <v>1544</v>
      </c>
      <c r="G285" t="s">
        <v>43</v>
      </c>
      <c r="H285" t="s">
        <v>44</v>
      </c>
      <c r="I285" t="s">
        <v>1432</v>
      </c>
      <c r="M285" t="s">
        <v>1433</v>
      </c>
      <c r="N285" t="s">
        <v>47</v>
      </c>
      <c r="O285" t="s">
        <v>47</v>
      </c>
      <c r="P285" t="s">
        <v>47</v>
      </c>
      <c r="Q285" t="s">
        <v>48</v>
      </c>
      <c r="R285" t="s">
        <v>47</v>
      </c>
      <c r="S285" t="s">
        <v>50</v>
      </c>
      <c r="T285" t="s">
        <v>47</v>
      </c>
      <c r="U285" t="s">
        <v>47</v>
      </c>
      <c r="V285" t="s">
        <v>47</v>
      </c>
      <c r="W285" t="s">
        <v>47</v>
      </c>
      <c r="X285" t="s">
        <v>47</v>
      </c>
    </row>
    <row r="286" spans="1:28" x14ac:dyDescent="0.25">
      <c r="A286" t="s">
        <v>1545</v>
      </c>
      <c r="B286" t="s">
        <v>72</v>
      </c>
      <c r="C286" t="s">
        <v>65</v>
      </c>
      <c r="D286" t="s">
        <v>1546</v>
      </c>
      <c r="E286" t="s">
        <v>497</v>
      </c>
      <c r="F286" t="s">
        <v>1547</v>
      </c>
      <c r="G286" t="s">
        <v>43</v>
      </c>
      <c r="H286" t="s">
        <v>44</v>
      </c>
      <c r="I286" t="s">
        <v>56</v>
      </c>
      <c r="M286" t="s">
        <v>47</v>
      </c>
      <c r="N286" t="s">
        <v>47</v>
      </c>
      <c r="O286" t="s">
        <v>47</v>
      </c>
      <c r="P286" t="s">
        <v>47</v>
      </c>
      <c r="Q286" t="s">
        <v>48</v>
      </c>
      <c r="R286" t="s">
        <v>1548</v>
      </c>
      <c r="S286" t="s">
        <v>475</v>
      </c>
      <c r="T286" t="s">
        <v>47</v>
      </c>
      <c r="U286" t="s">
        <v>47</v>
      </c>
      <c r="V286" t="s">
        <v>47</v>
      </c>
      <c r="W286" t="s">
        <v>47</v>
      </c>
      <c r="X286" t="s">
        <v>47</v>
      </c>
    </row>
    <row r="287" spans="1:28" x14ac:dyDescent="0.25">
      <c r="A287" t="s">
        <v>1549</v>
      </c>
      <c r="B287" t="s">
        <v>72</v>
      </c>
      <c r="C287" t="s">
        <v>39</v>
      </c>
      <c r="D287" t="s">
        <v>1550</v>
      </c>
      <c r="E287" t="s">
        <v>604</v>
      </c>
      <c r="F287" t="s">
        <v>1551</v>
      </c>
      <c r="G287" t="s">
        <v>43</v>
      </c>
      <c r="H287" t="s">
        <v>44</v>
      </c>
      <c r="I287" t="s">
        <v>1552</v>
      </c>
      <c r="M287" t="s">
        <v>1553</v>
      </c>
      <c r="N287" t="s">
        <v>47</v>
      </c>
      <c r="O287" t="s">
        <v>47</v>
      </c>
      <c r="P287" t="s">
        <v>47</v>
      </c>
      <c r="Q287" t="s">
        <v>48</v>
      </c>
      <c r="R287" t="s">
        <v>1554</v>
      </c>
      <c r="S287" t="s">
        <v>70</v>
      </c>
      <c r="T287" t="s">
        <v>47</v>
      </c>
      <c r="U287" t="s">
        <v>47</v>
      </c>
      <c r="V287" t="s">
        <v>47</v>
      </c>
      <c r="W287" t="s">
        <v>47</v>
      </c>
      <c r="X287" t="s">
        <v>47</v>
      </c>
    </row>
    <row r="288" spans="1:28" x14ac:dyDescent="0.25">
      <c r="A288" t="s">
        <v>1555</v>
      </c>
      <c r="B288" t="s">
        <v>72</v>
      </c>
      <c r="C288" t="s">
        <v>39</v>
      </c>
      <c r="D288" t="s">
        <v>1556</v>
      </c>
      <c r="E288" t="s">
        <v>1557</v>
      </c>
      <c r="F288" t="s">
        <v>1193</v>
      </c>
      <c r="G288" t="s">
        <v>55</v>
      </c>
      <c r="H288" t="s">
        <v>44</v>
      </c>
      <c r="I288" t="s">
        <v>1558</v>
      </c>
      <c r="M288" t="s">
        <v>1559</v>
      </c>
      <c r="N288" t="s">
        <v>47</v>
      </c>
      <c r="O288" t="s">
        <v>47</v>
      </c>
      <c r="P288" t="s">
        <v>47</v>
      </c>
      <c r="Q288" t="s">
        <v>48</v>
      </c>
      <c r="R288" t="s">
        <v>1560</v>
      </c>
      <c r="S288" t="s">
        <v>58</v>
      </c>
      <c r="T288" t="s">
        <v>47</v>
      </c>
      <c r="U288" t="s">
        <v>47</v>
      </c>
      <c r="V288" t="s">
        <v>47</v>
      </c>
      <c r="W288" t="s">
        <v>47</v>
      </c>
      <c r="X288" t="s">
        <v>47</v>
      </c>
    </row>
    <row r="289" spans="1:28" x14ac:dyDescent="0.25">
      <c r="A289" t="s">
        <v>1561</v>
      </c>
      <c r="B289" t="s">
        <v>72</v>
      </c>
      <c r="C289" t="s">
        <v>114</v>
      </c>
      <c r="D289" t="s">
        <v>342</v>
      </c>
      <c r="E289" t="s">
        <v>1562</v>
      </c>
      <c r="F289" t="s">
        <v>1563</v>
      </c>
      <c r="G289" t="s">
        <v>55</v>
      </c>
      <c r="H289" t="s">
        <v>44</v>
      </c>
      <c r="I289" t="s">
        <v>1564</v>
      </c>
      <c r="M289" t="s">
        <v>1565</v>
      </c>
      <c r="N289" t="s">
        <v>47</v>
      </c>
      <c r="O289" t="s">
        <v>47</v>
      </c>
      <c r="P289" t="s">
        <v>47</v>
      </c>
      <c r="Q289" t="s">
        <v>48</v>
      </c>
      <c r="R289" t="s">
        <v>1566</v>
      </c>
      <c r="S289" t="s">
        <v>58</v>
      </c>
      <c r="T289" t="s">
        <v>47</v>
      </c>
      <c r="U289" t="s">
        <v>47</v>
      </c>
      <c r="V289" t="s">
        <v>47</v>
      </c>
      <c r="W289" t="s">
        <v>47</v>
      </c>
      <c r="X289" t="s">
        <v>47</v>
      </c>
    </row>
    <row r="290" spans="1:28" x14ac:dyDescent="0.25">
      <c r="A290" t="s">
        <v>1567</v>
      </c>
      <c r="B290" t="s">
        <v>72</v>
      </c>
      <c r="C290" t="s">
        <v>39</v>
      </c>
      <c r="D290" t="s">
        <v>1568</v>
      </c>
      <c r="E290" t="s">
        <v>143</v>
      </c>
      <c r="F290" t="s">
        <v>1569</v>
      </c>
      <c r="G290" t="s">
        <v>55</v>
      </c>
      <c r="H290" t="s">
        <v>44</v>
      </c>
      <c r="I290" t="s">
        <v>1570</v>
      </c>
      <c r="M290" t="s">
        <v>47</v>
      </c>
      <c r="N290" t="s">
        <v>47</v>
      </c>
      <c r="O290" t="s">
        <v>47</v>
      </c>
      <c r="P290" t="s">
        <v>47</v>
      </c>
      <c r="Q290" t="s">
        <v>48</v>
      </c>
      <c r="R290" t="s">
        <v>1571</v>
      </c>
      <c r="S290" t="s">
        <v>50</v>
      </c>
      <c r="T290" t="s">
        <v>47</v>
      </c>
      <c r="U290" t="s">
        <v>47</v>
      </c>
      <c r="V290" t="s">
        <v>47</v>
      </c>
      <c r="W290" t="s">
        <v>47</v>
      </c>
      <c r="X290" t="s">
        <v>47</v>
      </c>
    </row>
    <row r="291" spans="1:28" x14ac:dyDescent="0.25">
      <c r="A291" t="s">
        <v>1572</v>
      </c>
      <c r="B291" t="s">
        <v>38</v>
      </c>
      <c r="C291" t="s">
        <v>39</v>
      </c>
      <c r="D291" t="s">
        <v>544</v>
      </c>
      <c r="E291" t="s">
        <v>833</v>
      </c>
      <c r="F291" t="s">
        <v>1573</v>
      </c>
      <c r="G291" t="s">
        <v>55</v>
      </c>
      <c r="H291" t="s">
        <v>44</v>
      </c>
      <c r="I291" t="s">
        <v>1574</v>
      </c>
      <c r="M291" t="s">
        <v>1575</v>
      </c>
      <c r="N291" t="s">
        <v>47</v>
      </c>
      <c r="O291" t="s">
        <v>47</v>
      </c>
      <c r="P291" t="s">
        <v>47</v>
      </c>
      <c r="Q291" t="s">
        <v>48</v>
      </c>
      <c r="R291" t="s">
        <v>1576</v>
      </c>
      <c r="S291" t="s">
        <v>76</v>
      </c>
      <c r="T291" t="s">
        <v>47</v>
      </c>
      <c r="U291" t="s">
        <v>47</v>
      </c>
      <c r="V291" t="s">
        <v>47</v>
      </c>
      <c r="W291" t="s">
        <v>47</v>
      </c>
      <c r="X291" t="s">
        <v>47</v>
      </c>
    </row>
    <row r="292" spans="1:28" x14ac:dyDescent="0.25">
      <c r="A292" t="s">
        <v>1577</v>
      </c>
      <c r="B292" t="s">
        <v>72</v>
      </c>
      <c r="C292" t="s">
        <v>39</v>
      </c>
      <c r="D292" t="s">
        <v>160</v>
      </c>
      <c r="E292" t="s">
        <v>1578</v>
      </c>
      <c r="F292" t="s">
        <v>1579</v>
      </c>
      <c r="G292" t="s">
        <v>55</v>
      </c>
      <c r="H292" t="s">
        <v>44</v>
      </c>
      <c r="I292" t="s">
        <v>1580</v>
      </c>
      <c r="M292" t="s">
        <v>1581</v>
      </c>
      <c r="N292" t="s">
        <v>47</v>
      </c>
      <c r="O292" t="s">
        <v>47</v>
      </c>
      <c r="P292" t="s">
        <v>47</v>
      </c>
      <c r="Q292" t="s">
        <v>48</v>
      </c>
      <c r="R292" t="s">
        <v>1582</v>
      </c>
      <c r="S292" t="s">
        <v>50</v>
      </c>
      <c r="T292" t="s">
        <v>47</v>
      </c>
      <c r="U292" t="s">
        <v>47</v>
      </c>
      <c r="V292" t="s">
        <v>47</v>
      </c>
      <c r="W292" t="s">
        <v>47</v>
      </c>
      <c r="X292" t="s">
        <v>47</v>
      </c>
    </row>
    <row r="293" spans="1:28" x14ac:dyDescent="0.25">
      <c r="A293" t="s">
        <v>1583</v>
      </c>
      <c r="B293" t="s">
        <v>72</v>
      </c>
      <c r="C293" t="s">
        <v>39</v>
      </c>
      <c r="D293" t="s">
        <v>1584</v>
      </c>
      <c r="E293" t="s">
        <v>1303</v>
      </c>
      <c r="F293" t="s">
        <v>1585</v>
      </c>
      <c r="G293" t="s">
        <v>43</v>
      </c>
      <c r="H293" t="s">
        <v>44</v>
      </c>
      <c r="I293" t="s">
        <v>1586</v>
      </c>
      <c r="M293" t="s">
        <v>1587</v>
      </c>
      <c r="N293" t="s">
        <v>47</v>
      </c>
      <c r="O293" t="s">
        <v>47</v>
      </c>
      <c r="P293" t="s">
        <v>47</v>
      </c>
      <c r="Q293" t="s">
        <v>48</v>
      </c>
      <c r="R293" t="s">
        <v>1588</v>
      </c>
      <c r="S293" t="s">
        <v>58</v>
      </c>
      <c r="T293" t="s">
        <v>47</v>
      </c>
      <c r="U293" t="s">
        <v>47</v>
      </c>
      <c r="V293" t="s">
        <v>47</v>
      </c>
      <c r="W293" t="s">
        <v>47</v>
      </c>
      <c r="X293" t="s">
        <v>47</v>
      </c>
    </row>
    <row r="294" spans="1:28" x14ac:dyDescent="0.25">
      <c r="A294" t="s">
        <v>1589</v>
      </c>
      <c r="B294" t="s">
        <v>72</v>
      </c>
      <c r="C294" t="s">
        <v>65</v>
      </c>
      <c r="D294" t="s">
        <v>1282</v>
      </c>
      <c r="E294" t="s">
        <v>1590</v>
      </c>
      <c r="F294" t="s">
        <v>1591</v>
      </c>
      <c r="G294" t="s">
        <v>43</v>
      </c>
      <c r="H294" t="s">
        <v>44</v>
      </c>
      <c r="M294" t="s">
        <v>1592</v>
      </c>
      <c r="N294" t="s">
        <v>47</v>
      </c>
      <c r="O294" t="s">
        <v>47</v>
      </c>
      <c r="P294" t="s">
        <v>47</v>
      </c>
      <c r="Q294" t="s">
        <v>104</v>
      </c>
      <c r="R294" t="s">
        <v>1593</v>
      </c>
      <c r="S294" t="s">
        <v>58</v>
      </c>
      <c r="T294" t="s">
        <v>47</v>
      </c>
      <c r="U294" t="s">
        <v>47</v>
      </c>
      <c r="V294" t="s">
        <v>47</v>
      </c>
      <c r="W294" t="s">
        <v>47</v>
      </c>
      <c r="X294" t="s">
        <v>47</v>
      </c>
    </row>
    <row r="295" spans="1:28" x14ac:dyDescent="0.25">
      <c r="A295" t="s">
        <v>1594</v>
      </c>
      <c r="B295" t="s">
        <v>72</v>
      </c>
      <c r="C295" t="s">
        <v>65</v>
      </c>
      <c r="D295" t="s">
        <v>1595</v>
      </c>
      <c r="E295" t="s">
        <v>1253</v>
      </c>
      <c r="F295" t="s">
        <v>1596</v>
      </c>
      <c r="G295" t="s">
        <v>55</v>
      </c>
      <c r="H295" t="s">
        <v>44</v>
      </c>
      <c r="I295" t="s">
        <v>56</v>
      </c>
      <c r="M295" t="s">
        <v>47</v>
      </c>
      <c r="N295" t="s">
        <v>47</v>
      </c>
      <c r="O295" t="s">
        <v>47</v>
      </c>
      <c r="P295" t="s">
        <v>47</v>
      </c>
      <c r="Q295" t="s">
        <v>48</v>
      </c>
      <c r="R295" t="s">
        <v>1597</v>
      </c>
      <c r="S295" t="s">
        <v>82</v>
      </c>
      <c r="T295" t="s">
        <v>47</v>
      </c>
      <c r="U295" t="s">
        <v>47</v>
      </c>
      <c r="V295" t="s">
        <v>47</v>
      </c>
      <c r="W295" t="s">
        <v>47</v>
      </c>
      <c r="X295" t="s">
        <v>47</v>
      </c>
    </row>
    <row r="296" spans="1:28" x14ac:dyDescent="0.25">
      <c r="A296" t="s">
        <v>1598</v>
      </c>
      <c r="B296" t="s">
        <v>38</v>
      </c>
      <c r="C296" t="s">
        <v>135</v>
      </c>
      <c r="D296" t="s">
        <v>1599</v>
      </c>
      <c r="E296" t="s">
        <v>1600</v>
      </c>
      <c r="F296" t="s">
        <v>1601</v>
      </c>
      <c r="G296" t="s">
        <v>43</v>
      </c>
      <c r="H296" t="s">
        <v>44</v>
      </c>
      <c r="M296" t="s">
        <v>47</v>
      </c>
      <c r="N296" t="s">
        <v>47</v>
      </c>
      <c r="O296" t="s">
        <v>47</v>
      </c>
      <c r="P296" t="s">
        <v>47</v>
      </c>
      <c r="Q296" t="s">
        <v>48</v>
      </c>
      <c r="R296" t="s">
        <v>1602</v>
      </c>
      <c r="S296" t="s">
        <v>475</v>
      </c>
      <c r="T296" t="s">
        <v>47</v>
      </c>
      <c r="U296" t="s">
        <v>47</v>
      </c>
      <c r="V296" t="s">
        <v>47</v>
      </c>
      <c r="W296" t="s">
        <v>47</v>
      </c>
      <c r="X296" t="s">
        <v>47</v>
      </c>
    </row>
    <row r="297" spans="1:28" x14ac:dyDescent="0.25">
      <c r="A297" t="s">
        <v>1603</v>
      </c>
      <c r="B297" t="s">
        <v>72</v>
      </c>
      <c r="C297" t="s">
        <v>39</v>
      </c>
      <c r="D297" t="s">
        <v>1604</v>
      </c>
      <c r="E297" t="s">
        <v>1605</v>
      </c>
      <c r="F297" t="s">
        <v>1606</v>
      </c>
      <c r="G297" t="s">
        <v>55</v>
      </c>
      <c r="H297" t="s">
        <v>44</v>
      </c>
      <c r="I297" t="s">
        <v>1607</v>
      </c>
      <c r="M297" t="s">
        <v>47</v>
      </c>
      <c r="N297" t="s">
        <v>47</v>
      </c>
      <c r="O297" t="s">
        <v>47</v>
      </c>
      <c r="P297" t="s">
        <v>47</v>
      </c>
      <c r="Q297" t="s">
        <v>48</v>
      </c>
      <c r="R297" t="s">
        <v>1608</v>
      </c>
      <c r="S297" t="s">
        <v>82</v>
      </c>
      <c r="T297" t="s">
        <v>47</v>
      </c>
      <c r="U297" t="s">
        <v>47</v>
      </c>
      <c r="V297" t="s">
        <v>47</v>
      </c>
      <c r="W297" t="s">
        <v>47</v>
      </c>
      <c r="X297" t="s">
        <v>47</v>
      </c>
    </row>
    <row r="298" spans="1:28" x14ac:dyDescent="0.25">
      <c r="A298" t="s">
        <v>1609</v>
      </c>
      <c r="B298" t="s">
        <v>72</v>
      </c>
      <c r="C298" t="s">
        <v>39</v>
      </c>
      <c r="D298" t="s">
        <v>1610</v>
      </c>
      <c r="E298" t="s">
        <v>1611</v>
      </c>
      <c r="F298" t="s">
        <v>1612</v>
      </c>
      <c r="G298" t="s">
        <v>43</v>
      </c>
      <c r="H298" t="s">
        <v>44</v>
      </c>
      <c r="I298" t="s">
        <v>1613</v>
      </c>
      <c r="M298" t="s">
        <v>1614</v>
      </c>
      <c r="N298" t="s">
        <v>47</v>
      </c>
      <c r="O298" t="s">
        <v>47</v>
      </c>
      <c r="P298" t="s">
        <v>47</v>
      </c>
      <c r="Q298" t="s">
        <v>48</v>
      </c>
      <c r="R298" t="s">
        <v>1615</v>
      </c>
      <c r="S298" t="s">
        <v>82</v>
      </c>
      <c r="T298" t="s">
        <v>47</v>
      </c>
      <c r="U298" t="s">
        <v>47</v>
      </c>
      <c r="V298" t="s">
        <v>47</v>
      </c>
      <c r="W298" t="s">
        <v>47</v>
      </c>
      <c r="X298" t="s">
        <v>47</v>
      </c>
    </row>
    <row r="299" spans="1:28" x14ac:dyDescent="0.25">
      <c r="A299" t="s">
        <v>1616</v>
      </c>
      <c r="B299" t="s">
        <v>72</v>
      </c>
      <c r="C299" t="s">
        <v>39</v>
      </c>
      <c r="D299" t="s">
        <v>1617</v>
      </c>
      <c r="E299" t="s">
        <v>638</v>
      </c>
      <c r="F299" t="s">
        <v>1618</v>
      </c>
      <c r="G299" t="s">
        <v>55</v>
      </c>
      <c r="H299" t="s">
        <v>44</v>
      </c>
      <c r="I299" t="s">
        <v>1619</v>
      </c>
      <c r="M299" t="s">
        <v>640</v>
      </c>
      <c r="N299" t="s">
        <v>47</v>
      </c>
      <c r="O299" t="s">
        <v>47</v>
      </c>
      <c r="P299" t="s">
        <v>47</v>
      </c>
      <c r="Q299" t="s">
        <v>48</v>
      </c>
      <c r="R299" t="s">
        <v>1620</v>
      </c>
      <c r="S299" t="s">
        <v>50</v>
      </c>
      <c r="T299" t="s">
        <v>47</v>
      </c>
      <c r="U299" t="s">
        <v>47</v>
      </c>
      <c r="V299" t="s">
        <v>47</v>
      </c>
      <c r="W299" t="s">
        <v>47</v>
      </c>
      <c r="X299" t="s">
        <v>47</v>
      </c>
    </row>
    <row r="300" spans="1:28" x14ac:dyDescent="0.25">
      <c r="A300" t="s">
        <v>1621</v>
      </c>
      <c r="B300" t="s">
        <v>72</v>
      </c>
      <c r="C300" t="s">
        <v>39</v>
      </c>
      <c r="D300" t="s">
        <v>1277</v>
      </c>
      <c r="E300" t="s">
        <v>1622</v>
      </c>
      <c r="F300" t="s">
        <v>1623</v>
      </c>
      <c r="G300" t="s">
        <v>55</v>
      </c>
      <c r="H300" t="s">
        <v>44</v>
      </c>
      <c r="M300" t="s">
        <v>47</v>
      </c>
      <c r="N300" t="s">
        <v>47</v>
      </c>
      <c r="O300" t="s">
        <v>47</v>
      </c>
      <c r="P300" t="s">
        <v>47</v>
      </c>
      <c r="Q300" t="s">
        <v>48</v>
      </c>
      <c r="R300" t="s">
        <v>47</v>
      </c>
      <c r="S300" t="s">
        <v>76</v>
      </c>
      <c r="T300" t="s">
        <v>47</v>
      </c>
      <c r="U300" t="s">
        <v>47</v>
      </c>
      <c r="V300" t="s">
        <v>47</v>
      </c>
      <c r="W300" t="s">
        <v>47</v>
      </c>
      <c r="X300" t="s">
        <v>47</v>
      </c>
    </row>
    <row r="301" spans="1:28" x14ac:dyDescent="0.25">
      <c r="A301" t="s">
        <v>1624</v>
      </c>
      <c r="B301" t="s">
        <v>72</v>
      </c>
      <c r="C301" t="s">
        <v>39</v>
      </c>
      <c r="D301" t="s">
        <v>1625</v>
      </c>
      <c r="E301" t="s">
        <v>1626</v>
      </c>
      <c r="F301" t="s">
        <v>1627</v>
      </c>
      <c r="G301" t="s">
        <v>55</v>
      </c>
      <c r="H301" t="s">
        <v>44</v>
      </c>
      <c r="I301" t="s">
        <v>1628</v>
      </c>
      <c r="M301" t="s">
        <v>47</v>
      </c>
      <c r="N301" t="s">
        <v>47</v>
      </c>
      <c r="O301" t="s">
        <v>47</v>
      </c>
      <c r="P301" t="s">
        <v>47</v>
      </c>
      <c r="Q301" t="s">
        <v>48</v>
      </c>
      <c r="R301" t="s">
        <v>47</v>
      </c>
      <c r="S301" t="s">
        <v>76</v>
      </c>
      <c r="T301" t="s">
        <v>47</v>
      </c>
      <c r="U301" t="s">
        <v>47</v>
      </c>
      <c r="V301" t="s">
        <v>47</v>
      </c>
      <c r="W301" t="s">
        <v>47</v>
      </c>
      <c r="X301" t="s">
        <v>47</v>
      </c>
    </row>
    <row r="302" spans="1:28" x14ac:dyDescent="0.25">
      <c r="A302" t="s">
        <v>1629</v>
      </c>
      <c r="B302" t="s">
        <v>72</v>
      </c>
      <c r="C302" t="s">
        <v>65</v>
      </c>
      <c r="D302" t="s">
        <v>1630</v>
      </c>
      <c r="E302" t="s">
        <v>1631</v>
      </c>
      <c r="F302" t="s">
        <v>1632</v>
      </c>
      <c r="G302" t="s">
        <v>55</v>
      </c>
      <c r="H302" t="s">
        <v>44</v>
      </c>
      <c r="I302" t="s">
        <v>1633</v>
      </c>
      <c r="M302" t="s">
        <v>47</v>
      </c>
      <c r="N302" t="s">
        <v>47</v>
      </c>
      <c r="O302" t="s">
        <v>47</v>
      </c>
      <c r="P302" t="s">
        <v>47</v>
      </c>
      <c r="Q302" t="s">
        <v>48</v>
      </c>
      <c r="R302" t="s">
        <v>1634</v>
      </c>
      <c r="S302" t="s">
        <v>58</v>
      </c>
      <c r="T302" t="s">
        <v>47</v>
      </c>
      <c r="U302" t="s">
        <v>47</v>
      </c>
      <c r="V302" t="s">
        <v>47</v>
      </c>
      <c r="W302" t="s">
        <v>47</v>
      </c>
      <c r="X302" t="s">
        <v>47</v>
      </c>
    </row>
    <row r="303" spans="1:28" x14ac:dyDescent="0.25">
      <c r="A303" t="s">
        <v>1635</v>
      </c>
      <c r="B303" t="s">
        <v>72</v>
      </c>
      <c r="C303" t="s">
        <v>39</v>
      </c>
      <c r="D303" t="s">
        <v>520</v>
      </c>
      <c r="E303" t="s">
        <v>733</v>
      </c>
      <c r="F303" t="s">
        <v>1636</v>
      </c>
      <c r="G303" t="s">
        <v>55</v>
      </c>
      <c r="H303" t="s">
        <v>44</v>
      </c>
      <c r="I303" t="s">
        <v>1637</v>
      </c>
      <c r="M303" t="s">
        <v>1638</v>
      </c>
      <c r="N303" t="s">
        <v>47</v>
      </c>
      <c r="O303" t="s">
        <v>47</v>
      </c>
      <c r="P303" t="s">
        <v>47</v>
      </c>
      <c r="Q303" t="s">
        <v>48</v>
      </c>
      <c r="R303" t="s">
        <v>1639</v>
      </c>
      <c r="S303" t="s">
        <v>76</v>
      </c>
      <c r="T303" t="s">
        <v>47</v>
      </c>
      <c r="U303" t="s">
        <v>47</v>
      </c>
      <c r="V303" t="s">
        <v>47</v>
      </c>
      <c r="W303" t="s">
        <v>47</v>
      </c>
      <c r="X303" t="s">
        <v>47</v>
      </c>
    </row>
    <row r="304" spans="1:28" x14ac:dyDescent="0.25">
      <c r="A304" t="s">
        <v>1640</v>
      </c>
      <c r="B304" t="s">
        <v>72</v>
      </c>
      <c r="C304" t="s">
        <v>65</v>
      </c>
      <c r="D304" t="s">
        <v>1641</v>
      </c>
      <c r="E304" t="s">
        <v>733</v>
      </c>
      <c r="F304" t="s">
        <v>1642</v>
      </c>
      <c r="G304" t="s">
        <v>55</v>
      </c>
      <c r="H304" t="s">
        <v>44</v>
      </c>
      <c r="I304" t="s">
        <v>1643</v>
      </c>
      <c r="M304" t="s">
        <v>1644</v>
      </c>
      <c r="N304" t="s">
        <v>47</v>
      </c>
      <c r="O304" t="s">
        <v>47</v>
      </c>
      <c r="P304" t="s">
        <v>47</v>
      </c>
      <c r="Q304" t="s">
        <v>48</v>
      </c>
      <c r="R304" t="s">
        <v>1645</v>
      </c>
      <c r="S304" t="s">
        <v>76</v>
      </c>
      <c r="T304" t="s">
        <v>47</v>
      </c>
      <c r="U304" t="s">
        <v>47</v>
      </c>
      <c r="V304" t="s">
        <v>47</v>
      </c>
      <c r="W304" t="s">
        <v>47</v>
      </c>
      <c r="X304" t="s">
        <v>47</v>
      </c>
    </row>
    <row r="305" spans="1:28" x14ac:dyDescent="0.25">
      <c r="A305" t="s">
        <v>1646</v>
      </c>
      <c r="B305" t="s">
        <v>72</v>
      </c>
      <c r="C305" t="s">
        <v>39</v>
      </c>
      <c r="D305" t="s">
        <v>588</v>
      </c>
      <c r="E305" t="s">
        <v>1303</v>
      </c>
      <c r="F305" t="s">
        <v>1647</v>
      </c>
      <c r="G305" t="s">
        <v>55</v>
      </c>
      <c r="H305" t="s">
        <v>44</v>
      </c>
      <c r="I305" t="s">
        <v>1648</v>
      </c>
      <c r="M305" t="s">
        <v>47</v>
      </c>
      <c r="N305" t="s">
        <v>47</v>
      </c>
      <c r="O305" t="s">
        <v>47</v>
      </c>
      <c r="P305" t="s">
        <v>47</v>
      </c>
      <c r="Q305" t="s">
        <v>48</v>
      </c>
      <c r="R305" t="s">
        <v>47</v>
      </c>
      <c r="S305" t="s">
        <v>82</v>
      </c>
      <c r="T305" t="s">
        <v>47</v>
      </c>
      <c r="U305" t="s">
        <v>47</v>
      </c>
      <c r="V305" t="s">
        <v>47</v>
      </c>
      <c r="W305" t="s">
        <v>47</v>
      </c>
      <c r="X305" t="s">
        <v>47</v>
      </c>
    </row>
    <row r="306" spans="1:28" x14ac:dyDescent="0.25">
      <c r="A306" t="s">
        <v>1649</v>
      </c>
      <c r="B306" t="s">
        <v>72</v>
      </c>
      <c r="C306" t="s">
        <v>65</v>
      </c>
      <c r="D306" t="s">
        <v>115</v>
      </c>
      <c r="E306" t="s">
        <v>1650</v>
      </c>
      <c r="F306" t="s">
        <v>1651</v>
      </c>
      <c r="G306" t="s">
        <v>55</v>
      </c>
      <c r="H306" t="s">
        <v>44</v>
      </c>
      <c r="M306" t="s">
        <v>47</v>
      </c>
      <c r="N306" t="s">
        <v>47</v>
      </c>
      <c r="O306" t="s">
        <v>47</v>
      </c>
      <c r="P306" t="s">
        <v>47</v>
      </c>
      <c r="Q306" t="s">
        <v>48</v>
      </c>
      <c r="R306" t="s">
        <v>47</v>
      </c>
      <c r="S306" t="s">
        <v>47</v>
      </c>
      <c r="T306" t="s">
        <v>47</v>
      </c>
      <c r="U306" t="s">
        <v>47</v>
      </c>
      <c r="V306" t="s">
        <v>47</v>
      </c>
      <c r="W306" t="s">
        <v>47</v>
      </c>
      <c r="X306" t="s">
        <v>47</v>
      </c>
    </row>
    <row r="307" spans="1:28" x14ac:dyDescent="0.25">
      <c r="A307" t="s">
        <v>1652</v>
      </c>
      <c r="B307" t="s">
        <v>72</v>
      </c>
      <c r="C307" t="s">
        <v>39</v>
      </c>
      <c r="D307" t="s">
        <v>1653</v>
      </c>
      <c r="E307" t="s">
        <v>1654</v>
      </c>
      <c r="F307" t="s">
        <v>1655</v>
      </c>
      <c r="G307" t="s">
        <v>55</v>
      </c>
      <c r="H307" t="s">
        <v>44</v>
      </c>
      <c r="I307" t="s">
        <v>1656</v>
      </c>
      <c r="M307" t="s">
        <v>1657</v>
      </c>
      <c r="N307" t="s">
        <v>47</v>
      </c>
      <c r="O307" t="s">
        <v>47</v>
      </c>
      <c r="P307" t="s">
        <v>47</v>
      </c>
      <c r="Q307" t="s">
        <v>104</v>
      </c>
      <c r="R307" t="s">
        <v>1658</v>
      </c>
      <c r="S307" t="s">
        <v>70</v>
      </c>
      <c r="T307" t="s">
        <v>47</v>
      </c>
      <c r="U307" t="s">
        <v>47</v>
      </c>
      <c r="V307" t="s">
        <v>47</v>
      </c>
      <c r="W307" t="s">
        <v>47</v>
      </c>
      <c r="X307" t="s">
        <v>47</v>
      </c>
    </row>
    <row r="308" spans="1:28" x14ac:dyDescent="0.25">
      <c r="A308" t="s">
        <v>1659</v>
      </c>
      <c r="B308" t="s">
        <v>72</v>
      </c>
      <c r="C308" t="s">
        <v>65</v>
      </c>
      <c r="D308" t="s">
        <v>1536</v>
      </c>
      <c r="E308" t="s">
        <v>1660</v>
      </c>
      <c r="F308" t="s">
        <v>1661</v>
      </c>
      <c r="G308" t="s">
        <v>55</v>
      </c>
      <c r="H308" t="s">
        <v>44</v>
      </c>
      <c r="I308" t="s">
        <v>1662</v>
      </c>
      <c r="M308" t="s">
        <v>1663</v>
      </c>
      <c r="N308" t="s">
        <v>47</v>
      </c>
      <c r="O308" t="s">
        <v>47</v>
      </c>
      <c r="P308" t="s">
        <v>47</v>
      </c>
      <c r="Q308" t="s">
        <v>48</v>
      </c>
      <c r="R308" t="s">
        <v>1664</v>
      </c>
      <c r="S308" t="s">
        <v>50</v>
      </c>
      <c r="T308" t="s">
        <v>47</v>
      </c>
      <c r="U308" t="s">
        <v>47</v>
      </c>
      <c r="V308" t="s">
        <v>47</v>
      </c>
      <c r="W308" t="s">
        <v>47</v>
      </c>
      <c r="X308" t="s">
        <v>47</v>
      </c>
    </row>
    <row r="309" spans="1:28" x14ac:dyDescent="0.25">
      <c r="A309" t="s">
        <v>1665</v>
      </c>
      <c r="B309" t="s">
        <v>72</v>
      </c>
      <c r="C309" t="s">
        <v>39</v>
      </c>
      <c r="D309" t="s">
        <v>318</v>
      </c>
      <c r="E309" t="s">
        <v>1666</v>
      </c>
      <c r="F309" t="s">
        <v>1667</v>
      </c>
      <c r="G309" t="s">
        <v>55</v>
      </c>
      <c r="H309" t="s">
        <v>44</v>
      </c>
      <c r="I309" t="s">
        <v>1668</v>
      </c>
      <c r="M309" t="s">
        <v>1669</v>
      </c>
      <c r="N309" t="s">
        <v>47</v>
      </c>
      <c r="O309" t="s">
        <v>47</v>
      </c>
      <c r="P309" t="s">
        <v>47</v>
      </c>
      <c r="Q309" t="s">
        <v>104</v>
      </c>
      <c r="R309" t="s">
        <v>1670</v>
      </c>
      <c r="S309" t="s">
        <v>50</v>
      </c>
      <c r="T309" t="s">
        <v>47</v>
      </c>
      <c r="U309" t="s">
        <v>47</v>
      </c>
      <c r="V309" t="s">
        <v>47</v>
      </c>
      <c r="W309" t="s">
        <v>47</v>
      </c>
      <c r="X309" t="s">
        <v>47</v>
      </c>
    </row>
    <row r="310" spans="1:28" x14ac:dyDescent="0.25">
      <c r="A310" t="s">
        <v>1671</v>
      </c>
      <c r="B310" t="s">
        <v>72</v>
      </c>
      <c r="C310" t="s">
        <v>39</v>
      </c>
      <c r="D310" t="s">
        <v>136</v>
      </c>
      <c r="E310" t="s">
        <v>53</v>
      </c>
      <c r="F310" t="s">
        <v>1672</v>
      </c>
      <c r="G310" t="s">
        <v>55</v>
      </c>
      <c r="H310" t="s">
        <v>44</v>
      </c>
      <c r="I310" t="s">
        <v>56</v>
      </c>
      <c r="M310" t="s">
        <v>47</v>
      </c>
      <c r="N310" t="s">
        <v>47</v>
      </c>
      <c r="O310" t="s">
        <v>47</v>
      </c>
      <c r="P310" t="s">
        <v>47</v>
      </c>
      <c r="Q310" t="s">
        <v>48</v>
      </c>
      <c r="R310" t="s">
        <v>1673</v>
      </c>
      <c r="S310" t="s">
        <v>76</v>
      </c>
      <c r="T310" t="s">
        <v>47</v>
      </c>
      <c r="U310" t="s">
        <v>47</v>
      </c>
      <c r="V310" t="s">
        <v>47</v>
      </c>
      <c r="W310" t="s">
        <v>47</v>
      </c>
      <c r="X310" t="s">
        <v>47</v>
      </c>
    </row>
    <row r="311" spans="1:28" x14ac:dyDescent="0.25">
      <c r="A311" t="s">
        <v>1674</v>
      </c>
      <c r="B311" t="s">
        <v>72</v>
      </c>
      <c r="C311" t="s">
        <v>65</v>
      </c>
      <c r="D311" t="s">
        <v>1675</v>
      </c>
      <c r="E311" t="s">
        <v>319</v>
      </c>
      <c r="F311" t="s">
        <v>1676</v>
      </c>
      <c r="G311" t="s">
        <v>55</v>
      </c>
      <c r="H311" t="s">
        <v>44</v>
      </c>
      <c r="I311" t="s">
        <v>56</v>
      </c>
      <c r="M311" t="s">
        <v>47</v>
      </c>
      <c r="N311" t="s">
        <v>47</v>
      </c>
      <c r="O311" t="s">
        <v>47</v>
      </c>
      <c r="P311" t="s">
        <v>47</v>
      </c>
      <c r="Q311" t="s">
        <v>104</v>
      </c>
      <c r="R311" t="s">
        <v>1677</v>
      </c>
      <c r="S311" t="s">
        <v>58</v>
      </c>
      <c r="T311" t="s">
        <v>47</v>
      </c>
      <c r="U311" t="s">
        <v>47</v>
      </c>
      <c r="V311" t="s">
        <v>47</v>
      </c>
      <c r="W311" t="s">
        <v>47</v>
      </c>
      <c r="X311" t="s">
        <v>47</v>
      </c>
    </row>
    <row r="312" spans="1:28" x14ac:dyDescent="0.25">
      <c r="A312" t="s">
        <v>1678</v>
      </c>
      <c r="B312" t="s">
        <v>72</v>
      </c>
      <c r="C312" t="s">
        <v>39</v>
      </c>
      <c r="D312" t="s">
        <v>1679</v>
      </c>
      <c r="E312" t="s">
        <v>1680</v>
      </c>
      <c r="F312" t="s">
        <v>1681</v>
      </c>
      <c r="G312" t="s">
        <v>55</v>
      </c>
      <c r="H312" t="s">
        <v>44</v>
      </c>
      <c r="I312" t="s">
        <v>1682</v>
      </c>
      <c r="M312" t="s">
        <v>1683</v>
      </c>
      <c r="N312" t="s">
        <v>47</v>
      </c>
      <c r="O312" t="s">
        <v>47</v>
      </c>
      <c r="P312" t="s">
        <v>47</v>
      </c>
      <c r="Q312" t="s">
        <v>48</v>
      </c>
      <c r="R312" t="s">
        <v>1684</v>
      </c>
      <c r="S312" t="s">
        <v>82</v>
      </c>
      <c r="T312" t="s">
        <v>47</v>
      </c>
      <c r="U312" t="s">
        <v>47</v>
      </c>
      <c r="V312" t="s">
        <v>47</v>
      </c>
      <c r="W312" t="s">
        <v>47</v>
      </c>
      <c r="X312" t="s">
        <v>47</v>
      </c>
    </row>
    <row r="313" spans="1:28" x14ac:dyDescent="0.25">
      <c r="A313" t="s">
        <v>1685</v>
      </c>
      <c r="B313" t="s">
        <v>72</v>
      </c>
      <c r="C313" t="s">
        <v>65</v>
      </c>
      <c r="D313" t="s">
        <v>1686</v>
      </c>
      <c r="E313" t="s">
        <v>1687</v>
      </c>
      <c r="F313" t="s">
        <v>1688</v>
      </c>
      <c r="G313" t="s">
        <v>55</v>
      </c>
      <c r="H313" t="s">
        <v>44</v>
      </c>
      <c r="I313" t="s">
        <v>1689</v>
      </c>
      <c r="M313" t="s">
        <v>1690</v>
      </c>
      <c r="N313" t="s">
        <v>47</v>
      </c>
      <c r="O313" t="s">
        <v>47</v>
      </c>
      <c r="P313" t="s">
        <v>47</v>
      </c>
      <c r="Q313" t="s">
        <v>48</v>
      </c>
      <c r="R313" t="s">
        <v>47</v>
      </c>
      <c r="S313" t="s">
        <v>50</v>
      </c>
      <c r="T313" t="s">
        <v>47</v>
      </c>
      <c r="U313" t="s">
        <v>47</v>
      </c>
      <c r="V313" t="s">
        <v>47</v>
      </c>
      <c r="W313" t="s">
        <v>47</v>
      </c>
      <c r="X313" t="s">
        <v>47</v>
      </c>
    </row>
    <row r="314" spans="1:28" x14ac:dyDescent="0.25">
      <c r="A314" t="s">
        <v>1691</v>
      </c>
      <c r="B314" t="s">
        <v>72</v>
      </c>
      <c r="C314" t="s">
        <v>65</v>
      </c>
      <c r="D314" t="s">
        <v>1692</v>
      </c>
      <c r="E314" t="s">
        <v>1693</v>
      </c>
      <c r="F314" t="s">
        <v>1694</v>
      </c>
      <c r="G314" t="s">
        <v>55</v>
      </c>
      <c r="H314" t="s">
        <v>44</v>
      </c>
      <c r="I314" t="s">
        <v>56</v>
      </c>
      <c r="M314" t="s">
        <v>47</v>
      </c>
      <c r="N314" t="s">
        <v>47</v>
      </c>
      <c r="O314" t="s">
        <v>47</v>
      </c>
      <c r="P314" t="s">
        <v>47</v>
      </c>
      <c r="Q314" t="s">
        <v>48</v>
      </c>
      <c r="R314" t="s">
        <v>1695</v>
      </c>
      <c r="S314" t="s">
        <v>76</v>
      </c>
      <c r="T314" t="s">
        <v>47</v>
      </c>
      <c r="U314" t="s">
        <v>47</v>
      </c>
      <c r="V314" t="s">
        <v>47</v>
      </c>
      <c r="W314" t="s">
        <v>47</v>
      </c>
      <c r="X314" t="s">
        <v>47</v>
      </c>
    </row>
    <row r="315" spans="1:28" x14ac:dyDescent="0.25">
      <c r="A315" t="s">
        <v>1696</v>
      </c>
      <c r="B315" t="s">
        <v>72</v>
      </c>
      <c r="C315" t="s">
        <v>39</v>
      </c>
      <c r="D315" t="s">
        <v>1697</v>
      </c>
      <c r="E315" t="s">
        <v>985</v>
      </c>
      <c r="F315" t="s">
        <v>1698</v>
      </c>
      <c r="G315" t="s">
        <v>43</v>
      </c>
      <c r="H315" t="s">
        <v>44</v>
      </c>
      <c r="I315" t="s">
        <v>1699</v>
      </c>
      <c r="M315" t="s">
        <v>1700</v>
      </c>
      <c r="N315" t="s">
        <v>47</v>
      </c>
      <c r="O315" t="s">
        <v>47</v>
      </c>
      <c r="P315" t="s">
        <v>47</v>
      </c>
      <c r="Q315" t="s">
        <v>48</v>
      </c>
      <c r="R315" t="s">
        <v>1701</v>
      </c>
      <c r="S315" t="s">
        <v>58</v>
      </c>
      <c r="T315" t="s">
        <v>47</v>
      </c>
      <c r="U315" t="s">
        <v>47</v>
      </c>
      <c r="V315" t="s">
        <v>47</v>
      </c>
      <c r="W315" t="s">
        <v>47</v>
      </c>
      <c r="X315" t="s">
        <v>47</v>
      </c>
    </row>
    <row r="316" spans="1:28" x14ac:dyDescent="0.25">
      <c r="A316" t="s">
        <v>1702</v>
      </c>
      <c r="B316" t="s">
        <v>72</v>
      </c>
      <c r="C316" t="s">
        <v>39</v>
      </c>
      <c r="D316" t="s">
        <v>1703</v>
      </c>
      <c r="E316" t="s">
        <v>1122</v>
      </c>
      <c r="F316" t="s">
        <v>1704</v>
      </c>
      <c r="G316" t="s">
        <v>55</v>
      </c>
      <c r="H316" t="s">
        <v>44</v>
      </c>
      <c r="I316" t="s">
        <v>1705</v>
      </c>
      <c r="M316" t="s">
        <v>1706</v>
      </c>
      <c r="N316" t="s">
        <v>47</v>
      </c>
      <c r="O316" t="s">
        <v>47</v>
      </c>
      <c r="P316" t="s">
        <v>47</v>
      </c>
      <c r="Q316" t="s">
        <v>48</v>
      </c>
      <c r="R316" t="s">
        <v>1707</v>
      </c>
      <c r="S316" t="s">
        <v>50</v>
      </c>
      <c r="T316" t="s">
        <v>47</v>
      </c>
      <c r="U316" t="s">
        <v>47</v>
      </c>
      <c r="V316" t="s">
        <v>47</v>
      </c>
      <c r="W316" t="s">
        <v>47</v>
      </c>
      <c r="X316" t="s">
        <v>47</v>
      </c>
    </row>
    <row r="317" spans="1:28" x14ac:dyDescent="0.25">
      <c r="A317" t="s">
        <v>1708</v>
      </c>
      <c r="B317" t="s">
        <v>72</v>
      </c>
      <c r="C317" t="s">
        <v>39</v>
      </c>
      <c r="D317" t="s">
        <v>832</v>
      </c>
      <c r="E317" t="s">
        <v>1709</v>
      </c>
      <c r="F317" t="s">
        <v>1710</v>
      </c>
      <c r="G317" t="s">
        <v>55</v>
      </c>
      <c r="H317" t="s">
        <v>44</v>
      </c>
      <c r="M317" t="s">
        <v>47</v>
      </c>
      <c r="N317" t="s">
        <v>47</v>
      </c>
      <c r="O317" t="s">
        <v>47</v>
      </c>
      <c r="P317" t="s">
        <v>47</v>
      </c>
      <c r="Q317" t="s">
        <v>48</v>
      </c>
      <c r="R317" t="s">
        <v>47</v>
      </c>
      <c r="S317" t="s">
        <v>82</v>
      </c>
      <c r="T317" t="s">
        <v>47</v>
      </c>
      <c r="U317" t="s">
        <v>47</v>
      </c>
      <c r="V317" t="s">
        <v>47</v>
      </c>
      <c r="W317" t="s">
        <v>47</v>
      </c>
      <c r="X317" t="s">
        <v>47</v>
      </c>
    </row>
    <row r="318" spans="1:28" x14ac:dyDescent="0.25">
      <c r="A318" t="s">
        <v>1711</v>
      </c>
      <c r="B318" t="s">
        <v>38</v>
      </c>
      <c r="C318" t="s">
        <v>135</v>
      </c>
      <c r="D318" t="s">
        <v>1712</v>
      </c>
      <c r="E318" t="s">
        <v>1713</v>
      </c>
      <c r="F318" t="s">
        <v>1714</v>
      </c>
      <c r="G318" t="s">
        <v>55</v>
      </c>
      <c r="H318" t="s">
        <v>44</v>
      </c>
      <c r="I318" t="s">
        <v>1715</v>
      </c>
      <c r="M318" t="s">
        <v>47</v>
      </c>
      <c r="N318" t="s">
        <v>47</v>
      </c>
      <c r="O318" t="s">
        <v>47</v>
      </c>
      <c r="P318" t="s">
        <v>47</v>
      </c>
      <c r="Q318" t="s">
        <v>48</v>
      </c>
      <c r="R318" t="s">
        <v>1716</v>
      </c>
      <c r="S318" t="s">
        <v>70</v>
      </c>
      <c r="T318" t="s">
        <v>47</v>
      </c>
      <c r="U318" t="s">
        <v>47</v>
      </c>
      <c r="V318" t="s">
        <v>47</v>
      </c>
      <c r="W318" t="s">
        <v>47</v>
      </c>
      <c r="X318" t="s">
        <v>47</v>
      </c>
    </row>
    <row r="319" spans="1:28" x14ac:dyDescent="0.25">
      <c r="A319" t="s">
        <v>1717</v>
      </c>
      <c r="B319" t="s">
        <v>72</v>
      </c>
      <c r="C319" t="s">
        <v>39</v>
      </c>
      <c r="D319" t="s">
        <v>1718</v>
      </c>
      <c r="E319" t="s">
        <v>253</v>
      </c>
      <c r="F319" t="s">
        <v>1468</v>
      </c>
      <c r="G319" t="s">
        <v>55</v>
      </c>
      <c r="H319" t="s">
        <v>44</v>
      </c>
      <c r="I319" t="s">
        <v>1719</v>
      </c>
      <c r="M319" t="s">
        <v>1720</v>
      </c>
      <c r="N319" t="s">
        <v>47</v>
      </c>
      <c r="O319" t="s">
        <v>47</v>
      </c>
      <c r="P319" t="s">
        <v>47</v>
      </c>
      <c r="Q319" t="s">
        <v>48</v>
      </c>
      <c r="R319" t="s">
        <v>1721</v>
      </c>
      <c r="S319" t="s">
        <v>70</v>
      </c>
      <c r="T319" t="s">
        <v>47</v>
      </c>
      <c r="U319" t="s">
        <v>47</v>
      </c>
      <c r="V319" t="s">
        <v>47</v>
      </c>
      <c r="W319" t="s">
        <v>47</v>
      </c>
      <c r="X319" t="s">
        <v>47</v>
      </c>
    </row>
    <row r="320" spans="1:28" x14ac:dyDescent="0.25">
      <c r="A320" t="s">
        <v>1722</v>
      </c>
      <c r="B320" t="s">
        <v>38</v>
      </c>
      <c r="C320" t="s">
        <v>114</v>
      </c>
      <c r="D320" t="s">
        <v>378</v>
      </c>
      <c r="E320" t="s">
        <v>199</v>
      </c>
      <c r="F320" t="s">
        <v>1723</v>
      </c>
      <c r="G320" t="s">
        <v>55</v>
      </c>
      <c r="H320" t="s">
        <v>44</v>
      </c>
      <c r="I320" t="s">
        <v>1724</v>
      </c>
      <c r="M320" t="s">
        <v>1725</v>
      </c>
      <c r="N320" t="s">
        <v>47</v>
      </c>
      <c r="O320" t="s">
        <v>47</v>
      </c>
      <c r="P320" t="s">
        <v>47</v>
      </c>
      <c r="Q320" t="s">
        <v>48</v>
      </c>
      <c r="R320" t="s">
        <v>1726</v>
      </c>
      <c r="S320" t="s">
        <v>82</v>
      </c>
      <c r="T320" t="s">
        <v>47</v>
      </c>
      <c r="U320" t="s">
        <v>47</v>
      </c>
      <c r="V320" t="s">
        <v>47</v>
      </c>
      <c r="W320" t="s">
        <v>47</v>
      </c>
      <c r="X320" t="s">
        <v>47</v>
      </c>
    </row>
    <row r="321" spans="1:28" x14ac:dyDescent="0.25">
      <c r="A321" t="s">
        <v>1727</v>
      </c>
      <c r="B321" t="s">
        <v>38</v>
      </c>
      <c r="C321" t="s">
        <v>114</v>
      </c>
      <c r="D321" t="s">
        <v>1471</v>
      </c>
      <c r="E321" t="s">
        <v>1728</v>
      </c>
      <c r="F321" t="s">
        <v>1729</v>
      </c>
      <c r="G321" t="s">
        <v>55</v>
      </c>
      <c r="H321" t="s">
        <v>44</v>
      </c>
      <c r="I321" t="s">
        <v>1730</v>
      </c>
      <c r="M321" t="s">
        <v>47</v>
      </c>
      <c r="N321" t="s">
        <v>47</v>
      </c>
      <c r="O321" t="s">
        <v>47</v>
      </c>
      <c r="P321" t="s">
        <v>47</v>
      </c>
      <c r="Q321" t="s">
        <v>48</v>
      </c>
      <c r="R321" t="s">
        <v>1731</v>
      </c>
      <c r="S321" t="s">
        <v>82</v>
      </c>
      <c r="T321" t="s">
        <v>47</v>
      </c>
      <c r="U321" t="s">
        <v>47</v>
      </c>
      <c r="V321" t="s">
        <v>47</v>
      </c>
      <c r="W321" t="s">
        <v>47</v>
      </c>
      <c r="X321" t="s">
        <v>47</v>
      </c>
    </row>
    <row r="322" spans="1:28" x14ac:dyDescent="0.25">
      <c r="A322" t="s">
        <v>1732</v>
      </c>
      <c r="B322" t="s">
        <v>72</v>
      </c>
      <c r="C322" t="s">
        <v>39</v>
      </c>
      <c r="D322" t="s">
        <v>556</v>
      </c>
      <c r="E322" t="s">
        <v>1733</v>
      </c>
      <c r="F322" t="s">
        <v>1734</v>
      </c>
      <c r="G322" t="s">
        <v>55</v>
      </c>
      <c r="H322" t="s">
        <v>44</v>
      </c>
      <c r="I322" t="s">
        <v>1735</v>
      </c>
      <c r="M322" t="s">
        <v>1736</v>
      </c>
      <c r="N322" t="s">
        <v>47</v>
      </c>
      <c r="O322" t="s">
        <v>47</v>
      </c>
      <c r="P322" t="s">
        <v>47</v>
      </c>
      <c r="Q322" t="s">
        <v>48</v>
      </c>
      <c r="R322" t="s">
        <v>1737</v>
      </c>
      <c r="S322" t="s">
        <v>50</v>
      </c>
      <c r="T322" t="s">
        <v>47</v>
      </c>
      <c r="U322" t="s">
        <v>47</v>
      </c>
      <c r="V322" t="s">
        <v>47</v>
      </c>
      <c r="W322" t="s">
        <v>47</v>
      </c>
      <c r="X322" t="s">
        <v>47</v>
      </c>
    </row>
    <row r="323" spans="1:28" x14ac:dyDescent="0.25">
      <c r="A323" t="s">
        <v>1738</v>
      </c>
      <c r="B323" t="s">
        <v>72</v>
      </c>
      <c r="C323" t="s">
        <v>114</v>
      </c>
      <c r="D323" t="s">
        <v>1739</v>
      </c>
      <c r="E323" t="s">
        <v>273</v>
      </c>
      <c r="F323" t="s">
        <v>1740</v>
      </c>
      <c r="G323" t="s">
        <v>55</v>
      </c>
      <c r="H323" t="s">
        <v>44</v>
      </c>
      <c r="I323" t="s">
        <v>1741</v>
      </c>
      <c r="M323" t="s">
        <v>1742</v>
      </c>
      <c r="N323" t="s">
        <v>47</v>
      </c>
      <c r="O323" t="s">
        <v>47</v>
      </c>
      <c r="P323" t="s">
        <v>47</v>
      </c>
      <c r="Q323" t="s">
        <v>48</v>
      </c>
      <c r="R323" t="s">
        <v>1743</v>
      </c>
      <c r="S323" t="s">
        <v>58</v>
      </c>
      <c r="T323" t="s">
        <v>47</v>
      </c>
      <c r="U323" t="s">
        <v>47</v>
      </c>
      <c r="V323" t="s">
        <v>47</v>
      </c>
      <c r="W323" t="s">
        <v>47</v>
      </c>
      <c r="X323" t="s">
        <v>47</v>
      </c>
    </row>
    <row r="324" spans="1:28" x14ac:dyDescent="0.25">
      <c r="A324" t="s">
        <v>1744</v>
      </c>
      <c r="B324" t="s">
        <v>72</v>
      </c>
      <c r="C324" t="s">
        <v>114</v>
      </c>
      <c r="D324" t="s">
        <v>1617</v>
      </c>
      <c r="E324" t="s">
        <v>1745</v>
      </c>
      <c r="G324" t="s">
        <v>55</v>
      </c>
      <c r="H324" t="s">
        <v>44</v>
      </c>
      <c r="M324" t="s">
        <v>640</v>
      </c>
      <c r="N324" t="s">
        <v>47</v>
      </c>
      <c r="O324" t="s">
        <v>47</v>
      </c>
      <c r="P324" t="s">
        <v>47</v>
      </c>
      <c r="Q324" t="s">
        <v>48</v>
      </c>
      <c r="R324" t="s">
        <v>47</v>
      </c>
      <c r="S324" t="s">
        <v>50</v>
      </c>
      <c r="T324" t="s">
        <v>47</v>
      </c>
      <c r="U324" t="s">
        <v>47</v>
      </c>
      <c r="V324" t="s">
        <v>47</v>
      </c>
      <c r="W324" t="s">
        <v>47</v>
      </c>
      <c r="X324" t="s">
        <v>47</v>
      </c>
    </row>
    <row r="325" spans="1:28" x14ac:dyDescent="0.25">
      <c r="A325" t="s">
        <v>1746</v>
      </c>
      <c r="B325" t="s">
        <v>72</v>
      </c>
      <c r="C325" t="s">
        <v>114</v>
      </c>
      <c r="D325" t="s">
        <v>1747</v>
      </c>
      <c r="E325" t="s">
        <v>1748</v>
      </c>
      <c r="F325" t="s">
        <v>1749</v>
      </c>
      <c r="G325" t="s">
        <v>55</v>
      </c>
      <c r="H325" t="s">
        <v>44</v>
      </c>
      <c r="I325" t="s">
        <v>1750</v>
      </c>
      <c r="M325" t="s">
        <v>47</v>
      </c>
      <c r="N325" t="s">
        <v>47</v>
      </c>
      <c r="O325" t="s">
        <v>47</v>
      </c>
      <c r="P325" t="s">
        <v>47</v>
      </c>
      <c r="Q325" t="s">
        <v>48</v>
      </c>
      <c r="R325" t="s">
        <v>1751</v>
      </c>
      <c r="S325" t="s">
        <v>82</v>
      </c>
      <c r="T325" t="s">
        <v>47</v>
      </c>
      <c r="U325" t="s">
        <v>47</v>
      </c>
      <c r="V325" t="s">
        <v>47</v>
      </c>
      <c r="W325" t="s">
        <v>47</v>
      </c>
      <c r="X325" t="s">
        <v>47</v>
      </c>
    </row>
    <row r="326" spans="1:28" x14ac:dyDescent="0.25">
      <c r="A326" t="s">
        <v>1752</v>
      </c>
      <c r="B326" t="s">
        <v>72</v>
      </c>
      <c r="C326" t="s">
        <v>65</v>
      </c>
      <c r="D326" t="s">
        <v>1753</v>
      </c>
      <c r="E326" t="s">
        <v>1754</v>
      </c>
      <c r="F326" t="s">
        <v>1755</v>
      </c>
      <c r="G326" t="s">
        <v>55</v>
      </c>
      <c r="H326" t="s">
        <v>44</v>
      </c>
      <c r="I326" t="s">
        <v>1756</v>
      </c>
      <c r="M326" t="s">
        <v>47</v>
      </c>
      <c r="N326" t="s">
        <v>47</v>
      </c>
      <c r="O326" t="s">
        <v>47</v>
      </c>
      <c r="P326" t="s">
        <v>47</v>
      </c>
      <c r="Q326" t="s">
        <v>48</v>
      </c>
      <c r="R326" t="s">
        <v>1757</v>
      </c>
      <c r="S326" t="s">
        <v>58</v>
      </c>
      <c r="T326" t="s">
        <v>47</v>
      </c>
      <c r="U326" t="s">
        <v>47</v>
      </c>
      <c r="V326" t="s">
        <v>47</v>
      </c>
      <c r="W326" t="s">
        <v>47</v>
      </c>
      <c r="X326" t="s">
        <v>47</v>
      </c>
    </row>
    <row r="327" spans="1:28" x14ac:dyDescent="0.25">
      <c r="A327" t="s">
        <v>1758</v>
      </c>
      <c r="B327" t="s">
        <v>72</v>
      </c>
      <c r="C327" t="s">
        <v>39</v>
      </c>
      <c r="D327" t="s">
        <v>342</v>
      </c>
      <c r="E327" t="s">
        <v>53</v>
      </c>
      <c r="F327" t="s">
        <v>1759</v>
      </c>
      <c r="G327" t="s">
        <v>55</v>
      </c>
      <c r="H327" t="s">
        <v>44</v>
      </c>
      <c r="I327" t="s">
        <v>1760</v>
      </c>
      <c r="M327" t="s">
        <v>1761</v>
      </c>
      <c r="N327" t="s">
        <v>47</v>
      </c>
      <c r="O327" t="s">
        <v>47</v>
      </c>
      <c r="P327" t="s">
        <v>47</v>
      </c>
      <c r="Q327" t="s">
        <v>48</v>
      </c>
      <c r="R327" t="s">
        <v>1762</v>
      </c>
      <c r="S327" t="s">
        <v>475</v>
      </c>
      <c r="T327" t="s">
        <v>47</v>
      </c>
      <c r="U327" t="s">
        <v>47</v>
      </c>
      <c r="V327" t="s">
        <v>47</v>
      </c>
      <c r="W327" t="s">
        <v>47</v>
      </c>
      <c r="X327" t="s">
        <v>47</v>
      </c>
    </row>
    <row r="328" spans="1:28" x14ac:dyDescent="0.25">
      <c r="A328" t="s">
        <v>1763</v>
      </c>
      <c r="B328" t="s">
        <v>72</v>
      </c>
      <c r="C328" t="s">
        <v>114</v>
      </c>
      <c r="D328" t="s">
        <v>1202</v>
      </c>
      <c r="E328" t="s">
        <v>1764</v>
      </c>
      <c r="F328" t="s">
        <v>1765</v>
      </c>
      <c r="G328" t="s">
        <v>55</v>
      </c>
      <c r="H328" t="s">
        <v>44</v>
      </c>
      <c r="I328" t="s">
        <v>1766</v>
      </c>
      <c r="M328" t="s">
        <v>47</v>
      </c>
      <c r="N328" t="s">
        <v>47</v>
      </c>
      <c r="O328" t="s">
        <v>47</v>
      </c>
      <c r="P328" t="s">
        <v>47</v>
      </c>
      <c r="Q328" t="s">
        <v>48</v>
      </c>
      <c r="R328" t="s">
        <v>1767</v>
      </c>
      <c r="S328" t="s">
        <v>50</v>
      </c>
      <c r="T328" t="s">
        <v>47</v>
      </c>
      <c r="U328" t="s">
        <v>47</v>
      </c>
      <c r="V328" t="s">
        <v>47</v>
      </c>
      <c r="W328" t="s">
        <v>47</v>
      </c>
      <c r="X328" t="s">
        <v>47</v>
      </c>
    </row>
    <row r="329" spans="1:28" x14ac:dyDescent="0.25">
      <c r="A329" t="s">
        <v>1768</v>
      </c>
      <c r="B329" t="s">
        <v>72</v>
      </c>
      <c r="C329" t="s">
        <v>114</v>
      </c>
      <c r="D329" t="s">
        <v>1769</v>
      </c>
      <c r="E329" t="s">
        <v>923</v>
      </c>
      <c r="F329" t="s">
        <v>1632</v>
      </c>
      <c r="G329" t="s">
        <v>55</v>
      </c>
      <c r="H329" t="s">
        <v>44</v>
      </c>
      <c r="I329" t="s">
        <v>282</v>
      </c>
      <c r="M329" t="s">
        <v>1770</v>
      </c>
      <c r="N329" t="s">
        <v>47</v>
      </c>
      <c r="O329" t="s">
        <v>47</v>
      </c>
      <c r="P329" t="s">
        <v>47</v>
      </c>
      <c r="Q329" t="s">
        <v>48</v>
      </c>
      <c r="R329" t="s">
        <v>47</v>
      </c>
      <c r="S329" t="s">
        <v>50</v>
      </c>
      <c r="T329" t="s">
        <v>47</v>
      </c>
      <c r="U329" t="s">
        <v>47</v>
      </c>
      <c r="V329" t="s">
        <v>47</v>
      </c>
      <c r="W329" t="s">
        <v>47</v>
      </c>
      <c r="X329" t="s">
        <v>47</v>
      </c>
    </row>
    <row r="330" spans="1:28" x14ac:dyDescent="0.25">
      <c r="A330" t="s">
        <v>1771</v>
      </c>
      <c r="B330" t="s">
        <v>72</v>
      </c>
      <c r="C330" t="s">
        <v>39</v>
      </c>
      <c r="D330" t="s">
        <v>1024</v>
      </c>
      <c r="E330" t="s">
        <v>374</v>
      </c>
      <c r="F330" t="s">
        <v>1772</v>
      </c>
      <c r="G330" t="s">
        <v>55</v>
      </c>
      <c r="H330" t="s">
        <v>44</v>
      </c>
      <c r="I330" t="s">
        <v>1773</v>
      </c>
      <c r="M330" t="s">
        <v>1774</v>
      </c>
      <c r="N330" t="s">
        <v>47</v>
      </c>
      <c r="O330" t="s">
        <v>47</v>
      </c>
      <c r="P330" t="s">
        <v>47</v>
      </c>
      <c r="Q330" t="s">
        <v>48</v>
      </c>
      <c r="R330" t="s">
        <v>1775</v>
      </c>
      <c r="S330" t="s">
        <v>70</v>
      </c>
      <c r="T330" t="s">
        <v>47</v>
      </c>
      <c r="U330" t="s">
        <v>47</v>
      </c>
      <c r="V330" t="s">
        <v>47</v>
      </c>
      <c r="W330" t="s">
        <v>47</v>
      </c>
      <c r="X330" t="s">
        <v>47</v>
      </c>
    </row>
    <row r="331" spans="1:28" x14ac:dyDescent="0.25">
      <c r="A331" t="s">
        <v>1776</v>
      </c>
      <c r="B331" t="s">
        <v>72</v>
      </c>
      <c r="C331" t="s">
        <v>65</v>
      </c>
      <c r="D331" t="s">
        <v>1777</v>
      </c>
      <c r="E331" t="s">
        <v>1778</v>
      </c>
      <c r="F331" t="s">
        <v>1779</v>
      </c>
      <c r="G331" t="s">
        <v>43</v>
      </c>
      <c r="H331" t="s">
        <v>44</v>
      </c>
      <c r="I331" t="s">
        <v>56</v>
      </c>
      <c r="M331" t="s">
        <v>47</v>
      </c>
      <c r="N331" t="s">
        <v>47</v>
      </c>
      <c r="O331" t="s">
        <v>47</v>
      </c>
      <c r="P331" t="s">
        <v>47</v>
      </c>
      <c r="Q331" t="s">
        <v>48</v>
      </c>
      <c r="R331" t="s">
        <v>1780</v>
      </c>
      <c r="S331" t="s">
        <v>50</v>
      </c>
      <c r="T331" t="s">
        <v>47</v>
      </c>
      <c r="U331" t="s">
        <v>47</v>
      </c>
      <c r="V331" t="s">
        <v>47</v>
      </c>
      <c r="W331" t="s">
        <v>47</v>
      </c>
      <c r="X331" t="s">
        <v>47</v>
      </c>
    </row>
    <row r="332" spans="1:28" x14ac:dyDescent="0.25">
      <c r="A332" t="s">
        <v>1781</v>
      </c>
      <c r="B332" t="s">
        <v>72</v>
      </c>
      <c r="C332" t="s">
        <v>65</v>
      </c>
      <c r="D332" t="s">
        <v>1782</v>
      </c>
      <c r="E332" t="s">
        <v>1783</v>
      </c>
      <c r="F332" t="s">
        <v>1784</v>
      </c>
      <c r="G332" t="s">
        <v>55</v>
      </c>
      <c r="H332" t="s">
        <v>44</v>
      </c>
      <c r="I332" t="s">
        <v>1785</v>
      </c>
      <c r="M332" t="s">
        <v>1786</v>
      </c>
      <c r="N332" t="s">
        <v>47</v>
      </c>
      <c r="O332" t="s">
        <v>47</v>
      </c>
      <c r="P332" t="s">
        <v>47</v>
      </c>
      <c r="Q332" t="s">
        <v>48</v>
      </c>
      <c r="R332" t="s">
        <v>1787</v>
      </c>
      <c r="S332" t="s">
        <v>82</v>
      </c>
      <c r="T332" t="s">
        <v>47</v>
      </c>
      <c r="U332" t="s">
        <v>47</v>
      </c>
      <c r="V332" t="s">
        <v>47</v>
      </c>
      <c r="W332" t="s">
        <v>47</v>
      </c>
      <c r="X332" t="s">
        <v>47</v>
      </c>
    </row>
    <row r="333" spans="1:28" x14ac:dyDescent="0.25">
      <c r="A333" t="s">
        <v>1788</v>
      </c>
      <c r="B333" t="s">
        <v>38</v>
      </c>
      <c r="C333" t="s">
        <v>135</v>
      </c>
      <c r="D333" t="s">
        <v>1712</v>
      </c>
      <c r="E333" t="s">
        <v>1789</v>
      </c>
      <c r="F333" t="s">
        <v>1790</v>
      </c>
      <c r="G333" t="s">
        <v>55</v>
      </c>
      <c r="H333" t="s">
        <v>44</v>
      </c>
      <c r="I333" t="s">
        <v>1791</v>
      </c>
      <c r="M333" t="s">
        <v>47</v>
      </c>
      <c r="N333" t="s">
        <v>47</v>
      </c>
      <c r="O333" t="s">
        <v>47</v>
      </c>
      <c r="P333" t="s">
        <v>47</v>
      </c>
      <c r="Q333" t="s">
        <v>48</v>
      </c>
      <c r="R333" t="s">
        <v>1792</v>
      </c>
      <c r="S333" t="s">
        <v>58</v>
      </c>
      <c r="T333" t="s">
        <v>47</v>
      </c>
      <c r="U333" t="s">
        <v>47</v>
      </c>
      <c r="V333" t="s">
        <v>47</v>
      </c>
      <c r="W333" t="s">
        <v>47</v>
      </c>
      <c r="X333" t="s">
        <v>47</v>
      </c>
    </row>
    <row r="334" spans="1:28" x14ac:dyDescent="0.25">
      <c r="A334" t="s">
        <v>1793</v>
      </c>
      <c r="B334" t="s">
        <v>72</v>
      </c>
      <c r="C334" t="s">
        <v>65</v>
      </c>
      <c r="D334" t="s">
        <v>160</v>
      </c>
      <c r="E334" t="s">
        <v>1794</v>
      </c>
      <c r="F334" t="s">
        <v>1795</v>
      </c>
      <c r="G334" t="s">
        <v>55</v>
      </c>
      <c r="H334" t="s">
        <v>44</v>
      </c>
      <c r="I334" t="s">
        <v>1796</v>
      </c>
      <c r="M334" t="s">
        <v>1797</v>
      </c>
      <c r="N334" t="s">
        <v>47</v>
      </c>
      <c r="O334" t="s">
        <v>47</v>
      </c>
      <c r="P334" t="s">
        <v>47</v>
      </c>
      <c r="Q334" t="s">
        <v>48</v>
      </c>
      <c r="R334" t="s">
        <v>1798</v>
      </c>
      <c r="S334" t="s">
        <v>58</v>
      </c>
      <c r="T334" t="s">
        <v>47</v>
      </c>
      <c r="U334" t="s">
        <v>47</v>
      </c>
      <c r="V334" t="s">
        <v>47</v>
      </c>
      <c r="W334" t="s">
        <v>47</v>
      </c>
      <c r="X334" t="s">
        <v>47</v>
      </c>
    </row>
    <row r="335" spans="1:28" x14ac:dyDescent="0.25">
      <c r="A335" t="s">
        <v>1799</v>
      </c>
      <c r="B335" t="s">
        <v>72</v>
      </c>
      <c r="C335" t="s">
        <v>39</v>
      </c>
      <c r="D335" t="s">
        <v>790</v>
      </c>
      <c r="E335" t="s">
        <v>1316</v>
      </c>
      <c r="F335" t="s">
        <v>1800</v>
      </c>
      <c r="G335" t="s">
        <v>55</v>
      </c>
      <c r="H335" t="s">
        <v>44</v>
      </c>
      <c r="I335" t="s">
        <v>1801</v>
      </c>
      <c r="M335" t="s">
        <v>1802</v>
      </c>
      <c r="N335" t="s">
        <v>47</v>
      </c>
      <c r="O335" t="s">
        <v>47</v>
      </c>
      <c r="P335" t="s">
        <v>47</v>
      </c>
      <c r="Q335" t="s">
        <v>48</v>
      </c>
      <c r="R335" t="s">
        <v>1803</v>
      </c>
      <c r="S335" t="s">
        <v>50</v>
      </c>
      <c r="T335" t="s">
        <v>47</v>
      </c>
      <c r="U335" t="s">
        <v>47</v>
      </c>
      <c r="V335" t="s">
        <v>47</v>
      </c>
      <c r="W335" t="s">
        <v>47</v>
      </c>
      <c r="X335" t="s">
        <v>47</v>
      </c>
    </row>
    <row r="336" spans="1:28" x14ac:dyDescent="0.25">
      <c r="A336" t="s">
        <v>1804</v>
      </c>
      <c r="B336" t="s">
        <v>38</v>
      </c>
      <c r="C336" t="s">
        <v>135</v>
      </c>
      <c r="D336" t="s">
        <v>1805</v>
      </c>
      <c r="E336" t="s">
        <v>842</v>
      </c>
      <c r="F336" t="s">
        <v>1806</v>
      </c>
      <c r="G336" t="s">
        <v>55</v>
      </c>
      <c r="H336" t="s">
        <v>44</v>
      </c>
      <c r="I336" t="s">
        <v>1807</v>
      </c>
      <c r="M336" t="s">
        <v>47</v>
      </c>
      <c r="N336" t="s">
        <v>47</v>
      </c>
      <c r="O336" t="s">
        <v>47</v>
      </c>
      <c r="P336" t="s">
        <v>47</v>
      </c>
      <c r="Q336" t="s">
        <v>48</v>
      </c>
      <c r="R336" t="s">
        <v>1808</v>
      </c>
      <c r="S336" t="s">
        <v>70</v>
      </c>
      <c r="T336" t="s">
        <v>47</v>
      </c>
      <c r="U336" t="s">
        <v>47</v>
      </c>
      <c r="V336" t="s">
        <v>47</v>
      </c>
      <c r="W336" t="s">
        <v>47</v>
      </c>
      <c r="X336" t="s">
        <v>47</v>
      </c>
    </row>
    <row r="337" spans="1:28" x14ac:dyDescent="0.25">
      <c r="A337" t="s">
        <v>1809</v>
      </c>
      <c r="B337" t="s">
        <v>72</v>
      </c>
      <c r="C337" t="s">
        <v>39</v>
      </c>
      <c r="D337" t="s">
        <v>439</v>
      </c>
      <c r="E337" t="s">
        <v>67</v>
      </c>
      <c r="F337" t="s">
        <v>1810</v>
      </c>
      <c r="G337" t="s">
        <v>55</v>
      </c>
      <c r="H337" t="s">
        <v>44</v>
      </c>
      <c r="I337" t="s">
        <v>1811</v>
      </c>
      <c r="M337" t="s">
        <v>47</v>
      </c>
      <c r="N337" t="s">
        <v>47</v>
      </c>
      <c r="O337" t="s">
        <v>47</v>
      </c>
      <c r="P337" t="s">
        <v>47</v>
      </c>
      <c r="Q337" t="s">
        <v>48</v>
      </c>
      <c r="R337" t="s">
        <v>1812</v>
      </c>
      <c r="S337" t="s">
        <v>76</v>
      </c>
      <c r="T337" t="s">
        <v>47</v>
      </c>
      <c r="U337" t="s">
        <v>47</v>
      </c>
      <c r="V337" t="s">
        <v>47</v>
      </c>
      <c r="W337" t="s">
        <v>47</v>
      </c>
      <c r="X337" t="s">
        <v>47</v>
      </c>
    </row>
    <row r="338" spans="1:28" x14ac:dyDescent="0.25">
      <c r="A338" t="s">
        <v>1813</v>
      </c>
      <c r="B338" t="s">
        <v>72</v>
      </c>
      <c r="C338" t="s">
        <v>65</v>
      </c>
      <c r="D338" t="s">
        <v>1814</v>
      </c>
      <c r="E338" t="s">
        <v>1456</v>
      </c>
      <c r="F338" t="s">
        <v>1710</v>
      </c>
      <c r="G338" t="s">
        <v>55</v>
      </c>
      <c r="H338" t="s">
        <v>44</v>
      </c>
      <c r="I338" t="s">
        <v>1815</v>
      </c>
      <c r="M338" t="s">
        <v>1816</v>
      </c>
      <c r="N338" t="s">
        <v>47</v>
      </c>
      <c r="O338" t="s">
        <v>47</v>
      </c>
      <c r="P338" t="s">
        <v>47</v>
      </c>
      <c r="Q338" t="s">
        <v>48</v>
      </c>
      <c r="R338" t="s">
        <v>1817</v>
      </c>
      <c r="S338" t="s">
        <v>58</v>
      </c>
      <c r="T338" t="s">
        <v>47</v>
      </c>
      <c r="U338" t="s">
        <v>47</v>
      </c>
      <c r="V338" t="s">
        <v>47</v>
      </c>
      <c r="W338" t="s">
        <v>47</v>
      </c>
      <c r="X338" t="s">
        <v>47</v>
      </c>
    </row>
    <row r="339" spans="1:28" x14ac:dyDescent="0.25">
      <c r="A339" t="s">
        <v>1818</v>
      </c>
      <c r="B339" t="s">
        <v>72</v>
      </c>
      <c r="C339" t="s">
        <v>39</v>
      </c>
      <c r="D339" t="s">
        <v>357</v>
      </c>
      <c r="E339" t="s">
        <v>1631</v>
      </c>
      <c r="F339" t="s">
        <v>1819</v>
      </c>
      <c r="G339" t="s">
        <v>55</v>
      </c>
      <c r="H339" t="s">
        <v>44</v>
      </c>
      <c r="I339" t="s">
        <v>1820</v>
      </c>
      <c r="M339" t="s">
        <v>1821</v>
      </c>
      <c r="N339" t="s">
        <v>47</v>
      </c>
      <c r="O339" t="s">
        <v>47</v>
      </c>
      <c r="P339" t="s">
        <v>47</v>
      </c>
      <c r="Q339" t="s">
        <v>48</v>
      </c>
      <c r="R339" t="s">
        <v>1822</v>
      </c>
      <c r="S339" t="s">
        <v>70</v>
      </c>
      <c r="T339" t="s">
        <v>47</v>
      </c>
      <c r="U339" t="s">
        <v>47</v>
      </c>
      <c r="V339" t="s">
        <v>47</v>
      </c>
      <c r="W339" t="s">
        <v>47</v>
      </c>
      <c r="X339" t="s">
        <v>47</v>
      </c>
    </row>
    <row r="340" spans="1:28" x14ac:dyDescent="0.25">
      <c r="A340" t="s">
        <v>1823</v>
      </c>
      <c r="B340" t="s">
        <v>38</v>
      </c>
      <c r="C340" t="s">
        <v>39</v>
      </c>
      <c r="D340" t="s">
        <v>1290</v>
      </c>
      <c r="E340" t="s">
        <v>1291</v>
      </c>
      <c r="F340" t="s">
        <v>1824</v>
      </c>
      <c r="G340" t="s">
        <v>55</v>
      </c>
      <c r="H340" t="s">
        <v>44</v>
      </c>
      <c r="I340" t="s">
        <v>1293</v>
      </c>
      <c r="M340" t="s">
        <v>47</v>
      </c>
      <c r="N340" t="s">
        <v>47</v>
      </c>
      <c r="O340" t="s">
        <v>47</v>
      </c>
      <c r="P340" t="s">
        <v>47</v>
      </c>
      <c r="Q340" t="s">
        <v>104</v>
      </c>
      <c r="R340" t="s">
        <v>1825</v>
      </c>
      <c r="S340" t="s">
        <v>70</v>
      </c>
      <c r="T340" t="s">
        <v>47</v>
      </c>
      <c r="U340" t="s">
        <v>47</v>
      </c>
      <c r="V340" t="s">
        <v>47</v>
      </c>
      <c r="W340" t="s">
        <v>47</v>
      </c>
      <c r="X340" t="s">
        <v>47</v>
      </c>
    </row>
    <row r="341" spans="1:28" x14ac:dyDescent="0.25">
      <c r="A341" t="s">
        <v>1826</v>
      </c>
      <c r="B341" t="s">
        <v>38</v>
      </c>
      <c r="C341" t="s">
        <v>65</v>
      </c>
      <c r="D341" t="s">
        <v>492</v>
      </c>
      <c r="E341" t="s">
        <v>148</v>
      </c>
      <c r="F341" t="s">
        <v>1827</v>
      </c>
      <c r="G341" t="s">
        <v>55</v>
      </c>
      <c r="H341" t="s">
        <v>44</v>
      </c>
      <c r="I341" t="s">
        <v>1828</v>
      </c>
      <c r="M341" t="s">
        <v>47</v>
      </c>
      <c r="N341" t="s">
        <v>47</v>
      </c>
      <c r="O341" t="s">
        <v>47</v>
      </c>
      <c r="P341" t="s">
        <v>47</v>
      </c>
      <c r="Q341" t="s">
        <v>48</v>
      </c>
      <c r="R341" t="s">
        <v>1829</v>
      </c>
      <c r="S341" t="s">
        <v>58</v>
      </c>
      <c r="T341" t="s">
        <v>47</v>
      </c>
      <c r="U341" t="s">
        <v>47</v>
      </c>
      <c r="V341" t="s">
        <v>47</v>
      </c>
      <c r="W341" t="s">
        <v>47</v>
      </c>
      <c r="X341" t="s">
        <v>47</v>
      </c>
    </row>
    <row r="342" spans="1:28" x14ac:dyDescent="0.25">
      <c r="A342" t="s">
        <v>1830</v>
      </c>
      <c r="B342" t="s">
        <v>72</v>
      </c>
      <c r="C342" t="s">
        <v>39</v>
      </c>
      <c r="D342" t="s">
        <v>1686</v>
      </c>
      <c r="E342" t="s">
        <v>1687</v>
      </c>
      <c r="F342" t="s">
        <v>1831</v>
      </c>
      <c r="G342" t="s">
        <v>55</v>
      </c>
      <c r="H342" t="s">
        <v>44</v>
      </c>
      <c r="I342" t="s">
        <v>56</v>
      </c>
      <c r="M342" t="s">
        <v>47</v>
      </c>
      <c r="N342" t="s">
        <v>47</v>
      </c>
      <c r="O342" t="s">
        <v>47</v>
      </c>
      <c r="P342" t="s">
        <v>47</v>
      </c>
      <c r="Q342" t="s">
        <v>48</v>
      </c>
      <c r="R342" t="s">
        <v>1832</v>
      </c>
      <c r="S342" t="s">
        <v>50</v>
      </c>
      <c r="T342" t="s">
        <v>47</v>
      </c>
      <c r="U342" t="s">
        <v>47</v>
      </c>
      <c r="V342" t="s">
        <v>47</v>
      </c>
      <c r="W342" t="s">
        <v>47</v>
      </c>
      <c r="X342" t="s">
        <v>47</v>
      </c>
    </row>
    <row r="343" spans="1:28" x14ac:dyDescent="0.25">
      <c r="A343" t="s">
        <v>1833</v>
      </c>
      <c r="B343" t="s">
        <v>72</v>
      </c>
      <c r="C343" t="s">
        <v>39</v>
      </c>
      <c r="D343" t="s">
        <v>318</v>
      </c>
      <c r="E343" t="s">
        <v>1834</v>
      </c>
      <c r="F343" t="s">
        <v>1835</v>
      </c>
      <c r="G343" t="s">
        <v>55</v>
      </c>
      <c r="H343" t="s">
        <v>44</v>
      </c>
      <c r="I343" t="s">
        <v>1836</v>
      </c>
      <c r="M343" t="s">
        <v>1837</v>
      </c>
      <c r="N343" t="s">
        <v>47</v>
      </c>
      <c r="O343" t="s">
        <v>47</v>
      </c>
      <c r="P343" t="s">
        <v>47</v>
      </c>
      <c r="Q343" t="s">
        <v>104</v>
      </c>
      <c r="R343" t="s">
        <v>1838</v>
      </c>
      <c r="S343" t="s">
        <v>58</v>
      </c>
      <c r="T343" t="s">
        <v>47</v>
      </c>
      <c r="U343" t="s">
        <v>47</v>
      </c>
      <c r="V343" t="s">
        <v>47</v>
      </c>
      <c r="W343" t="s">
        <v>47</v>
      </c>
      <c r="X343" t="s">
        <v>47</v>
      </c>
    </row>
    <row r="344" spans="1:28" x14ac:dyDescent="0.25">
      <c r="A344" t="s">
        <v>1839</v>
      </c>
      <c r="B344" t="s">
        <v>72</v>
      </c>
      <c r="C344" t="s">
        <v>65</v>
      </c>
      <c r="D344" t="s">
        <v>1840</v>
      </c>
      <c r="E344" t="s">
        <v>1841</v>
      </c>
      <c r="F344" t="s">
        <v>1842</v>
      </c>
      <c r="G344" t="s">
        <v>55</v>
      </c>
      <c r="H344" t="s">
        <v>44</v>
      </c>
      <c r="I344" t="s">
        <v>1843</v>
      </c>
      <c r="M344" t="s">
        <v>1844</v>
      </c>
      <c r="N344" t="s">
        <v>47</v>
      </c>
      <c r="O344" t="s">
        <v>47</v>
      </c>
      <c r="P344" t="s">
        <v>47</v>
      </c>
      <c r="Q344" t="s">
        <v>48</v>
      </c>
      <c r="R344" t="s">
        <v>1845</v>
      </c>
      <c r="S344" t="s">
        <v>58</v>
      </c>
      <c r="T344" t="s">
        <v>47</v>
      </c>
      <c r="U344" t="s">
        <v>47</v>
      </c>
      <c r="V344" t="s">
        <v>47</v>
      </c>
      <c r="W344" t="s">
        <v>47</v>
      </c>
      <c r="X344" t="s">
        <v>47</v>
      </c>
    </row>
    <row r="345" spans="1:28" x14ac:dyDescent="0.25">
      <c r="A345" t="s">
        <v>1846</v>
      </c>
      <c r="B345" t="s">
        <v>72</v>
      </c>
      <c r="C345" t="s">
        <v>65</v>
      </c>
      <c r="D345" t="s">
        <v>492</v>
      </c>
      <c r="E345" t="s">
        <v>108</v>
      </c>
      <c r="F345" t="s">
        <v>1847</v>
      </c>
      <c r="G345" t="s">
        <v>55</v>
      </c>
      <c r="H345" t="s">
        <v>44</v>
      </c>
      <c r="I345" t="s">
        <v>1848</v>
      </c>
      <c r="M345" t="s">
        <v>1849</v>
      </c>
      <c r="N345" t="s">
        <v>47</v>
      </c>
      <c r="O345" t="s">
        <v>47</v>
      </c>
      <c r="P345" t="s">
        <v>47</v>
      </c>
      <c r="Q345" t="s">
        <v>48</v>
      </c>
      <c r="R345" t="s">
        <v>1850</v>
      </c>
      <c r="S345" t="s">
        <v>76</v>
      </c>
      <c r="T345" t="s">
        <v>47</v>
      </c>
      <c r="U345" t="s">
        <v>47</v>
      </c>
      <c r="V345" t="s">
        <v>47</v>
      </c>
      <c r="W345" t="s">
        <v>47</v>
      </c>
      <c r="X345" t="s">
        <v>47</v>
      </c>
    </row>
    <row r="346" spans="1:28" x14ac:dyDescent="0.25">
      <c r="A346" t="s">
        <v>1851</v>
      </c>
      <c r="B346" t="s">
        <v>72</v>
      </c>
      <c r="C346" t="s">
        <v>65</v>
      </c>
      <c r="D346" t="s">
        <v>1852</v>
      </c>
      <c r="E346" t="s">
        <v>1853</v>
      </c>
      <c r="F346" t="s">
        <v>1854</v>
      </c>
      <c r="G346" t="s">
        <v>55</v>
      </c>
      <c r="H346" t="s">
        <v>44</v>
      </c>
      <c r="I346" t="s">
        <v>1855</v>
      </c>
      <c r="M346" t="s">
        <v>1856</v>
      </c>
      <c r="N346" t="s">
        <v>47</v>
      </c>
      <c r="O346" t="s">
        <v>47</v>
      </c>
      <c r="P346" t="s">
        <v>47</v>
      </c>
      <c r="Q346" t="s">
        <v>104</v>
      </c>
      <c r="R346" t="s">
        <v>47</v>
      </c>
      <c r="S346" t="s">
        <v>542</v>
      </c>
      <c r="T346" t="s">
        <v>47</v>
      </c>
      <c r="U346" t="s">
        <v>47</v>
      </c>
      <c r="V346" t="s">
        <v>47</v>
      </c>
      <c r="W346" t="s">
        <v>47</v>
      </c>
      <c r="X346" t="s">
        <v>47</v>
      </c>
    </row>
    <row r="347" spans="1:28" x14ac:dyDescent="0.25">
      <c r="A347" t="s">
        <v>1857</v>
      </c>
      <c r="B347" t="s">
        <v>72</v>
      </c>
      <c r="C347" t="s">
        <v>39</v>
      </c>
      <c r="D347" t="s">
        <v>1858</v>
      </c>
      <c r="E347" t="s">
        <v>833</v>
      </c>
      <c r="F347" t="s">
        <v>1859</v>
      </c>
      <c r="G347" t="s">
        <v>55</v>
      </c>
      <c r="H347" t="s">
        <v>44</v>
      </c>
      <c r="I347" t="s">
        <v>1860</v>
      </c>
      <c r="M347" t="s">
        <v>1861</v>
      </c>
      <c r="N347" t="s">
        <v>47</v>
      </c>
      <c r="O347" t="s">
        <v>47</v>
      </c>
      <c r="P347" t="s">
        <v>47</v>
      </c>
      <c r="Q347" t="s">
        <v>48</v>
      </c>
      <c r="R347" t="s">
        <v>1862</v>
      </c>
      <c r="S347" t="s">
        <v>76</v>
      </c>
      <c r="T347" t="s">
        <v>47</v>
      </c>
      <c r="U347" t="s">
        <v>47</v>
      </c>
      <c r="V347" t="s">
        <v>47</v>
      </c>
      <c r="W347" t="s">
        <v>47</v>
      </c>
      <c r="X347" t="s">
        <v>47</v>
      </c>
    </row>
    <row r="348" spans="1:28" x14ac:dyDescent="0.25">
      <c r="A348" t="s">
        <v>1863</v>
      </c>
      <c r="B348" t="s">
        <v>72</v>
      </c>
      <c r="C348" t="s">
        <v>114</v>
      </c>
      <c r="D348" t="s">
        <v>1864</v>
      </c>
      <c r="E348" t="s">
        <v>589</v>
      </c>
      <c r="F348" t="s">
        <v>1865</v>
      </c>
      <c r="G348" t="s">
        <v>55</v>
      </c>
      <c r="H348" t="s">
        <v>44</v>
      </c>
      <c r="I348" t="s">
        <v>1866</v>
      </c>
      <c r="M348" t="s">
        <v>47</v>
      </c>
      <c r="N348" t="s">
        <v>47</v>
      </c>
      <c r="O348" t="s">
        <v>47</v>
      </c>
      <c r="P348" t="s">
        <v>47</v>
      </c>
      <c r="Q348" t="s">
        <v>48</v>
      </c>
      <c r="R348" t="s">
        <v>47</v>
      </c>
      <c r="S348" t="s">
        <v>50</v>
      </c>
      <c r="T348" t="s">
        <v>47</v>
      </c>
      <c r="U348" t="s">
        <v>47</v>
      </c>
      <c r="V348" t="s">
        <v>47</v>
      </c>
      <c r="W348" t="s">
        <v>47</v>
      </c>
      <c r="X348" t="s">
        <v>47</v>
      </c>
    </row>
    <row r="349" spans="1:28" x14ac:dyDescent="0.25">
      <c r="A349" t="s">
        <v>1867</v>
      </c>
      <c r="B349" t="s">
        <v>38</v>
      </c>
      <c r="C349" t="s">
        <v>114</v>
      </c>
      <c r="D349" t="s">
        <v>1868</v>
      </c>
      <c r="E349" t="s">
        <v>1783</v>
      </c>
      <c r="F349" t="s">
        <v>1869</v>
      </c>
      <c r="G349" t="s">
        <v>55</v>
      </c>
      <c r="H349" t="s">
        <v>44</v>
      </c>
      <c r="M349" t="s">
        <v>1870</v>
      </c>
      <c r="N349" t="s">
        <v>47</v>
      </c>
      <c r="O349" t="s">
        <v>47</v>
      </c>
      <c r="P349" t="s">
        <v>47</v>
      </c>
      <c r="Q349" t="s">
        <v>48</v>
      </c>
      <c r="R349" t="s">
        <v>47</v>
      </c>
      <c r="S349" t="s">
        <v>76</v>
      </c>
      <c r="T349" t="s">
        <v>47</v>
      </c>
      <c r="U349" t="s">
        <v>47</v>
      </c>
      <c r="V349" t="s">
        <v>47</v>
      </c>
      <c r="W349" t="s">
        <v>47</v>
      </c>
      <c r="X349" t="s">
        <v>47</v>
      </c>
    </row>
    <row r="350" spans="1:28" x14ac:dyDescent="0.25">
      <c r="A350" t="s">
        <v>1871</v>
      </c>
      <c r="B350" t="s">
        <v>72</v>
      </c>
      <c r="C350" t="s">
        <v>39</v>
      </c>
      <c r="D350" t="s">
        <v>293</v>
      </c>
      <c r="E350" t="s">
        <v>226</v>
      </c>
      <c r="F350" t="s">
        <v>1872</v>
      </c>
      <c r="G350" t="s">
        <v>55</v>
      </c>
      <c r="H350" t="s">
        <v>44</v>
      </c>
      <c r="I350" t="s">
        <v>1873</v>
      </c>
      <c r="M350" t="s">
        <v>47</v>
      </c>
      <c r="N350" t="s">
        <v>47</v>
      </c>
      <c r="O350" t="s">
        <v>47</v>
      </c>
      <c r="P350" t="s">
        <v>47</v>
      </c>
      <c r="Q350" t="s">
        <v>48</v>
      </c>
      <c r="R350" t="s">
        <v>47</v>
      </c>
      <c r="S350" t="s">
        <v>70</v>
      </c>
      <c r="T350" t="s">
        <v>47</v>
      </c>
      <c r="U350" t="s">
        <v>47</v>
      </c>
      <c r="V350" t="s">
        <v>47</v>
      </c>
      <c r="W350" t="s">
        <v>47</v>
      </c>
      <c r="X350" t="s">
        <v>47</v>
      </c>
    </row>
    <row r="351" spans="1:28" x14ac:dyDescent="0.25">
      <c r="A351" t="s">
        <v>1874</v>
      </c>
      <c r="B351" t="s">
        <v>72</v>
      </c>
      <c r="C351" t="s">
        <v>65</v>
      </c>
      <c r="D351" t="s">
        <v>492</v>
      </c>
      <c r="E351" t="s">
        <v>594</v>
      </c>
      <c r="F351" t="s">
        <v>1875</v>
      </c>
      <c r="G351" t="s">
        <v>55</v>
      </c>
      <c r="H351" t="s">
        <v>44</v>
      </c>
      <c r="I351" t="s">
        <v>1876</v>
      </c>
      <c r="M351" t="s">
        <v>47</v>
      </c>
      <c r="N351" t="s">
        <v>47</v>
      </c>
      <c r="O351" t="s">
        <v>47</v>
      </c>
      <c r="P351" t="s">
        <v>47</v>
      </c>
      <c r="Q351" t="s">
        <v>48</v>
      </c>
      <c r="R351" t="s">
        <v>47</v>
      </c>
      <c r="S351" t="s">
        <v>82</v>
      </c>
      <c r="T351" t="s">
        <v>47</v>
      </c>
      <c r="U351" t="s">
        <v>47</v>
      </c>
      <c r="V351" t="s">
        <v>47</v>
      </c>
      <c r="W351" t="s">
        <v>47</v>
      </c>
      <c r="X351" t="s">
        <v>47</v>
      </c>
    </row>
    <row r="352" spans="1:28" x14ac:dyDescent="0.25">
      <c r="A352" t="s">
        <v>1877</v>
      </c>
      <c r="B352" t="s">
        <v>72</v>
      </c>
      <c r="C352" t="s">
        <v>39</v>
      </c>
      <c r="D352" t="s">
        <v>357</v>
      </c>
      <c r="E352" t="s">
        <v>461</v>
      </c>
      <c r="F352" t="s">
        <v>1878</v>
      </c>
      <c r="G352" t="s">
        <v>55</v>
      </c>
      <c r="H352" t="s">
        <v>44</v>
      </c>
      <c r="I352" t="s">
        <v>1879</v>
      </c>
      <c r="M352" t="s">
        <v>1880</v>
      </c>
      <c r="N352" t="s">
        <v>47</v>
      </c>
      <c r="O352" t="s">
        <v>47</v>
      </c>
      <c r="P352" t="s">
        <v>47</v>
      </c>
      <c r="Q352" t="s">
        <v>48</v>
      </c>
      <c r="R352" t="s">
        <v>1881</v>
      </c>
      <c r="S352" t="s">
        <v>76</v>
      </c>
      <c r="T352" t="s">
        <v>47</v>
      </c>
      <c r="U352" t="s">
        <v>47</v>
      </c>
      <c r="V352" t="s">
        <v>47</v>
      </c>
      <c r="W352" t="s">
        <v>47</v>
      </c>
      <c r="X352" t="s">
        <v>47</v>
      </c>
    </row>
    <row r="353" spans="1:28" x14ac:dyDescent="0.25">
      <c r="A353" t="s">
        <v>1882</v>
      </c>
      <c r="B353" t="s">
        <v>72</v>
      </c>
      <c r="C353" t="s">
        <v>39</v>
      </c>
      <c r="D353" t="s">
        <v>732</v>
      </c>
      <c r="E353" t="s">
        <v>384</v>
      </c>
      <c r="F353" t="s">
        <v>1883</v>
      </c>
      <c r="G353" t="s">
        <v>55</v>
      </c>
      <c r="H353" t="s">
        <v>44</v>
      </c>
      <c r="I353" t="s">
        <v>1884</v>
      </c>
      <c r="M353" t="s">
        <v>1885</v>
      </c>
      <c r="N353" t="s">
        <v>47</v>
      </c>
      <c r="O353" t="s">
        <v>47</v>
      </c>
      <c r="P353" t="s">
        <v>47</v>
      </c>
      <c r="Q353" t="s">
        <v>48</v>
      </c>
      <c r="R353" t="s">
        <v>1886</v>
      </c>
      <c r="S353" t="s">
        <v>58</v>
      </c>
      <c r="T353" t="s">
        <v>47</v>
      </c>
      <c r="U353" t="s">
        <v>47</v>
      </c>
      <c r="V353" t="s">
        <v>47</v>
      </c>
      <c r="W353" t="s">
        <v>47</v>
      </c>
      <c r="X353" t="s">
        <v>47</v>
      </c>
    </row>
    <row r="354" spans="1:28" x14ac:dyDescent="0.25">
      <c r="A354" t="s">
        <v>1887</v>
      </c>
      <c r="B354" t="s">
        <v>72</v>
      </c>
      <c r="C354" t="s">
        <v>65</v>
      </c>
      <c r="D354" t="s">
        <v>1888</v>
      </c>
      <c r="E354" t="s">
        <v>1889</v>
      </c>
      <c r="F354" t="s">
        <v>1890</v>
      </c>
      <c r="G354" t="s">
        <v>55</v>
      </c>
      <c r="H354" t="s">
        <v>44</v>
      </c>
      <c r="I354" t="s">
        <v>1891</v>
      </c>
      <c r="M354" t="s">
        <v>1892</v>
      </c>
      <c r="N354" t="s">
        <v>47</v>
      </c>
      <c r="O354" t="s">
        <v>47</v>
      </c>
      <c r="P354" t="s">
        <v>47</v>
      </c>
      <c r="Q354" t="s">
        <v>48</v>
      </c>
      <c r="R354" t="s">
        <v>1893</v>
      </c>
      <c r="S354" t="s">
        <v>70</v>
      </c>
      <c r="T354" t="s">
        <v>47</v>
      </c>
      <c r="U354" t="s">
        <v>47</v>
      </c>
      <c r="V354" t="s">
        <v>47</v>
      </c>
      <c r="W354" t="s">
        <v>47</v>
      </c>
      <c r="X354" t="s">
        <v>47</v>
      </c>
    </row>
    <row r="355" spans="1:28" x14ac:dyDescent="0.25">
      <c r="A355" t="s">
        <v>1894</v>
      </c>
      <c r="B355" t="s">
        <v>72</v>
      </c>
      <c r="C355" t="s">
        <v>39</v>
      </c>
      <c r="D355" t="s">
        <v>1137</v>
      </c>
      <c r="E355" t="s">
        <v>1303</v>
      </c>
      <c r="F355" t="s">
        <v>1895</v>
      </c>
      <c r="G355" t="s">
        <v>55</v>
      </c>
      <c r="H355" t="s">
        <v>44</v>
      </c>
      <c r="I355" t="s">
        <v>1896</v>
      </c>
      <c r="M355" t="s">
        <v>1897</v>
      </c>
      <c r="N355" t="s">
        <v>47</v>
      </c>
      <c r="O355" t="s">
        <v>47</v>
      </c>
      <c r="P355" t="s">
        <v>47</v>
      </c>
      <c r="Q355" t="s">
        <v>48</v>
      </c>
      <c r="R355" t="s">
        <v>1898</v>
      </c>
      <c r="S355" t="s">
        <v>58</v>
      </c>
      <c r="T355" t="s">
        <v>47</v>
      </c>
      <c r="U355" t="s">
        <v>47</v>
      </c>
      <c r="V355" t="s">
        <v>47</v>
      </c>
      <c r="W355" t="s">
        <v>47</v>
      </c>
      <c r="X355" t="s">
        <v>47</v>
      </c>
    </row>
    <row r="356" spans="1:28" x14ac:dyDescent="0.25">
      <c r="A356" t="s">
        <v>1899</v>
      </c>
      <c r="B356" t="s">
        <v>72</v>
      </c>
      <c r="C356" t="s">
        <v>39</v>
      </c>
      <c r="D356" t="s">
        <v>1900</v>
      </c>
      <c r="E356" t="s">
        <v>1303</v>
      </c>
      <c r="F356" t="s">
        <v>1901</v>
      </c>
      <c r="G356" t="s">
        <v>55</v>
      </c>
      <c r="H356" t="s">
        <v>44</v>
      </c>
      <c r="I356" t="s">
        <v>1902</v>
      </c>
      <c r="M356" t="s">
        <v>1903</v>
      </c>
      <c r="N356" t="s">
        <v>47</v>
      </c>
      <c r="O356" t="s">
        <v>47</v>
      </c>
      <c r="P356" t="s">
        <v>47</v>
      </c>
      <c r="Q356" t="s">
        <v>48</v>
      </c>
      <c r="R356" t="s">
        <v>1904</v>
      </c>
      <c r="S356" t="s">
        <v>82</v>
      </c>
      <c r="T356" t="s">
        <v>47</v>
      </c>
      <c r="U356" t="s">
        <v>47</v>
      </c>
      <c r="V356" t="s">
        <v>47</v>
      </c>
      <c r="W356" t="s">
        <v>47</v>
      </c>
      <c r="X356" t="s">
        <v>47</v>
      </c>
    </row>
    <row r="357" spans="1:28" x14ac:dyDescent="0.25">
      <c r="A357" t="s">
        <v>1905</v>
      </c>
      <c r="B357" t="s">
        <v>72</v>
      </c>
      <c r="C357" t="s">
        <v>39</v>
      </c>
      <c r="D357" t="s">
        <v>1653</v>
      </c>
      <c r="E357" t="s">
        <v>867</v>
      </c>
      <c r="F357" t="s">
        <v>1906</v>
      </c>
      <c r="G357" t="s">
        <v>55</v>
      </c>
      <c r="H357" t="s">
        <v>44</v>
      </c>
      <c r="I357" t="s">
        <v>1907</v>
      </c>
      <c r="M357" t="s">
        <v>1908</v>
      </c>
      <c r="N357" t="s">
        <v>47</v>
      </c>
      <c r="O357" t="s">
        <v>47</v>
      </c>
      <c r="P357" t="s">
        <v>47</v>
      </c>
      <c r="Q357" t="s">
        <v>48</v>
      </c>
      <c r="R357" t="s">
        <v>1909</v>
      </c>
      <c r="S357" t="s">
        <v>475</v>
      </c>
      <c r="T357" t="s">
        <v>47</v>
      </c>
      <c r="U357" t="s">
        <v>47</v>
      </c>
      <c r="V357" t="s">
        <v>47</v>
      </c>
      <c r="W357" t="s">
        <v>47</v>
      </c>
      <c r="X357" t="s">
        <v>47</v>
      </c>
    </row>
    <row r="358" spans="1:28" x14ac:dyDescent="0.25">
      <c r="A358" t="s">
        <v>1910</v>
      </c>
      <c r="B358" t="s">
        <v>38</v>
      </c>
      <c r="C358" t="s">
        <v>39</v>
      </c>
      <c r="D358" t="s">
        <v>60</v>
      </c>
      <c r="E358" t="s">
        <v>1911</v>
      </c>
      <c r="F358" t="s">
        <v>1912</v>
      </c>
      <c r="G358" t="s">
        <v>55</v>
      </c>
      <c r="H358" t="s">
        <v>44</v>
      </c>
      <c r="I358" t="s">
        <v>1913</v>
      </c>
      <c r="M358" t="s">
        <v>1914</v>
      </c>
      <c r="N358" t="s">
        <v>1914</v>
      </c>
      <c r="O358" t="s">
        <v>47</v>
      </c>
      <c r="P358" t="s">
        <v>47</v>
      </c>
      <c r="Q358" t="s">
        <v>104</v>
      </c>
      <c r="R358" t="s">
        <v>1915</v>
      </c>
      <c r="S358" t="s">
        <v>58</v>
      </c>
      <c r="T358" t="s">
        <v>47</v>
      </c>
      <c r="U358" t="s">
        <v>47</v>
      </c>
      <c r="V358" t="s">
        <v>47</v>
      </c>
      <c r="W358" t="s">
        <v>47</v>
      </c>
      <c r="X358" t="s">
        <v>47</v>
      </c>
    </row>
    <row r="359" spans="1:28" x14ac:dyDescent="0.25">
      <c r="A359" t="s">
        <v>1916</v>
      </c>
      <c r="B359" t="s">
        <v>72</v>
      </c>
      <c r="C359" t="s">
        <v>65</v>
      </c>
      <c r="D359" t="s">
        <v>1917</v>
      </c>
      <c r="E359" t="s">
        <v>1918</v>
      </c>
      <c r="F359" t="s">
        <v>1919</v>
      </c>
      <c r="G359" t="s">
        <v>55</v>
      </c>
      <c r="H359" t="s">
        <v>44</v>
      </c>
      <c r="I359" t="s">
        <v>56</v>
      </c>
      <c r="M359" t="s">
        <v>47</v>
      </c>
      <c r="N359" t="s">
        <v>47</v>
      </c>
      <c r="O359" t="s">
        <v>47</v>
      </c>
      <c r="P359" t="s">
        <v>47</v>
      </c>
      <c r="Q359" t="s">
        <v>48</v>
      </c>
      <c r="R359" t="s">
        <v>1920</v>
      </c>
      <c r="S359" t="s">
        <v>76</v>
      </c>
      <c r="T359" t="s">
        <v>47</v>
      </c>
      <c r="U359" t="s">
        <v>47</v>
      </c>
      <c r="V359" t="s">
        <v>47</v>
      </c>
      <c r="W359" t="s">
        <v>47</v>
      </c>
      <c r="X359" t="s">
        <v>47</v>
      </c>
    </row>
    <row r="360" spans="1:28" x14ac:dyDescent="0.25">
      <c r="A360" t="s">
        <v>1921</v>
      </c>
      <c r="B360" t="s">
        <v>72</v>
      </c>
      <c r="C360" t="s">
        <v>65</v>
      </c>
      <c r="D360" t="s">
        <v>160</v>
      </c>
      <c r="E360" t="s">
        <v>1922</v>
      </c>
      <c r="F360" t="s">
        <v>1923</v>
      </c>
      <c r="G360" t="s">
        <v>55</v>
      </c>
      <c r="H360" t="s">
        <v>44</v>
      </c>
      <c r="I360" t="s">
        <v>1924</v>
      </c>
      <c r="M360" t="s">
        <v>47</v>
      </c>
      <c r="N360" t="s">
        <v>47</v>
      </c>
      <c r="O360" t="s">
        <v>47</v>
      </c>
      <c r="P360" t="s">
        <v>47</v>
      </c>
      <c r="Q360" t="s">
        <v>104</v>
      </c>
      <c r="R360" t="s">
        <v>1925</v>
      </c>
      <c r="S360" t="s">
        <v>70</v>
      </c>
      <c r="T360" t="s">
        <v>47</v>
      </c>
      <c r="U360" t="s">
        <v>47</v>
      </c>
      <c r="V360" t="s">
        <v>47</v>
      </c>
      <c r="W360" t="s">
        <v>47</v>
      </c>
      <c r="X360" t="s">
        <v>47</v>
      </c>
    </row>
    <row r="361" spans="1:28" x14ac:dyDescent="0.25">
      <c r="A361" t="s">
        <v>1926</v>
      </c>
      <c r="B361" t="s">
        <v>72</v>
      </c>
      <c r="C361" t="s">
        <v>39</v>
      </c>
      <c r="D361" t="s">
        <v>1927</v>
      </c>
      <c r="E361" t="s">
        <v>1928</v>
      </c>
      <c r="F361" t="s">
        <v>1929</v>
      </c>
      <c r="G361" t="s">
        <v>55</v>
      </c>
      <c r="H361" t="s">
        <v>44</v>
      </c>
      <c r="I361" t="s">
        <v>1930</v>
      </c>
      <c r="M361" t="s">
        <v>47</v>
      </c>
      <c r="N361" t="s">
        <v>47</v>
      </c>
      <c r="O361" t="s">
        <v>47</v>
      </c>
      <c r="P361" t="s">
        <v>47</v>
      </c>
      <c r="Q361" t="s">
        <v>104</v>
      </c>
      <c r="R361" t="s">
        <v>1931</v>
      </c>
      <c r="S361" t="s">
        <v>70</v>
      </c>
      <c r="T361" t="s">
        <v>47</v>
      </c>
      <c r="U361" t="s">
        <v>47</v>
      </c>
      <c r="V361" t="s">
        <v>47</v>
      </c>
      <c r="W361" t="s">
        <v>47</v>
      </c>
      <c r="X361" t="s">
        <v>47</v>
      </c>
    </row>
    <row r="362" spans="1:28" x14ac:dyDescent="0.25">
      <c r="A362" t="s">
        <v>1932</v>
      </c>
      <c r="B362" t="s">
        <v>72</v>
      </c>
      <c r="C362" t="s">
        <v>65</v>
      </c>
      <c r="D362" t="s">
        <v>1101</v>
      </c>
      <c r="E362" t="s">
        <v>1303</v>
      </c>
      <c r="F362" t="s">
        <v>1933</v>
      </c>
      <c r="G362" t="s">
        <v>55</v>
      </c>
      <c r="H362" t="s">
        <v>44</v>
      </c>
      <c r="I362" t="s">
        <v>1934</v>
      </c>
      <c r="M362" t="s">
        <v>47</v>
      </c>
      <c r="N362" t="s">
        <v>47</v>
      </c>
      <c r="O362" t="s">
        <v>47</v>
      </c>
      <c r="P362" t="s">
        <v>47</v>
      </c>
      <c r="Q362" t="s">
        <v>48</v>
      </c>
      <c r="R362" t="s">
        <v>1935</v>
      </c>
      <c r="S362" t="s">
        <v>82</v>
      </c>
      <c r="T362" t="s">
        <v>47</v>
      </c>
      <c r="U362" t="s">
        <v>47</v>
      </c>
      <c r="V362" t="s">
        <v>47</v>
      </c>
      <c r="W362" t="s">
        <v>47</v>
      </c>
      <c r="X362" t="s">
        <v>47</v>
      </c>
    </row>
    <row r="363" spans="1:28" x14ac:dyDescent="0.25">
      <c r="A363" t="s">
        <v>1936</v>
      </c>
      <c r="B363" t="s">
        <v>72</v>
      </c>
      <c r="C363" t="s">
        <v>39</v>
      </c>
      <c r="D363" t="s">
        <v>1937</v>
      </c>
      <c r="E363" t="s">
        <v>1938</v>
      </c>
      <c r="F363" t="s">
        <v>1939</v>
      </c>
      <c r="G363" t="s">
        <v>55</v>
      </c>
      <c r="H363" t="s">
        <v>44</v>
      </c>
      <c r="I363" t="s">
        <v>1940</v>
      </c>
      <c r="M363" t="s">
        <v>1941</v>
      </c>
      <c r="N363" t="s">
        <v>47</v>
      </c>
      <c r="O363" t="s">
        <v>47</v>
      </c>
      <c r="P363" t="s">
        <v>47</v>
      </c>
      <c r="Q363" t="s">
        <v>48</v>
      </c>
      <c r="R363" t="s">
        <v>1942</v>
      </c>
      <c r="S363" t="s">
        <v>76</v>
      </c>
      <c r="T363" t="s">
        <v>47</v>
      </c>
      <c r="U363" t="s">
        <v>47</v>
      </c>
      <c r="V363" t="s">
        <v>47</v>
      </c>
      <c r="W363" t="s">
        <v>47</v>
      </c>
      <c r="X363" t="s">
        <v>47</v>
      </c>
    </row>
    <row r="364" spans="1:28" x14ac:dyDescent="0.25">
      <c r="A364" t="s">
        <v>1943</v>
      </c>
      <c r="B364" t="s">
        <v>72</v>
      </c>
      <c r="C364" t="s">
        <v>39</v>
      </c>
      <c r="D364" t="s">
        <v>1944</v>
      </c>
      <c r="E364" t="s">
        <v>1911</v>
      </c>
      <c r="F364" t="s">
        <v>1945</v>
      </c>
      <c r="G364" t="s">
        <v>43</v>
      </c>
      <c r="H364" t="s">
        <v>44</v>
      </c>
      <c r="I364" t="s">
        <v>1946</v>
      </c>
      <c r="M364" t="s">
        <v>1947</v>
      </c>
      <c r="N364" t="s">
        <v>47</v>
      </c>
      <c r="O364" t="s">
        <v>47</v>
      </c>
      <c r="P364" t="s">
        <v>47</v>
      </c>
      <c r="Q364" t="s">
        <v>48</v>
      </c>
      <c r="R364" t="s">
        <v>1948</v>
      </c>
      <c r="S364" t="s">
        <v>58</v>
      </c>
      <c r="T364" t="s">
        <v>47</v>
      </c>
      <c r="U364" t="s">
        <v>47</v>
      </c>
      <c r="V364" t="s">
        <v>47</v>
      </c>
      <c r="W364" t="s">
        <v>47</v>
      </c>
      <c r="X364" t="s">
        <v>47</v>
      </c>
    </row>
    <row r="365" spans="1:28" x14ac:dyDescent="0.25">
      <c r="A365" t="s">
        <v>1949</v>
      </c>
      <c r="B365" t="s">
        <v>72</v>
      </c>
      <c r="C365" t="s">
        <v>39</v>
      </c>
      <c r="D365" t="s">
        <v>160</v>
      </c>
      <c r="E365" t="s">
        <v>1950</v>
      </c>
      <c r="F365" t="s">
        <v>1951</v>
      </c>
      <c r="G365" t="s">
        <v>55</v>
      </c>
      <c r="H365" t="s">
        <v>44</v>
      </c>
      <c r="I365" t="s">
        <v>1952</v>
      </c>
      <c r="M365" t="s">
        <v>1953</v>
      </c>
      <c r="N365" t="s">
        <v>47</v>
      </c>
      <c r="O365" t="s">
        <v>47</v>
      </c>
      <c r="P365" t="s">
        <v>47</v>
      </c>
      <c r="Q365" t="s">
        <v>48</v>
      </c>
      <c r="R365" t="s">
        <v>1954</v>
      </c>
      <c r="S365" t="s">
        <v>82</v>
      </c>
      <c r="T365" t="s">
        <v>47</v>
      </c>
      <c r="U365" t="s">
        <v>47</v>
      </c>
      <c r="V365" t="s">
        <v>47</v>
      </c>
      <c r="W365" t="s">
        <v>47</v>
      </c>
      <c r="X365" t="s">
        <v>47</v>
      </c>
    </row>
    <row r="366" spans="1:28" x14ac:dyDescent="0.25">
      <c r="A366" t="s">
        <v>1955</v>
      </c>
      <c r="B366" t="s">
        <v>38</v>
      </c>
      <c r="C366" t="s">
        <v>65</v>
      </c>
      <c r="D366" t="s">
        <v>1956</v>
      </c>
      <c r="E366" t="s">
        <v>672</v>
      </c>
      <c r="F366" t="s">
        <v>1957</v>
      </c>
      <c r="G366" t="s">
        <v>43</v>
      </c>
      <c r="H366" t="s">
        <v>44</v>
      </c>
      <c r="I366" t="s">
        <v>1958</v>
      </c>
      <c r="M366" t="s">
        <v>1959</v>
      </c>
      <c r="N366" t="s">
        <v>1959</v>
      </c>
      <c r="O366" t="s">
        <v>47</v>
      </c>
      <c r="P366" t="s">
        <v>47</v>
      </c>
      <c r="Q366" t="s">
        <v>48</v>
      </c>
      <c r="R366" t="s">
        <v>1960</v>
      </c>
      <c r="S366" t="s">
        <v>58</v>
      </c>
      <c r="T366" t="s">
        <v>47</v>
      </c>
      <c r="U366" t="s">
        <v>47</v>
      </c>
      <c r="V366" t="s">
        <v>47</v>
      </c>
      <c r="W366" t="s">
        <v>47</v>
      </c>
      <c r="X366" t="s">
        <v>47</v>
      </c>
    </row>
    <row r="367" spans="1:28" x14ac:dyDescent="0.25">
      <c r="A367" t="s">
        <v>1961</v>
      </c>
      <c r="B367" t="s">
        <v>72</v>
      </c>
      <c r="C367" t="s">
        <v>65</v>
      </c>
      <c r="D367" t="s">
        <v>1962</v>
      </c>
      <c r="E367" t="s">
        <v>1963</v>
      </c>
      <c r="F367" t="s">
        <v>1964</v>
      </c>
      <c r="G367" t="s">
        <v>43</v>
      </c>
      <c r="H367" t="s">
        <v>44</v>
      </c>
      <c r="I367" t="s">
        <v>1965</v>
      </c>
      <c r="M367" t="s">
        <v>1966</v>
      </c>
      <c r="N367" t="s">
        <v>47</v>
      </c>
      <c r="O367" t="s">
        <v>47</v>
      </c>
      <c r="P367" t="s">
        <v>47</v>
      </c>
      <c r="Q367" t="s">
        <v>104</v>
      </c>
      <c r="R367" t="s">
        <v>47</v>
      </c>
      <c r="S367" t="s">
        <v>542</v>
      </c>
      <c r="T367" t="s">
        <v>47</v>
      </c>
      <c r="U367" t="s">
        <v>47</v>
      </c>
      <c r="V367" t="s">
        <v>47</v>
      </c>
      <c r="W367" t="s">
        <v>47</v>
      </c>
      <c r="X367" t="s">
        <v>47</v>
      </c>
    </row>
    <row r="368" spans="1:28" x14ac:dyDescent="0.25">
      <c r="A368" t="s">
        <v>1967</v>
      </c>
      <c r="B368" t="s">
        <v>72</v>
      </c>
      <c r="C368" t="s">
        <v>39</v>
      </c>
      <c r="D368" t="s">
        <v>603</v>
      </c>
      <c r="E368" t="s">
        <v>1968</v>
      </c>
      <c r="F368" t="s">
        <v>1969</v>
      </c>
      <c r="G368" t="s">
        <v>55</v>
      </c>
      <c r="H368" t="s">
        <v>44</v>
      </c>
      <c r="I368" t="s">
        <v>1970</v>
      </c>
      <c r="M368" t="s">
        <v>1971</v>
      </c>
      <c r="N368" t="s">
        <v>47</v>
      </c>
      <c r="O368" t="s">
        <v>47</v>
      </c>
      <c r="P368" t="s">
        <v>47</v>
      </c>
      <c r="Q368" t="s">
        <v>48</v>
      </c>
      <c r="R368" t="s">
        <v>1972</v>
      </c>
      <c r="S368" t="s">
        <v>76</v>
      </c>
      <c r="T368" t="s">
        <v>47</v>
      </c>
      <c r="U368" t="s">
        <v>47</v>
      </c>
      <c r="V368" t="s">
        <v>47</v>
      </c>
      <c r="W368" t="s">
        <v>47</v>
      </c>
      <c r="X368" t="s">
        <v>47</v>
      </c>
    </row>
    <row r="369" spans="1:28" x14ac:dyDescent="0.25">
      <c r="A369" t="s">
        <v>1973</v>
      </c>
      <c r="B369" t="s">
        <v>72</v>
      </c>
      <c r="C369" t="s">
        <v>65</v>
      </c>
      <c r="D369" t="s">
        <v>1858</v>
      </c>
      <c r="E369" t="s">
        <v>1974</v>
      </c>
      <c r="F369" t="s">
        <v>1975</v>
      </c>
      <c r="G369" t="s">
        <v>55</v>
      </c>
      <c r="H369" t="s">
        <v>44</v>
      </c>
      <c r="I369" t="s">
        <v>1976</v>
      </c>
      <c r="M369" t="s">
        <v>47</v>
      </c>
      <c r="N369" t="s">
        <v>47</v>
      </c>
      <c r="O369" t="s">
        <v>47</v>
      </c>
      <c r="P369" t="s">
        <v>47</v>
      </c>
      <c r="Q369" t="s">
        <v>48</v>
      </c>
      <c r="R369" t="s">
        <v>1977</v>
      </c>
      <c r="S369" t="s">
        <v>82</v>
      </c>
      <c r="T369" t="s">
        <v>47</v>
      </c>
      <c r="U369" t="s">
        <v>47</v>
      </c>
      <c r="V369" t="s">
        <v>47</v>
      </c>
      <c r="W369" t="s">
        <v>47</v>
      </c>
      <c r="X369" t="s">
        <v>47</v>
      </c>
    </row>
    <row r="370" spans="1:28" x14ac:dyDescent="0.25">
      <c r="A370" t="s">
        <v>1978</v>
      </c>
      <c r="B370" t="s">
        <v>72</v>
      </c>
      <c r="C370" t="s">
        <v>114</v>
      </c>
      <c r="D370" t="s">
        <v>1840</v>
      </c>
      <c r="E370" t="s">
        <v>1979</v>
      </c>
      <c r="F370" t="s">
        <v>1980</v>
      </c>
      <c r="G370" t="s">
        <v>55</v>
      </c>
      <c r="H370" t="s">
        <v>44</v>
      </c>
      <c r="I370" t="s">
        <v>1981</v>
      </c>
      <c r="M370" t="s">
        <v>47</v>
      </c>
      <c r="N370" t="s">
        <v>47</v>
      </c>
      <c r="O370" t="s">
        <v>47</v>
      </c>
      <c r="P370" t="s">
        <v>47</v>
      </c>
      <c r="Q370" t="s">
        <v>48</v>
      </c>
      <c r="R370" t="s">
        <v>1982</v>
      </c>
      <c r="S370" t="s">
        <v>58</v>
      </c>
      <c r="T370" t="s">
        <v>47</v>
      </c>
      <c r="U370" t="s">
        <v>47</v>
      </c>
      <c r="V370" t="s">
        <v>47</v>
      </c>
      <c r="W370" t="s">
        <v>47</v>
      </c>
      <c r="X370" t="s">
        <v>47</v>
      </c>
    </row>
    <row r="371" spans="1:28" x14ac:dyDescent="0.25">
      <c r="A371" t="s">
        <v>1983</v>
      </c>
      <c r="B371" t="s">
        <v>72</v>
      </c>
      <c r="C371" t="s">
        <v>39</v>
      </c>
      <c r="D371" t="s">
        <v>1984</v>
      </c>
      <c r="E371" t="s">
        <v>1372</v>
      </c>
      <c r="F371" t="s">
        <v>1985</v>
      </c>
      <c r="G371" t="s">
        <v>55</v>
      </c>
      <c r="H371" t="s">
        <v>44</v>
      </c>
      <c r="I371" t="s">
        <v>1986</v>
      </c>
      <c r="M371" t="s">
        <v>1987</v>
      </c>
      <c r="N371" t="s">
        <v>47</v>
      </c>
      <c r="O371" t="s">
        <v>47</v>
      </c>
      <c r="P371" t="s">
        <v>47</v>
      </c>
      <c r="Q371" t="s">
        <v>48</v>
      </c>
      <c r="R371" t="s">
        <v>1988</v>
      </c>
      <c r="S371" t="s">
        <v>76</v>
      </c>
      <c r="T371" t="s">
        <v>47</v>
      </c>
      <c r="U371" t="s">
        <v>47</v>
      </c>
      <c r="V371" t="s">
        <v>47</v>
      </c>
      <c r="W371" t="s">
        <v>47</v>
      </c>
      <c r="X371" t="s">
        <v>47</v>
      </c>
    </row>
    <row r="372" spans="1:28" x14ac:dyDescent="0.25">
      <c r="A372" t="s">
        <v>1989</v>
      </c>
      <c r="B372" t="s">
        <v>72</v>
      </c>
      <c r="C372" t="s">
        <v>39</v>
      </c>
      <c r="D372" t="s">
        <v>1117</v>
      </c>
      <c r="E372" t="s">
        <v>1911</v>
      </c>
      <c r="F372" t="s">
        <v>1990</v>
      </c>
      <c r="G372" t="s">
        <v>43</v>
      </c>
      <c r="H372" t="s">
        <v>44</v>
      </c>
      <c r="I372" t="s">
        <v>1991</v>
      </c>
      <c r="M372" t="s">
        <v>1992</v>
      </c>
      <c r="N372" t="s">
        <v>1914</v>
      </c>
      <c r="O372" t="s">
        <v>47</v>
      </c>
      <c r="P372" t="s">
        <v>47</v>
      </c>
      <c r="Q372" t="s">
        <v>48</v>
      </c>
      <c r="R372" t="s">
        <v>1993</v>
      </c>
      <c r="S372" t="s">
        <v>58</v>
      </c>
      <c r="T372" t="s">
        <v>47</v>
      </c>
      <c r="U372" t="s">
        <v>47</v>
      </c>
      <c r="V372" t="s">
        <v>47</v>
      </c>
      <c r="W372" t="s">
        <v>47</v>
      </c>
      <c r="X372" t="s">
        <v>47</v>
      </c>
    </row>
    <row r="373" spans="1:28" x14ac:dyDescent="0.25">
      <c r="A373" t="s">
        <v>1994</v>
      </c>
      <c r="B373" t="s">
        <v>72</v>
      </c>
      <c r="C373" t="s">
        <v>114</v>
      </c>
      <c r="D373" t="s">
        <v>1536</v>
      </c>
      <c r="E373" t="s">
        <v>727</v>
      </c>
      <c r="F373" t="s">
        <v>1279</v>
      </c>
      <c r="G373" t="s">
        <v>55</v>
      </c>
      <c r="H373" t="s">
        <v>44</v>
      </c>
      <c r="I373" t="s">
        <v>1995</v>
      </c>
      <c r="M373" t="s">
        <v>47</v>
      </c>
      <c r="N373" t="s">
        <v>47</v>
      </c>
      <c r="O373" t="s">
        <v>47</v>
      </c>
      <c r="P373" t="s">
        <v>47</v>
      </c>
      <c r="Q373" t="s">
        <v>48</v>
      </c>
      <c r="R373" t="s">
        <v>1996</v>
      </c>
      <c r="S373" t="s">
        <v>76</v>
      </c>
      <c r="T373" t="s">
        <v>47</v>
      </c>
      <c r="U373" t="s">
        <v>47</v>
      </c>
      <c r="V373" t="s">
        <v>47</v>
      </c>
      <c r="W373" t="s">
        <v>47</v>
      </c>
      <c r="X373" t="s">
        <v>47</v>
      </c>
    </row>
    <row r="374" spans="1:28" x14ac:dyDescent="0.25">
      <c r="A374" t="s">
        <v>1997</v>
      </c>
      <c r="B374" t="s">
        <v>72</v>
      </c>
      <c r="C374" t="s">
        <v>65</v>
      </c>
      <c r="D374" t="s">
        <v>1998</v>
      </c>
      <c r="E374" t="s">
        <v>1999</v>
      </c>
      <c r="F374" t="s">
        <v>1540</v>
      </c>
      <c r="G374" t="s">
        <v>43</v>
      </c>
      <c r="H374" t="s">
        <v>44</v>
      </c>
      <c r="I374" t="s">
        <v>2000</v>
      </c>
      <c r="M374" t="s">
        <v>47</v>
      </c>
      <c r="N374" t="s">
        <v>47</v>
      </c>
      <c r="O374" t="s">
        <v>47</v>
      </c>
      <c r="P374" t="s">
        <v>47</v>
      </c>
      <c r="Q374" t="s">
        <v>48</v>
      </c>
      <c r="R374" t="s">
        <v>2001</v>
      </c>
      <c r="S374" t="s">
        <v>82</v>
      </c>
      <c r="T374" t="s">
        <v>47</v>
      </c>
      <c r="U374" t="s">
        <v>47</v>
      </c>
      <c r="V374" t="s">
        <v>47</v>
      </c>
      <c r="W374" t="s">
        <v>47</v>
      </c>
      <c r="X374" t="s">
        <v>47</v>
      </c>
    </row>
    <row r="375" spans="1:28" x14ac:dyDescent="0.25">
      <c r="A375" t="s">
        <v>2002</v>
      </c>
      <c r="B375" t="s">
        <v>72</v>
      </c>
      <c r="C375" t="s">
        <v>65</v>
      </c>
      <c r="D375" t="s">
        <v>2003</v>
      </c>
      <c r="E375" t="s">
        <v>2004</v>
      </c>
      <c r="F375" t="s">
        <v>2005</v>
      </c>
      <c r="G375" t="s">
        <v>55</v>
      </c>
      <c r="H375" t="s">
        <v>44</v>
      </c>
      <c r="I375" t="s">
        <v>56</v>
      </c>
      <c r="M375" t="s">
        <v>47</v>
      </c>
      <c r="N375" t="s">
        <v>47</v>
      </c>
      <c r="O375" t="s">
        <v>47</v>
      </c>
      <c r="P375" t="s">
        <v>47</v>
      </c>
      <c r="Q375" t="s">
        <v>48</v>
      </c>
      <c r="R375" t="s">
        <v>2006</v>
      </c>
      <c r="S375" t="s">
        <v>76</v>
      </c>
      <c r="T375" t="s">
        <v>47</v>
      </c>
      <c r="U375" t="s">
        <v>47</v>
      </c>
      <c r="V375" t="s">
        <v>47</v>
      </c>
      <c r="W375" t="s">
        <v>47</v>
      </c>
      <c r="X375" t="s">
        <v>47</v>
      </c>
    </row>
    <row r="376" spans="1:28" x14ac:dyDescent="0.25">
      <c r="A376" t="s">
        <v>2007</v>
      </c>
      <c r="B376" t="s">
        <v>72</v>
      </c>
      <c r="C376" t="s">
        <v>39</v>
      </c>
      <c r="D376" t="s">
        <v>347</v>
      </c>
      <c r="E376" t="s">
        <v>53</v>
      </c>
      <c r="F376" t="s">
        <v>2008</v>
      </c>
      <c r="G376" t="s">
        <v>43</v>
      </c>
      <c r="H376" t="s">
        <v>44</v>
      </c>
      <c r="I376" t="s">
        <v>2009</v>
      </c>
      <c r="M376" t="s">
        <v>47</v>
      </c>
      <c r="N376" t="s">
        <v>47</v>
      </c>
      <c r="O376" t="s">
        <v>47</v>
      </c>
      <c r="P376" t="s">
        <v>47</v>
      </c>
      <c r="Q376" t="s">
        <v>48</v>
      </c>
      <c r="R376" t="s">
        <v>2010</v>
      </c>
      <c r="S376" t="s">
        <v>50</v>
      </c>
      <c r="T376" t="s">
        <v>47</v>
      </c>
      <c r="U376" t="s">
        <v>47</v>
      </c>
      <c r="V376" t="s">
        <v>47</v>
      </c>
      <c r="W376" t="s">
        <v>47</v>
      </c>
      <c r="X376" t="s">
        <v>47</v>
      </c>
    </row>
    <row r="377" spans="1:28" x14ac:dyDescent="0.25">
      <c r="A377" t="s">
        <v>2011</v>
      </c>
      <c r="B377" t="s">
        <v>72</v>
      </c>
      <c r="C377" t="s">
        <v>65</v>
      </c>
      <c r="D377" t="s">
        <v>2012</v>
      </c>
      <c r="E377" t="s">
        <v>557</v>
      </c>
      <c r="F377" t="s">
        <v>2013</v>
      </c>
      <c r="G377" t="s">
        <v>55</v>
      </c>
      <c r="H377" t="s">
        <v>44</v>
      </c>
      <c r="I377" t="s">
        <v>56</v>
      </c>
      <c r="M377" t="s">
        <v>47</v>
      </c>
      <c r="N377" t="s">
        <v>47</v>
      </c>
      <c r="O377" t="s">
        <v>47</v>
      </c>
      <c r="P377" t="s">
        <v>47</v>
      </c>
      <c r="Q377" t="s">
        <v>48</v>
      </c>
      <c r="R377" t="s">
        <v>2014</v>
      </c>
      <c r="S377" t="s">
        <v>50</v>
      </c>
      <c r="T377" t="s">
        <v>47</v>
      </c>
      <c r="U377" t="s">
        <v>47</v>
      </c>
      <c r="V377" t="s">
        <v>47</v>
      </c>
      <c r="W377" t="s">
        <v>47</v>
      </c>
      <c r="X377" t="s">
        <v>47</v>
      </c>
    </row>
    <row r="378" spans="1:28" x14ac:dyDescent="0.25">
      <c r="A378" t="s">
        <v>2015</v>
      </c>
      <c r="B378" t="s">
        <v>72</v>
      </c>
      <c r="C378" t="s">
        <v>39</v>
      </c>
      <c r="D378" t="s">
        <v>2016</v>
      </c>
      <c r="E378" t="s">
        <v>655</v>
      </c>
      <c r="F378" t="s">
        <v>2017</v>
      </c>
      <c r="G378" t="s">
        <v>55</v>
      </c>
      <c r="H378" t="s">
        <v>44</v>
      </c>
      <c r="I378" t="s">
        <v>2018</v>
      </c>
      <c r="M378" t="s">
        <v>2019</v>
      </c>
      <c r="N378" t="s">
        <v>47</v>
      </c>
      <c r="O378" t="s">
        <v>47</v>
      </c>
      <c r="P378" t="s">
        <v>47</v>
      </c>
      <c r="Q378" t="s">
        <v>48</v>
      </c>
      <c r="R378" t="s">
        <v>2020</v>
      </c>
      <c r="S378" t="s">
        <v>76</v>
      </c>
      <c r="T378" t="s">
        <v>47</v>
      </c>
      <c r="U378" t="s">
        <v>47</v>
      </c>
      <c r="V378" t="s">
        <v>47</v>
      </c>
      <c r="W378" t="s">
        <v>47</v>
      </c>
      <c r="X378" t="s">
        <v>47</v>
      </c>
    </row>
    <row r="379" spans="1:28" x14ac:dyDescent="0.25">
      <c r="A379" t="s">
        <v>2021</v>
      </c>
      <c r="B379" t="s">
        <v>38</v>
      </c>
      <c r="C379" t="s">
        <v>39</v>
      </c>
      <c r="D379" t="s">
        <v>136</v>
      </c>
      <c r="E379" t="s">
        <v>130</v>
      </c>
      <c r="F379" t="s">
        <v>2022</v>
      </c>
      <c r="G379" t="s">
        <v>55</v>
      </c>
      <c r="H379" t="s">
        <v>44</v>
      </c>
      <c r="I379" t="s">
        <v>2023</v>
      </c>
      <c r="M379" t="s">
        <v>47</v>
      </c>
      <c r="N379" t="s">
        <v>47</v>
      </c>
      <c r="O379" t="s">
        <v>47</v>
      </c>
      <c r="P379" t="s">
        <v>47</v>
      </c>
      <c r="Q379" t="s">
        <v>48</v>
      </c>
      <c r="R379" t="s">
        <v>2024</v>
      </c>
      <c r="S379" t="s">
        <v>82</v>
      </c>
      <c r="T379" t="s">
        <v>47</v>
      </c>
      <c r="U379" t="s">
        <v>47</v>
      </c>
      <c r="V379" t="s">
        <v>47</v>
      </c>
      <c r="W379" t="s">
        <v>47</v>
      </c>
      <c r="X379" t="s">
        <v>47</v>
      </c>
    </row>
    <row r="380" spans="1:28" x14ac:dyDescent="0.25">
      <c r="A380" t="s">
        <v>2025</v>
      </c>
      <c r="B380" t="s">
        <v>38</v>
      </c>
      <c r="C380" t="s">
        <v>39</v>
      </c>
      <c r="D380" t="s">
        <v>2026</v>
      </c>
      <c r="E380" t="s">
        <v>1911</v>
      </c>
      <c r="F380" t="s">
        <v>2027</v>
      </c>
      <c r="G380" t="s">
        <v>43</v>
      </c>
      <c r="H380" t="s">
        <v>44</v>
      </c>
      <c r="I380" t="s">
        <v>2028</v>
      </c>
      <c r="M380" t="s">
        <v>2029</v>
      </c>
      <c r="N380" t="s">
        <v>2029</v>
      </c>
      <c r="O380" t="s">
        <v>47</v>
      </c>
      <c r="P380" t="s">
        <v>47</v>
      </c>
      <c r="Q380" t="s">
        <v>48</v>
      </c>
      <c r="R380" t="s">
        <v>2030</v>
      </c>
      <c r="S380" t="s">
        <v>58</v>
      </c>
      <c r="T380" t="s">
        <v>47</v>
      </c>
      <c r="U380" t="s">
        <v>47</v>
      </c>
      <c r="V380" t="s">
        <v>47</v>
      </c>
      <c r="W380" t="s">
        <v>47</v>
      </c>
      <c r="X380" t="s">
        <v>47</v>
      </c>
    </row>
    <row r="381" spans="1:28" x14ac:dyDescent="0.25">
      <c r="A381" t="s">
        <v>2031</v>
      </c>
      <c r="B381" t="s">
        <v>72</v>
      </c>
      <c r="C381" t="s">
        <v>39</v>
      </c>
      <c r="D381" t="s">
        <v>89</v>
      </c>
      <c r="E381" t="s">
        <v>1132</v>
      </c>
      <c r="F381" t="s">
        <v>2032</v>
      </c>
      <c r="G381" t="s">
        <v>55</v>
      </c>
      <c r="H381" t="s">
        <v>44</v>
      </c>
      <c r="I381" t="s">
        <v>751</v>
      </c>
      <c r="M381" t="s">
        <v>2033</v>
      </c>
      <c r="N381" t="s">
        <v>47</v>
      </c>
      <c r="O381" t="s">
        <v>47</v>
      </c>
      <c r="P381" t="s">
        <v>47</v>
      </c>
      <c r="Q381" t="s">
        <v>48</v>
      </c>
      <c r="R381" t="s">
        <v>2034</v>
      </c>
      <c r="S381" t="s">
        <v>76</v>
      </c>
      <c r="T381" t="s">
        <v>47</v>
      </c>
      <c r="U381" t="s">
        <v>47</v>
      </c>
      <c r="V381" t="s">
        <v>47</v>
      </c>
      <c r="W381" t="s">
        <v>47</v>
      </c>
      <c r="X381" t="s">
        <v>47</v>
      </c>
    </row>
    <row r="382" spans="1:28" x14ac:dyDescent="0.25">
      <c r="A382" t="s">
        <v>2035</v>
      </c>
      <c r="B382" t="s">
        <v>38</v>
      </c>
      <c r="C382" t="s">
        <v>39</v>
      </c>
      <c r="D382" t="s">
        <v>236</v>
      </c>
      <c r="E382" t="s">
        <v>2036</v>
      </c>
      <c r="F382" t="s">
        <v>2037</v>
      </c>
      <c r="G382" t="s">
        <v>55</v>
      </c>
      <c r="H382" t="s">
        <v>44</v>
      </c>
      <c r="I382" t="s">
        <v>2038</v>
      </c>
      <c r="M382" t="s">
        <v>2039</v>
      </c>
      <c r="N382" t="s">
        <v>47</v>
      </c>
      <c r="O382" t="s">
        <v>47</v>
      </c>
      <c r="P382" t="s">
        <v>47</v>
      </c>
      <c r="Q382" t="s">
        <v>48</v>
      </c>
      <c r="R382" t="s">
        <v>2040</v>
      </c>
      <c r="S382" t="s">
        <v>58</v>
      </c>
      <c r="T382" t="s">
        <v>47</v>
      </c>
      <c r="U382" t="s">
        <v>47</v>
      </c>
      <c r="V382" t="s">
        <v>47</v>
      </c>
      <c r="W382" t="s">
        <v>47</v>
      </c>
      <c r="X382" t="s">
        <v>47</v>
      </c>
    </row>
    <row r="383" spans="1:28" x14ac:dyDescent="0.25">
      <c r="A383" t="s">
        <v>2041</v>
      </c>
      <c r="B383" t="s">
        <v>72</v>
      </c>
      <c r="C383" t="s">
        <v>39</v>
      </c>
      <c r="D383" t="s">
        <v>2042</v>
      </c>
      <c r="E383" t="s">
        <v>1911</v>
      </c>
      <c r="F383" t="s">
        <v>2043</v>
      </c>
      <c r="G383" t="s">
        <v>55</v>
      </c>
      <c r="H383" t="s">
        <v>44</v>
      </c>
      <c r="I383" t="s">
        <v>2044</v>
      </c>
      <c r="M383" t="s">
        <v>2045</v>
      </c>
      <c r="N383" t="s">
        <v>47</v>
      </c>
      <c r="O383" t="s">
        <v>47</v>
      </c>
      <c r="P383" t="s">
        <v>47</v>
      </c>
      <c r="Q383" t="s">
        <v>48</v>
      </c>
      <c r="R383" t="s">
        <v>2046</v>
      </c>
      <c r="S383" t="s">
        <v>58</v>
      </c>
      <c r="T383" t="s">
        <v>47</v>
      </c>
      <c r="U383" t="s">
        <v>47</v>
      </c>
      <c r="V383" t="s">
        <v>47</v>
      </c>
      <c r="W383" t="s">
        <v>47</v>
      </c>
      <c r="X383" t="s">
        <v>47</v>
      </c>
    </row>
    <row r="384" spans="1:28" x14ac:dyDescent="0.25">
      <c r="A384" t="s">
        <v>2047</v>
      </c>
      <c r="B384" t="s">
        <v>72</v>
      </c>
      <c r="C384" t="s">
        <v>39</v>
      </c>
      <c r="D384" t="s">
        <v>2048</v>
      </c>
      <c r="E384" t="s">
        <v>2049</v>
      </c>
      <c r="F384" t="s">
        <v>2050</v>
      </c>
      <c r="G384" t="s">
        <v>55</v>
      </c>
      <c r="H384" t="s">
        <v>44</v>
      </c>
      <c r="I384" t="s">
        <v>2051</v>
      </c>
      <c r="M384" t="s">
        <v>47</v>
      </c>
      <c r="N384" t="s">
        <v>47</v>
      </c>
      <c r="O384" t="s">
        <v>47</v>
      </c>
      <c r="P384" t="s">
        <v>47</v>
      </c>
      <c r="Q384" t="s">
        <v>48</v>
      </c>
      <c r="R384" t="s">
        <v>47</v>
      </c>
      <c r="S384" t="s">
        <v>76</v>
      </c>
      <c r="T384" t="s">
        <v>47</v>
      </c>
      <c r="U384" t="s">
        <v>47</v>
      </c>
      <c r="V384" t="s">
        <v>47</v>
      </c>
      <c r="W384" t="s">
        <v>47</v>
      </c>
      <c r="X384" t="s">
        <v>47</v>
      </c>
    </row>
    <row r="385" spans="1:28" x14ac:dyDescent="0.25">
      <c r="A385" t="s">
        <v>2052</v>
      </c>
      <c r="B385" t="s">
        <v>38</v>
      </c>
      <c r="C385" t="s">
        <v>39</v>
      </c>
      <c r="D385" t="s">
        <v>1536</v>
      </c>
      <c r="E385" t="s">
        <v>1118</v>
      </c>
      <c r="F385" t="s">
        <v>2053</v>
      </c>
      <c r="G385" t="s">
        <v>55</v>
      </c>
      <c r="H385" t="s">
        <v>44</v>
      </c>
      <c r="I385" t="s">
        <v>56</v>
      </c>
      <c r="M385" t="s">
        <v>47</v>
      </c>
      <c r="N385" t="s">
        <v>47</v>
      </c>
      <c r="O385" t="s">
        <v>47</v>
      </c>
      <c r="P385" t="s">
        <v>47</v>
      </c>
      <c r="Q385" t="s">
        <v>48</v>
      </c>
      <c r="R385" t="s">
        <v>2054</v>
      </c>
      <c r="S385" t="s">
        <v>58</v>
      </c>
      <c r="T385" t="s">
        <v>47</v>
      </c>
      <c r="U385" t="s">
        <v>47</v>
      </c>
      <c r="V385" t="s">
        <v>47</v>
      </c>
      <c r="W385" t="s">
        <v>47</v>
      </c>
      <c r="X385" t="s">
        <v>47</v>
      </c>
    </row>
    <row r="386" spans="1:28" x14ac:dyDescent="0.25">
      <c r="A386" t="s">
        <v>2055</v>
      </c>
      <c r="B386" t="s">
        <v>72</v>
      </c>
      <c r="C386" t="s">
        <v>65</v>
      </c>
      <c r="D386" t="s">
        <v>115</v>
      </c>
      <c r="E386" t="s">
        <v>1789</v>
      </c>
      <c r="F386" t="s">
        <v>2056</v>
      </c>
      <c r="G386" t="s">
        <v>55</v>
      </c>
      <c r="H386" t="s">
        <v>44</v>
      </c>
      <c r="I386" t="s">
        <v>626</v>
      </c>
      <c r="M386" t="s">
        <v>2057</v>
      </c>
      <c r="N386" t="s">
        <v>47</v>
      </c>
      <c r="O386" t="s">
        <v>47</v>
      </c>
      <c r="P386" t="s">
        <v>47</v>
      </c>
      <c r="Q386" t="s">
        <v>104</v>
      </c>
      <c r="R386" t="s">
        <v>47</v>
      </c>
      <c r="S386" t="s">
        <v>542</v>
      </c>
      <c r="T386" t="s">
        <v>47</v>
      </c>
      <c r="U386" t="s">
        <v>47</v>
      </c>
      <c r="V386" t="s">
        <v>47</v>
      </c>
      <c r="W386" t="s">
        <v>47</v>
      </c>
      <c r="X386" t="s">
        <v>47</v>
      </c>
    </row>
    <row r="387" spans="1:28" x14ac:dyDescent="0.25">
      <c r="A387" t="s">
        <v>2058</v>
      </c>
      <c r="B387" t="s">
        <v>72</v>
      </c>
      <c r="C387" t="s">
        <v>39</v>
      </c>
      <c r="D387" t="s">
        <v>342</v>
      </c>
      <c r="E387" t="s">
        <v>2059</v>
      </c>
      <c r="F387" t="s">
        <v>2060</v>
      </c>
      <c r="G387" t="s">
        <v>55</v>
      </c>
      <c r="H387" t="s">
        <v>44</v>
      </c>
      <c r="I387" t="s">
        <v>2061</v>
      </c>
      <c r="M387" t="s">
        <v>2062</v>
      </c>
      <c r="N387" t="s">
        <v>47</v>
      </c>
      <c r="O387" t="s">
        <v>47</v>
      </c>
      <c r="P387" t="s">
        <v>47</v>
      </c>
      <c r="Q387" t="s">
        <v>48</v>
      </c>
      <c r="R387" t="s">
        <v>47</v>
      </c>
      <c r="S387" t="s">
        <v>76</v>
      </c>
      <c r="T387" t="s">
        <v>47</v>
      </c>
      <c r="U387" t="s">
        <v>47</v>
      </c>
      <c r="V387" t="s">
        <v>47</v>
      </c>
      <c r="W387" t="s">
        <v>47</v>
      </c>
      <c r="X387" t="s">
        <v>47</v>
      </c>
    </row>
    <row r="388" spans="1:28" x14ac:dyDescent="0.25">
      <c r="A388" t="s">
        <v>2063</v>
      </c>
      <c r="B388" t="s">
        <v>72</v>
      </c>
      <c r="C388" t="s">
        <v>39</v>
      </c>
      <c r="D388" t="s">
        <v>1539</v>
      </c>
      <c r="E388" t="s">
        <v>712</v>
      </c>
      <c r="F388" t="s">
        <v>2064</v>
      </c>
      <c r="G388" t="s">
        <v>55</v>
      </c>
      <c r="H388" t="s">
        <v>44</v>
      </c>
      <c r="I388" t="s">
        <v>2065</v>
      </c>
      <c r="M388" t="s">
        <v>2066</v>
      </c>
      <c r="N388" t="s">
        <v>47</v>
      </c>
      <c r="O388" t="s">
        <v>47</v>
      </c>
      <c r="P388" t="s">
        <v>47</v>
      </c>
      <c r="Q388" t="s">
        <v>48</v>
      </c>
      <c r="R388" t="s">
        <v>2067</v>
      </c>
      <c r="S388" t="s">
        <v>76</v>
      </c>
      <c r="T388" t="s">
        <v>47</v>
      </c>
      <c r="U388" t="s">
        <v>47</v>
      </c>
      <c r="V388" t="s">
        <v>47</v>
      </c>
      <c r="W388" t="s">
        <v>47</v>
      </c>
      <c r="X388" t="s">
        <v>47</v>
      </c>
    </row>
    <row r="389" spans="1:28" x14ac:dyDescent="0.25">
      <c r="A389" t="s">
        <v>2068</v>
      </c>
      <c r="B389" t="s">
        <v>72</v>
      </c>
      <c r="C389" t="s">
        <v>114</v>
      </c>
      <c r="D389" t="s">
        <v>2069</v>
      </c>
      <c r="E389" t="s">
        <v>1181</v>
      </c>
      <c r="F389" t="s">
        <v>2070</v>
      </c>
      <c r="G389" t="s">
        <v>43</v>
      </c>
      <c r="H389" t="s">
        <v>44</v>
      </c>
      <c r="I389" t="s">
        <v>2071</v>
      </c>
      <c r="M389" t="s">
        <v>47</v>
      </c>
      <c r="N389" t="s">
        <v>47</v>
      </c>
      <c r="O389" t="s">
        <v>47</v>
      </c>
      <c r="P389" t="s">
        <v>47</v>
      </c>
      <c r="Q389" t="s">
        <v>48</v>
      </c>
      <c r="R389" t="s">
        <v>2072</v>
      </c>
      <c r="S389" t="s">
        <v>58</v>
      </c>
      <c r="T389" t="s">
        <v>47</v>
      </c>
      <c r="U389" t="s">
        <v>47</v>
      </c>
      <c r="V389" t="s">
        <v>47</v>
      </c>
      <c r="W389" t="s">
        <v>47</v>
      </c>
      <c r="X389" t="s">
        <v>47</v>
      </c>
    </row>
    <row r="390" spans="1:28" x14ac:dyDescent="0.25">
      <c r="A390" t="s">
        <v>2073</v>
      </c>
      <c r="B390" t="s">
        <v>72</v>
      </c>
      <c r="C390" t="s">
        <v>65</v>
      </c>
      <c r="D390" t="s">
        <v>492</v>
      </c>
      <c r="E390" t="s">
        <v>2074</v>
      </c>
      <c r="F390" t="s">
        <v>2075</v>
      </c>
      <c r="G390" t="s">
        <v>55</v>
      </c>
      <c r="H390" t="s">
        <v>44</v>
      </c>
      <c r="I390" t="s">
        <v>1040</v>
      </c>
      <c r="M390" t="s">
        <v>47</v>
      </c>
      <c r="N390" t="s">
        <v>47</v>
      </c>
      <c r="O390" t="s">
        <v>47</v>
      </c>
      <c r="P390" t="s">
        <v>47</v>
      </c>
      <c r="Q390" t="s">
        <v>48</v>
      </c>
      <c r="R390" t="s">
        <v>2076</v>
      </c>
      <c r="S390" t="s">
        <v>82</v>
      </c>
      <c r="T390" t="s">
        <v>47</v>
      </c>
      <c r="U390" t="s">
        <v>47</v>
      </c>
      <c r="V390" t="s">
        <v>47</v>
      </c>
      <c r="W390" t="s">
        <v>47</v>
      </c>
      <c r="X390" t="s">
        <v>47</v>
      </c>
    </row>
    <row r="391" spans="1:28" x14ac:dyDescent="0.25">
      <c r="A391" t="s">
        <v>2077</v>
      </c>
      <c r="B391" t="s">
        <v>38</v>
      </c>
      <c r="C391" t="s">
        <v>39</v>
      </c>
      <c r="D391" t="s">
        <v>471</v>
      </c>
      <c r="E391" t="s">
        <v>2078</v>
      </c>
      <c r="F391" t="s">
        <v>2079</v>
      </c>
      <c r="G391" t="s">
        <v>43</v>
      </c>
      <c r="H391" t="s">
        <v>44</v>
      </c>
      <c r="I391" t="s">
        <v>2080</v>
      </c>
      <c r="M391" t="s">
        <v>2081</v>
      </c>
      <c r="N391" t="s">
        <v>47</v>
      </c>
      <c r="O391" t="s">
        <v>47</v>
      </c>
      <c r="P391" t="s">
        <v>47</v>
      </c>
      <c r="Q391" t="s">
        <v>48</v>
      </c>
      <c r="R391" t="s">
        <v>47</v>
      </c>
      <c r="S391" t="s">
        <v>47</v>
      </c>
      <c r="T391" t="s">
        <v>47</v>
      </c>
      <c r="U391" t="s">
        <v>47</v>
      </c>
      <c r="V391" t="s">
        <v>47</v>
      </c>
      <c r="W391" t="s">
        <v>47</v>
      </c>
      <c r="X391" t="s">
        <v>47</v>
      </c>
    </row>
    <row r="392" spans="1:28" x14ac:dyDescent="0.25">
      <c r="A392" t="s">
        <v>2082</v>
      </c>
      <c r="B392" t="s">
        <v>72</v>
      </c>
      <c r="C392" t="s">
        <v>39</v>
      </c>
      <c r="D392" t="s">
        <v>790</v>
      </c>
      <c r="E392" t="s">
        <v>2083</v>
      </c>
      <c r="F392" t="s">
        <v>2084</v>
      </c>
      <c r="G392" t="s">
        <v>55</v>
      </c>
      <c r="H392" t="s">
        <v>44</v>
      </c>
      <c r="M392" t="s">
        <v>47</v>
      </c>
      <c r="N392" t="s">
        <v>47</v>
      </c>
      <c r="O392" t="s">
        <v>47</v>
      </c>
      <c r="P392" t="s">
        <v>47</v>
      </c>
      <c r="Q392" t="s">
        <v>48</v>
      </c>
      <c r="R392" t="s">
        <v>47</v>
      </c>
      <c r="S392" t="s">
        <v>82</v>
      </c>
      <c r="T392" t="s">
        <v>47</v>
      </c>
      <c r="U392" t="s">
        <v>47</v>
      </c>
      <c r="V392" t="s">
        <v>47</v>
      </c>
      <c r="W392" t="s">
        <v>47</v>
      </c>
      <c r="X392" t="s">
        <v>47</v>
      </c>
    </row>
    <row r="393" spans="1:28" x14ac:dyDescent="0.25">
      <c r="A393" t="s">
        <v>2085</v>
      </c>
      <c r="B393" t="s">
        <v>72</v>
      </c>
      <c r="C393" t="s">
        <v>39</v>
      </c>
      <c r="D393" t="s">
        <v>2086</v>
      </c>
      <c r="E393" t="s">
        <v>923</v>
      </c>
      <c r="F393" t="s">
        <v>2087</v>
      </c>
      <c r="G393" t="s">
        <v>55</v>
      </c>
      <c r="H393" t="s">
        <v>44</v>
      </c>
      <c r="I393" t="s">
        <v>2088</v>
      </c>
      <c r="M393" t="s">
        <v>2089</v>
      </c>
      <c r="N393" t="s">
        <v>47</v>
      </c>
      <c r="O393" t="s">
        <v>47</v>
      </c>
      <c r="P393" t="s">
        <v>47</v>
      </c>
      <c r="Q393" t="s">
        <v>48</v>
      </c>
      <c r="R393" t="s">
        <v>2090</v>
      </c>
      <c r="S393" t="s">
        <v>76</v>
      </c>
      <c r="T393" t="s">
        <v>47</v>
      </c>
      <c r="U393" t="s">
        <v>47</v>
      </c>
      <c r="V393" t="s">
        <v>47</v>
      </c>
      <c r="W393" t="s">
        <v>47</v>
      </c>
      <c r="X393" t="s">
        <v>47</v>
      </c>
    </row>
    <row r="394" spans="1:28" x14ac:dyDescent="0.25">
      <c r="A394" t="s">
        <v>2091</v>
      </c>
      <c r="B394" t="s">
        <v>72</v>
      </c>
      <c r="C394" t="s">
        <v>39</v>
      </c>
      <c r="D394" t="s">
        <v>2092</v>
      </c>
      <c r="E394" t="s">
        <v>2093</v>
      </c>
      <c r="F394" t="s">
        <v>2094</v>
      </c>
      <c r="G394" t="s">
        <v>55</v>
      </c>
      <c r="H394" t="s">
        <v>44</v>
      </c>
      <c r="I394" t="s">
        <v>2095</v>
      </c>
      <c r="M394" t="s">
        <v>2096</v>
      </c>
      <c r="N394" t="s">
        <v>47</v>
      </c>
      <c r="O394" t="s">
        <v>47</v>
      </c>
      <c r="P394" t="s">
        <v>47</v>
      </c>
      <c r="Q394" t="s">
        <v>48</v>
      </c>
      <c r="R394" t="s">
        <v>2097</v>
      </c>
      <c r="S394" t="s">
        <v>50</v>
      </c>
      <c r="T394" t="s">
        <v>47</v>
      </c>
      <c r="U394" t="s">
        <v>47</v>
      </c>
      <c r="V394" t="s">
        <v>47</v>
      </c>
      <c r="W394" t="s">
        <v>47</v>
      </c>
      <c r="X394" t="s">
        <v>47</v>
      </c>
    </row>
    <row r="395" spans="1:28" x14ac:dyDescent="0.25">
      <c r="A395" t="s">
        <v>2098</v>
      </c>
      <c r="B395" t="s">
        <v>72</v>
      </c>
      <c r="C395" t="s">
        <v>39</v>
      </c>
      <c r="D395" t="s">
        <v>2099</v>
      </c>
      <c r="E395" t="s">
        <v>2100</v>
      </c>
      <c r="F395" t="s">
        <v>2101</v>
      </c>
      <c r="G395" t="s">
        <v>55</v>
      </c>
      <c r="H395" t="s">
        <v>44</v>
      </c>
      <c r="I395" t="s">
        <v>2102</v>
      </c>
      <c r="M395" t="s">
        <v>2103</v>
      </c>
      <c r="N395" t="s">
        <v>47</v>
      </c>
      <c r="O395" t="s">
        <v>47</v>
      </c>
      <c r="P395" t="s">
        <v>47</v>
      </c>
      <c r="Q395" t="s">
        <v>48</v>
      </c>
      <c r="R395" t="s">
        <v>2104</v>
      </c>
      <c r="S395" t="s">
        <v>76</v>
      </c>
      <c r="T395" t="s">
        <v>47</v>
      </c>
      <c r="U395" t="s">
        <v>47</v>
      </c>
      <c r="V395" t="s">
        <v>47</v>
      </c>
      <c r="W395" t="s">
        <v>47</v>
      </c>
      <c r="X395" t="s">
        <v>47</v>
      </c>
    </row>
    <row r="396" spans="1:28" x14ac:dyDescent="0.25">
      <c r="A396" t="s">
        <v>2105</v>
      </c>
      <c r="B396" t="s">
        <v>72</v>
      </c>
      <c r="C396" t="s">
        <v>39</v>
      </c>
      <c r="D396" t="s">
        <v>775</v>
      </c>
      <c r="E396" t="s">
        <v>2106</v>
      </c>
      <c r="F396" t="s">
        <v>2107</v>
      </c>
      <c r="G396" t="s">
        <v>55</v>
      </c>
      <c r="H396" t="s">
        <v>44</v>
      </c>
      <c r="I396" t="s">
        <v>2108</v>
      </c>
      <c r="M396" t="s">
        <v>2109</v>
      </c>
      <c r="N396" t="s">
        <v>47</v>
      </c>
      <c r="O396" t="s">
        <v>47</v>
      </c>
      <c r="P396" t="s">
        <v>47</v>
      </c>
      <c r="Q396" t="s">
        <v>48</v>
      </c>
      <c r="R396" t="s">
        <v>2110</v>
      </c>
      <c r="S396" t="s">
        <v>82</v>
      </c>
      <c r="T396" t="s">
        <v>47</v>
      </c>
      <c r="U396" t="s">
        <v>47</v>
      </c>
      <c r="V396" t="s">
        <v>47</v>
      </c>
      <c r="W396" t="s">
        <v>47</v>
      </c>
      <c r="X396" t="s">
        <v>47</v>
      </c>
    </row>
    <row r="397" spans="1:28" x14ac:dyDescent="0.25">
      <c r="A397" t="s">
        <v>2111</v>
      </c>
      <c r="B397" t="s">
        <v>72</v>
      </c>
      <c r="C397" t="s">
        <v>39</v>
      </c>
      <c r="D397" t="s">
        <v>2112</v>
      </c>
      <c r="E397" t="s">
        <v>1631</v>
      </c>
      <c r="F397" t="s">
        <v>2113</v>
      </c>
      <c r="G397" t="s">
        <v>55</v>
      </c>
      <c r="H397" t="s">
        <v>44</v>
      </c>
      <c r="I397" t="s">
        <v>2114</v>
      </c>
      <c r="M397" t="s">
        <v>2115</v>
      </c>
      <c r="N397" t="s">
        <v>47</v>
      </c>
      <c r="O397" t="s">
        <v>47</v>
      </c>
      <c r="P397" t="s">
        <v>47</v>
      </c>
      <c r="Q397" t="s">
        <v>48</v>
      </c>
      <c r="R397" t="s">
        <v>2116</v>
      </c>
      <c r="S397" t="s">
        <v>70</v>
      </c>
      <c r="T397" t="s">
        <v>47</v>
      </c>
      <c r="U397" t="s">
        <v>47</v>
      </c>
      <c r="V397" t="s">
        <v>47</v>
      </c>
      <c r="W397" t="s">
        <v>47</v>
      </c>
      <c r="X397" t="s">
        <v>47</v>
      </c>
    </row>
    <row r="398" spans="1:28" x14ac:dyDescent="0.25">
      <c r="A398" t="s">
        <v>2117</v>
      </c>
      <c r="B398" t="s">
        <v>72</v>
      </c>
      <c r="C398" t="s">
        <v>39</v>
      </c>
      <c r="D398" t="s">
        <v>160</v>
      </c>
      <c r="E398" t="s">
        <v>2118</v>
      </c>
      <c r="F398" t="s">
        <v>2119</v>
      </c>
      <c r="G398" t="s">
        <v>55</v>
      </c>
      <c r="H398" t="s">
        <v>44</v>
      </c>
      <c r="I398" t="s">
        <v>56</v>
      </c>
      <c r="M398" t="s">
        <v>47</v>
      </c>
      <c r="N398" t="s">
        <v>47</v>
      </c>
      <c r="O398" t="s">
        <v>47</v>
      </c>
      <c r="P398" t="s">
        <v>47</v>
      </c>
      <c r="Q398" t="s">
        <v>48</v>
      </c>
      <c r="R398" t="s">
        <v>2120</v>
      </c>
      <c r="S398" t="s">
        <v>50</v>
      </c>
      <c r="T398" t="s">
        <v>47</v>
      </c>
      <c r="U398" t="s">
        <v>47</v>
      </c>
      <c r="V398" t="s">
        <v>47</v>
      </c>
      <c r="W398" t="s">
        <v>47</v>
      </c>
      <c r="X398" t="s">
        <v>47</v>
      </c>
    </row>
    <row r="399" spans="1:28" x14ac:dyDescent="0.25">
      <c r="A399" t="s">
        <v>2121</v>
      </c>
      <c r="B399" t="s">
        <v>72</v>
      </c>
      <c r="C399" t="s">
        <v>114</v>
      </c>
      <c r="D399" t="s">
        <v>2122</v>
      </c>
      <c r="E399" t="s">
        <v>2123</v>
      </c>
      <c r="F399" t="s">
        <v>2124</v>
      </c>
      <c r="G399" t="s">
        <v>43</v>
      </c>
      <c r="H399" t="s">
        <v>44</v>
      </c>
      <c r="I399" t="s">
        <v>2125</v>
      </c>
      <c r="M399" t="s">
        <v>47</v>
      </c>
      <c r="N399" t="s">
        <v>47</v>
      </c>
      <c r="O399" t="s">
        <v>47</v>
      </c>
      <c r="P399" t="s">
        <v>47</v>
      </c>
      <c r="Q399" t="s">
        <v>48</v>
      </c>
      <c r="R399" t="s">
        <v>47</v>
      </c>
      <c r="S399" t="s">
        <v>76</v>
      </c>
      <c r="T399" t="s">
        <v>47</v>
      </c>
      <c r="U399" t="s">
        <v>47</v>
      </c>
      <c r="V399" t="s">
        <v>47</v>
      </c>
      <c r="W399" t="s">
        <v>47</v>
      </c>
      <c r="X399" t="s">
        <v>47</v>
      </c>
    </row>
    <row r="400" spans="1:28" x14ac:dyDescent="0.25">
      <c r="A400" t="s">
        <v>2126</v>
      </c>
      <c r="B400" t="s">
        <v>72</v>
      </c>
      <c r="C400" t="s">
        <v>114</v>
      </c>
      <c r="D400" t="s">
        <v>1536</v>
      </c>
      <c r="E400" t="s">
        <v>2127</v>
      </c>
      <c r="F400" t="s">
        <v>2128</v>
      </c>
      <c r="G400" t="s">
        <v>55</v>
      </c>
      <c r="H400" t="s">
        <v>44</v>
      </c>
      <c r="I400" t="s">
        <v>2129</v>
      </c>
      <c r="M400" t="s">
        <v>2130</v>
      </c>
      <c r="N400" t="s">
        <v>47</v>
      </c>
      <c r="O400" t="s">
        <v>47</v>
      </c>
      <c r="P400" t="s">
        <v>47</v>
      </c>
      <c r="Q400" t="s">
        <v>48</v>
      </c>
      <c r="R400" t="s">
        <v>2131</v>
      </c>
      <c r="S400" t="s">
        <v>50</v>
      </c>
      <c r="T400" t="s">
        <v>47</v>
      </c>
      <c r="U400" t="s">
        <v>47</v>
      </c>
      <c r="V400" t="s">
        <v>47</v>
      </c>
      <c r="W400" t="s">
        <v>47</v>
      </c>
      <c r="X400" t="s">
        <v>47</v>
      </c>
    </row>
    <row r="401" spans="1:28" x14ac:dyDescent="0.25">
      <c r="A401" t="s">
        <v>2132</v>
      </c>
      <c r="B401" t="s">
        <v>72</v>
      </c>
      <c r="C401" t="s">
        <v>114</v>
      </c>
      <c r="D401" t="s">
        <v>2133</v>
      </c>
      <c r="E401" t="s">
        <v>2134</v>
      </c>
      <c r="F401" t="s">
        <v>2135</v>
      </c>
      <c r="G401" t="s">
        <v>55</v>
      </c>
      <c r="H401" t="s">
        <v>44</v>
      </c>
      <c r="I401" t="s">
        <v>2136</v>
      </c>
      <c r="M401" t="s">
        <v>2137</v>
      </c>
      <c r="N401" t="s">
        <v>47</v>
      </c>
      <c r="O401" t="s">
        <v>47</v>
      </c>
      <c r="P401" t="s">
        <v>47</v>
      </c>
      <c r="Q401" t="s">
        <v>48</v>
      </c>
      <c r="R401" t="s">
        <v>47</v>
      </c>
      <c r="S401" t="s">
        <v>475</v>
      </c>
      <c r="T401" t="s">
        <v>47</v>
      </c>
      <c r="U401" t="s">
        <v>47</v>
      </c>
      <c r="V401" t="s">
        <v>47</v>
      </c>
      <c r="W401" t="s">
        <v>47</v>
      </c>
      <c r="X401" t="s">
        <v>47</v>
      </c>
    </row>
    <row r="402" spans="1:28" x14ac:dyDescent="0.25">
      <c r="A402" t="s">
        <v>2138</v>
      </c>
      <c r="B402" t="s">
        <v>72</v>
      </c>
      <c r="C402" t="s">
        <v>39</v>
      </c>
      <c r="D402" t="s">
        <v>293</v>
      </c>
      <c r="E402" t="s">
        <v>1044</v>
      </c>
      <c r="F402" t="s">
        <v>2139</v>
      </c>
      <c r="G402" t="s">
        <v>55</v>
      </c>
      <c r="H402" t="s">
        <v>44</v>
      </c>
      <c r="I402" t="s">
        <v>2140</v>
      </c>
      <c r="M402" t="s">
        <v>2141</v>
      </c>
      <c r="N402" t="s">
        <v>47</v>
      </c>
      <c r="O402" t="s">
        <v>47</v>
      </c>
      <c r="P402" t="s">
        <v>47</v>
      </c>
      <c r="Q402" t="s">
        <v>1046</v>
      </c>
      <c r="R402" t="s">
        <v>2142</v>
      </c>
      <c r="S402" t="s">
        <v>50</v>
      </c>
      <c r="T402" t="s">
        <v>47</v>
      </c>
      <c r="U402" t="s">
        <v>47</v>
      </c>
      <c r="V402" t="s">
        <v>47</v>
      </c>
      <c r="W402" t="s">
        <v>47</v>
      </c>
      <c r="X402" t="s">
        <v>47</v>
      </c>
    </row>
    <row r="403" spans="1:28" x14ac:dyDescent="0.25">
      <c r="A403" t="s">
        <v>2143</v>
      </c>
      <c r="B403" t="s">
        <v>72</v>
      </c>
      <c r="C403" t="s">
        <v>65</v>
      </c>
      <c r="D403" t="s">
        <v>160</v>
      </c>
      <c r="E403" t="s">
        <v>2144</v>
      </c>
      <c r="F403" t="s">
        <v>2145</v>
      </c>
      <c r="G403" t="s">
        <v>55</v>
      </c>
      <c r="H403" t="s">
        <v>44</v>
      </c>
      <c r="I403" t="s">
        <v>56</v>
      </c>
      <c r="M403" t="s">
        <v>47</v>
      </c>
      <c r="N403" t="s">
        <v>47</v>
      </c>
      <c r="O403" t="s">
        <v>47</v>
      </c>
      <c r="P403" t="s">
        <v>47</v>
      </c>
      <c r="Q403" t="s">
        <v>48</v>
      </c>
      <c r="R403" t="s">
        <v>2146</v>
      </c>
      <c r="S403" t="s">
        <v>70</v>
      </c>
      <c r="T403" t="s">
        <v>47</v>
      </c>
      <c r="U403" t="s">
        <v>47</v>
      </c>
      <c r="V403" t="s">
        <v>47</v>
      </c>
      <c r="W403" t="s">
        <v>47</v>
      </c>
      <c r="X403" t="s">
        <v>47</v>
      </c>
    </row>
    <row r="404" spans="1:28" x14ac:dyDescent="0.25">
      <c r="A404" t="s">
        <v>2147</v>
      </c>
      <c r="B404" t="s">
        <v>72</v>
      </c>
      <c r="C404" t="s">
        <v>114</v>
      </c>
      <c r="D404" t="s">
        <v>2148</v>
      </c>
      <c r="E404" t="s">
        <v>2149</v>
      </c>
      <c r="F404" t="s">
        <v>1297</v>
      </c>
      <c r="G404" t="s">
        <v>43</v>
      </c>
      <c r="H404" t="s">
        <v>44</v>
      </c>
      <c r="I404" t="s">
        <v>2150</v>
      </c>
      <c r="M404" t="s">
        <v>47</v>
      </c>
      <c r="N404" t="s">
        <v>47</v>
      </c>
      <c r="O404" t="s">
        <v>47</v>
      </c>
      <c r="P404" t="s">
        <v>47</v>
      </c>
      <c r="Q404" t="s">
        <v>48</v>
      </c>
      <c r="R404" t="s">
        <v>2151</v>
      </c>
      <c r="S404" t="s">
        <v>76</v>
      </c>
      <c r="T404" t="s">
        <v>47</v>
      </c>
      <c r="U404" t="s">
        <v>47</v>
      </c>
      <c r="V404" t="s">
        <v>47</v>
      </c>
      <c r="W404" t="s">
        <v>47</v>
      </c>
      <c r="X404" t="s">
        <v>47</v>
      </c>
    </row>
    <row r="405" spans="1:28" x14ac:dyDescent="0.25">
      <c r="A405" t="s">
        <v>2152</v>
      </c>
      <c r="B405" t="s">
        <v>38</v>
      </c>
      <c r="C405" t="s">
        <v>135</v>
      </c>
      <c r="D405" t="s">
        <v>2153</v>
      </c>
      <c r="E405" t="s">
        <v>2154</v>
      </c>
      <c r="F405" t="s">
        <v>2155</v>
      </c>
      <c r="G405" t="s">
        <v>43</v>
      </c>
      <c r="H405" t="s">
        <v>44</v>
      </c>
      <c r="I405" t="s">
        <v>2156</v>
      </c>
      <c r="M405" t="s">
        <v>47</v>
      </c>
      <c r="N405" t="s">
        <v>47</v>
      </c>
      <c r="O405" t="s">
        <v>47</v>
      </c>
      <c r="P405" t="s">
        <v>47</v>
      </c>
      <c r="Q405" t="s">
        <v>48</v>
      </c>
      <c r="R405" t="s">
        <v>2157</v>
      </c>
      <c r="S405" t="s">
        <v>82</v>
      </c>
      <c r="T405" t="s">
        <v>47</v>
      </c>
      <c r="U405" t="s">
        <v>47</v>
      </c>
      <c r="V405" t="s">
        <v>47</v>
      </c>
      <c r="W405" t="s">
        <v>47</v>
      </c>
      <c r="X405" t="s">
        <v>47</v>
      </c>
    </row>
    <row r="406" spans="1:28" x14ac:dyDescent="0.25">
      <c r="A406" t="s">
        <v>2158</v>
      </c>
      <c r="B406" t="s">
        <v>72</v>
      </c>
      <c r="C406" t="s">
        <v>39</v>
      </c>
      <c r="D406" t="s">
        <v>2003</v>
      </c>
      <c r="E406" t="s">
        <v>2159</v>
      </c>
      <c r="F406" t="s">
        <v>2160</v>
      </c>
      <c r="G406" t="s">
        <v>55</v>
      </c>
      <c r="H406" t="s">
        <v>44</v>
      </c>
      <c r="I406" t="s">
        <v>2161</v>
      </c>
      <c r="M406" t="s">
        <v>2162</v>
      </c>
      <c r="N406" t="s">
        <v>47</v>
      </c>
      <c r="O406" t="s">
        <v>47</v>
      </c>
      <c r="P406" t="s">
        <v>47</v>
      </c>
      <c r="Q406" t="s">
        <v>48</v>
      </c>
      <c r="R406" t="s">
        <v>2163</v>
      </c>
      <c r="S406" t="s">
        <v>82</v>
      </c>
      <c r="T406" t="s">
        <v>47</v>
      </c>
      <c r="U406" t="s">
        <v>47</v>
      </c>
      <c r="V406" t="s">
        <v>47</v>
      </c>
      <c r="W406" t="s">
        <v>47</v>
      </c>
      <c r="X406" t="s">
        <v>47</v>
      </c>
    </row>
    <row r="407" spans="1:28" x14ac:dyDescent="0.25">
      <c r="A407" t="s">
        <v>2164</v>
      </c>
      <c r="B407" t="s">
        <v>72</v>
      </c>
      <c r="C407" t="s">
        <v>39</v>
      </c>
      <c r="D407" t="s">
        <v>2165</v>
      </c>
      <c r="E407" t="s">
        <v>53</v>
      </c>
      <c r="F407" t="s">
        <v>2008</v>
      </c>
      <c r="G407" t="s">
        <v>43</v>
      </c>
      <c r="H407" t="s">
        <v>44</v>
      </c>
      <c r="I407" t="s">
        <v>2166</v>
      </c>
      <c r="M407" t="s">
        <v>47</v>
      </c>
      <c r="N407" t="s">
        <v>47</v>
      </c>
      <c r="O407" t="s">
        <v>47</v>
      </c>
      <c r="P407" t="s">
        <v>47</v>
      </c>
      <c r="Q407" t="s">
        <v>48</v>
      </c>
      <c r="R407" t="s">
        <v>2167</v>
      </c>
      <c r="S407" t="s">
        <v>50</v>
      </c>
      <c r="T407" t="s">
        <v>47</v>
      </c>
      <c r="U407" t="s">
        <v>47</v>
      </c>
      <c r="V407" t="s">
        <v>47</v>
      </c>
      <c r="W407" t="s">
        <v>47</v>
      </c>
      <c r="X407" t="s">
        <v>47</v>
      </c>
    </row>
    <row r="408" spans="1:28" x14ac:dyDescent="0.25">
      <c r="A408" t="s">
        <v>2168</v>
      </c>
      <c r="B408" t="s">
        <v>72</v>
      </c>
      <c r="C408" t="s">
        <v>65</v>
      </c>
      <c r="D408" t="s">
        <v>2169</v>
      </c>
      <c r="E408" t="s">
        <v>364</v>
      </c>
      <c r="F408" t="s">
        <v>2170</v>
      </c>
      <c r="G408" t="s">
        <v>55</v>
      </c>
      <c r="H408" t="s">
        <v>44</v>
      </c>
      <c r="I408" t="s">
        <v>56</v>
      </c>
      <c r="M408" t="s">
        <v>47</v>
      </c>
      <c r="N408" t="s">
        <v>47</v>
      </c>
      <c r="O408" t="s">
        <v>47</v>
      </c>
      <c r="P408" t="s">
        <v>47</v>
      </c>
      <c r="Q408" t="s">
        <v>48</v>
      </c>
      <c r="R408" t="s">
        <v>2171</v>
      </c>
      <c r="S408" t="s">
        <v>50</v>
      </c>
      <c r="T408" t="s">
        <v>47</v>
      </c>
      <c r="U408" t="s">
        <v>47</v>
      </c>
      <c r="V408" t="s">
        <v>47</v>
      </c>
      <c r="W408" t="s">
        <v>47</v>
      </c>
      <c r="X408" t="s">
        <v>47</v>
      </c>
    </row>
    <row r="409" spans="1:28" x14ac:dyDescent="0.25">
      <c r="A409" t="s">
        <v>2172</v>
      </c>
      <c r="B409" t="s">
        <v>72</v>
      </c>
      <c r="C409" t="s">
        <v>39</v>
      </c>
      <c r="D409" t="s">
        <v>336</v>
      </c>
      <c r="E409" t="s">
        <v>2173</v>
      </c>
      <c r="F409" t="s">
        <v>2174</v>
      </c>
      <c r="G409" t="s">
        <v>55</v>
      </c>
      <c r="H409" t="s">
        <v>44</v>
      </c>
      <c r="I409" t="s">
        <v>56</v>
      </c>
      <c r="M409" t="s">
        <v>47</v>
      </c>
      <c r="N409" t="s">
        <v>47</v>
      </c>
      <c r="O409" t="s">
        <v>47</v>
      </c>
      <c r="P409" t="s">
        <v>47</v>
      </c>
      <c r="Q409" t="s">
        <v>48</v>
      </c>
      <c r="R409" t="s">
        <v>2175</v>
      </c>
      <c r="S409" t="s">
        <v>475</v>
      </c>
      <c r="T409" t="s">
        <v>47</v>
      </c>
      <c r="U409" t="s">
        <v>47</v>
      </c>
      <c r="V409" t="s">
        <v>47</v>
      </c>
      <c r="W409" t="s">
        <v>47</v>
      </c>
      <c r="X409" t="s">
        <v>47</v>
      </c>
    </row>
    <row r="410" spans="1:28" x14ac:dyDescent="0.25">
      <c r="A410" t="s">
        <v>2176</v>
      </c>
      <c r="B410" t="s">
        <v>38</v>
      </c>
      <c r="C410" t="s">
        <v>65</v>
      </c>
      <c r="D410" t="s">
        <v>60</v>
      </c>
      <c r="E410" t="s">
        <v>314</v>
      </c>
      <c r="F410" t="s">
        <v>2177</v>
      </c>
      <c r="G410" t="s">
        <v>55</v>
      </c>
      <c r="H410" t="s">
        <v>44</v>
      </c>
      <c r="I410" t="s">
        <v>2178</v>
      </c>
      <c r="M410" t="s">
        <v>2179</v>
      </c>
      <c r="N410" t="s">
        <v>47</v>
      </c>
      <c r="O410" t="s">
        <v>47</v>
      </c>
      <c r="P410" t="s">
        <v>47</v>
      </c>
      <c r="Q410" t="s">
        <v>48</v>
      </c>
      <c r="R410" t="s">
        <v>2180</v>
      </c>
      <c r="S410" t="s">
        <v>50</v>
      </c>
      <c r="T410" t="s">
        <v>47</v>
      </c>
      <c r="U410" t="s">
        <v>47</v>
      </c>
      <c r="V410" t="s">
        <v>47</v>
      </c>
      <c r="W410" t="s">
        <v>47</v>
      </c>
      <c r="X410" t="s">
        <v>47</v>
      </c>
    </row>
    <row r="411" spans="1:28" x14ac:dyDescent="0.25">
      <c r="A411" t="s">
        <v>2181</v>
      </c>
      <c r="B411" t="s">
        <v>72</v>
      </c>
      <c r="C411" t="s">
        <v>65</v>
      </c>
      <c r="D411" t="s">
        <v>2182</v>
      </c>
      <c r="E411" t="s">
        <v>2183</v>
      </c>
      <c r="F411" t="s">
        <v>2184</v>
      </c>
      <c r="G411" t="s">
        <v>55</v>
      </c>
      <c r="H411" t="s">
        <v>44</v>
      </c>
      <c r="I411" t="s">
        <v>56</v>
      </c>
      <c r="M411" t="s">
        <v>47</v>
      </c>
      <c r="N411" t="s">
        <v>47</v>
      </c>
      <c r="O411" t="s">
        <v>47</v>
      </c>
      <c r="P411" t="s">
        <v>47</v>
      </c>
      <c r="Q411" t="s">
        <v>48</v>
      </c>
      <c r="R411" t="s">
        <v>2185</v>
      </c>
      <c r="S411" t="s">
        <v>475</v>
      </c>
      <c r="T411" t="s">
        <v>47</v>
      </c>
      <c r="U411" t="s">
        <v>47</v>
      </c>
      <c r="V411" t="s">
        <v>47</v>
      </c>
      <c r="W411" t="s">
        <v>47</v>
      </c>
      <c r="X411" t="s">
        <v>47</v>
      </c>
    </row>
    <row r="412" spans="1:28" x14ac:dyDescent="0.25">
      <c r="A412" t="s">
        <v>2186</v>
      </c>
      <c r="B412" t="s">
        <v>72</v>
      </c>
      <c r="C412" t="s">
        <v>39</v>
      </c>
      <c r="D412" t="s">
        <v>575</v>
      </c>
      <c r="E412" t="s">
        <v>384</v>
      </c>
      <c r="F412" t="s">
        <v>2187</v>
      </c>
      <c r="G412" t="s">
        <v>55</v>
      </c>
      <c r="H412" t="s">
        <v>44</v>
      </c>
      <c r="I412" t="s">
        <v>2188</v>
      </c>
      <c r="M412" t="s">
        <v>2189</v>
      </c>
      <c r="N412" t="s">
        <v>47</v>
      </c>
      <c r="O412" t="s">
        <v>47</v>
      </c>
      <c r="P412" t="s">
        <v>47</v>
      </c>
      <c r="Q412" t="s">
        <v>48</v>
      </c>
      <c r="R412" t="s">
        <v>2190</v>
      </c>
      <c r="S412" t="s">
        <v>58</v>
      </c>
      <c r="T412" t="s">
        <v>47</v>
      </c>
      <c r="U412" t="s">
        <v>47</v>
      </c>
      <c r="V412" t="s">
        <v>47</v>
      </c>
      <c r="W412" t="s">
        <v>47</v>
      </c>
      <c r="X412" t="s">
        <v>47</v>
      </c>
    </row>
    <row r="413" spans="1:28" x14ac:dyDescent="0.25">
      <c r="A413" t="s">
        <v>2191</v>
      </c>
      <c r="B413" t="s">
        <v>72</v>
      </c>
      <c r="C413" t="s">
        <v>39</v>
      </c>
      <c r="D413" t="s">
        <v>1568</v>
      </c>
      <c r="E413" t="s">
        <v>2192</v>
      </c>
      <c r="F413" t="s">
        <v>2193</v>
      </c>
      <c r="G413" t="s">
        <v>55</v>
      </c>
      <c r="H413" t="s">
        <v>44</v>
      </c>
      <c r="I413" t="s">
        <v>2194</v>
      </c>
      <c r="M413" t="s">
        <v>47</v>
      </c>
      <c r="N413" t="s">
        <v>47</v>
      </c>
      <c r="O413" t="s">
        <v>47</v>
      </c>
      <c r="P413" t="s">
        <v>47</v>
      </c>
      <c r="Q413" t="s">
        <v>48</v>
      </c>
      <c r="R413" t="s">
        <v>2195</v>
      </c>
      <c r="S413" t="s">
        <v>82</v>
      </c>
      <c r="T413" t="s">
        <v>47</v>
      </c>
      <c r="U413" t="s">
        <v>47</v>
      </c>
      <c r="V413" t="s">
        <v>47</v>
      </c>
      <c r="W413" t="s">
        <v>47</v>
      </c>
      <c r="X413" t="s">
        <v>47</v>
      </c>
    </row>
    <row r="414" spans="1:28" x14ac:dyDescent="0.25">
      <c r="A414" t="s">
        <v>2196</v>
      </c>
      <c r="B414" t="s">
        <v>72</v>
      </c>
      <c r="C414" t="s">
        <v>65</v>
      </c>
      <c r="D414" t="s">
        <v>2197</v>
      </c>
      <c r="E414" t="s">
        <v>2198</v>
      </c>
      <c r="F414" t="s">
        <v>2199</v>
      </c>
      <c r="G414" t="s">
        <v>55</v>
      </c>
      <c r="H414" t="s">
        <v>44</v>
      </c>
      <c r="I414" t="s">
        <v>2200</v>
      </c>
      <c r="M414" t="s">
        <v>47</v>
      </c>
      <c r="N414" t="s">
        <v>47</v>
      </c>
      <c r="O414" t="s">
        <v>47</v>
      </c>
      <c r="P414" t="s">
        <v>47</v>
      </c>
      <c r="Q414" t="s">
        <v>48</v>
      </c>
      <c r="R414" t="s">
        <v>2201</v>
      </c>
      <c r="S414" t="s">
        <v>50</v>
      </c>
      <c r="T414" t="s">
        <v>47</v>
      </c>
      <c r="U414" t="s">
        <v>47</v>
      </c>
      <c r="V414" t="s">
        <v>47</v>
      </c>
      <c r="W414" t="s">
        <v>47</v>
      </c>
      <c r="X414" t="s">
        <v>47</v>
      </c>
    </row>
    <row r="415" spans="1:28" x14ac:dyDescent="0.25">
      <c r="A415" t="s">
        <v>2202</v>
      </c>
      <c r="B415" t="s">
        <v>72</v>
      </c>
      <c r="C415" t="s">
        <v>65</v>
      </c>
      <c r="D415" t="s">
        <v>2203</v>
      </c>
      <c r="E415" t="s">
        <v>497</v>
      </c>
      <c r="F415" t="s">
        <v>2204</v>
      </c>
      <c r="G415" t="s">
        <v>43</v>
      </c>
      <c r="H415" t="s">
        <v>44</v>
      </c>
      <c r="I415" t="s">
        <v>56</v>
      </c>
      <c r="M415" t="s">
        <v>47</v>
      </c>
      <c r="N415" t="s">
        <v>47</v>
      </c>
      <c r="O415" t="s">
        <v>47</v>
      </c>
      <c r="P415" t="s">
        <v>47</v>
      </c>
      <c r="Q415" t="s">
        <v>48</v>
      </c>
      <c r="R415" t="s">
        <v>2205</v>
      </c>
      <c r="S415" t="s">
        <v>82</v>
      </c>
      <c r="T415" t="s">
        <v>47</v>
      </c>
      <c r="U415" t="s">
        <v>47</v>
      </c>
      <c r="V415" t="s">
        <v>47</v>
      </c>
      <c r="W415" t="s">
        <v>47</v>
      </c>
      <c r="X415" t="s">
        <v>47</v>
      </c>
    </row>
    <row r="416" spans="1:28" x14ac:dyDescent="0.25">
      <c r="A416" t="s">
        <v>2206</v>
      </c>
      <c r="B416" t="s">
        <v>72</v>
      </c>
      <c r="C416" t="s">
        <v>39</v>
      </c>
      <c r="D416" t="s">
        <v>2207</v>
      </c>
      <c r="E416" t="s">
        <v>2208</v>
      </c>
      <c r="F416" t="s">
        <v>2209</v>
      </c>
      <c r="G416" t="s">
        <v>43</v>
      </c>
      <c r="H416" t="s">
        <v>44</v>
      </c>
      <c r="I416" t="s">
        <v>2210</v>
      </c>
      <c r="M416" t="s">
        <v>2211</v>
      </c>
      <c r="N416" t="s">
        <v>47</v>
      </c>
      <c r="O416" t="s">
        <v>47</v>
      </c>
      <c r="P416" t="s">
        <v>47</v>
      </c>
      <c r="Q416" t="s">
        <v>48</v>
      </c>
      <c r="R416" t="s">
        <v>47</v>
      </c>
      <c r="S416" t="s">
        <v>58</v>
      </c>
      <c r="T416" t="s">
        <v>47</v>
      </c>
      <c r="U416" t="s">
        <v>47</v>
      </c>
      <c r="V416" t="s">
        <v>47</v>
      </c>
      <c r="W416" t="s">
        <v>47</v>
      </c>
      <c r="X416" t="s">
        <v>47</v>
      </c>
    </row>
    <row r="417" spans="1:28" x14ac:dyDescent="0.25">
      <c r="A417" t="s">
        <v>2212</v>
      </c>
      <c r="B417" t="s">
        <v>72</v>
      </c>
      <c r="C417" t="s">
        <v>65</v>
      </c>
      <c r="D417" t="s">
        <v>2213</v>
      </c>
      <c r="E417" t="s">
        <v>2214</v>
      </c>
      <c r="F417" t="s">
        <v>2215</v>
      </c>
      <c r="G417" t="s">
        <v>55</v>
      </c>
      <c r="H417" t="s">
        <v>44</v>
      </c>
      <c r="I417" t="s">
        <v>56</v>
      </c>
      <c r="M417" t="s">
        <v>47</v>
      </c>
      <c r="N417" t="s">
        <v>47</v>
      </c>
      <c r="O417" t="s">
        <v>47</v>
      </c>
      <c r="P417" t="s">
        <v>47</v>
      </c>
      <c r="Q417" t="s">
        <v>48</v>
      </c>
      <c r="R417" t="s">
        <v>2216</v>
      </c>
      <c r="S417" t="s">
        <v>76</v>
      </c>
      <c r="T417" t="s">
        <v>47</v>
      </c>
      <c r="U417" t="s">
        <v>47</v>
      </c>
      <c r="V417" t="s">
        <v>47</v>
      </c>
      <c r="W417" t="s">
        <v>47</v>
      </c>
      <c r="X417" t="s">
        <v>47</v>
      </c>
    </row>
    <row r="418" spans="1:28" x14ac:dyDescent="0.25">
      <c r="A418" t="s">
        <v>2217</v>
      </c>
      <c r="B418" t="s">
        <v>72</v>
      </c>
      <c r="C418" t="s">
        <v>39</v>
      </c>
      <c r="D418" t="s">
        <v>487</v>
      </c>
      <c r="E418" t="s">
        <v>2218</v>
      </c>
      <c r="F418" t="s">
        <v>2219</v>
      </c>
      <c r="G418" t="s">
        <v>55</v>
      </c>
      <c r="H418" t="s">
        <v>44</v>
      </c>
      <c r="I418" t="s">
        <v>56</v>
      </c>
      <c r="M418" t="s">
        <v>47</v>
      </c>
      <c r="N418" t="s">
        <v>47</v>
      </c>
      <c r="O418" t="s">
        <v>47</v>
      </c>
      <c r="P418" t="s">
        <v>47</v>
      </c>
      <c r="Q418" t="s">
        <v>48</v>
      </c>
      <c r="R418" t="s">
        <v>2220</v>
      </c>
      <c r="S418" t="s">
        <v>50</v>
      </c>
      <c r="T418" t="s">
        <v>47</v>
      </c>
      <c r="U418" t="s">
        <v>47</v>
      </c>
      <c r="V418" t="s">
        <v>47</v>
      </c>
      <c r="W418" t="s">
        <v>47</v>
      </c>
      <c r="X418" t="s">
        <v>47</v>
      </c>
    </row>
    <row r="419" spans="1:28" x14ac:dyDescent="0.25">
      <c r="A419" t="s">
        <v>2221</v>
      </c>
      <c r="B419" t="s">
        <v>72</v>
      </c>
      <c r="C419" t="s">
        <v>39</v>
      </c>
      <c r="D419" t="s">
        <v>2222</v>
      </c>
      <c r="E419" t="s">
        <v>1834</v>
      </c>
      <c r="F419" t="s">
        <v>2223</v>
      </c>
      <c r="G419" t="s">
        <v>43</v>
      </c>
      <c r="H419" t="s">
        <v>44</v>
      </c>
      <c r="I419" t="s">
        <v>2224</v>
      </c>
      <c r="M419" t="s">
        <v>2225</v>
      </c>
      <c r="N419" t="s">
        <v>47</v>
      </c>
      <c r="O419" t="s">
        <v>47</v>
      </c>
      <c r="P419" t="s">
        <v>47</v>
      </c>
      <c r="Q419" t="s">
        <v>104</v>
      </c>
      <c r="R419" t="s">
        <v>2226</v>
      </c>
      <c r="S419" t="s">
        <v>58</v>
      </c>
      <c r="T419" t="s">
        <v>47</v>
      </c>
      <c r="U419" t="s">
        <v>47</v>
      </c>
      <c r="V419" t="s">
        <v>47</v>
      </c>
      <c r="W419" t="s">
        <v>47</v>
      </c>
      <c r="X419" t="s">
        <v>47</v>
      </c>
    </row>
    <row r="420" spans="1:28" x14ac:dyDescent="0.25">
      <c r="A420" t="s">
        <v>2227</v>
      </c>
      <c r="B420" t="s">
        <v>72</v>
      </c>
      <c r="C420" t="s">
        <v>114</v>
      </c>
      <c r="D420" t="s">
        <v>2228</v>
      </c>
      <c r="E420" t="s">
        <v>2229</v>
      </c>
      <c r="F420" t="s">
        <v>2230</v>
      </c>
      <c r="G420" t="s">
        <v>55</v>
      </c>
      <c r="H420" t="s">
        <v>44</v>
      </c>
      <c r="I420" t="s">
        <v>2231</v>
      </c>
      <c r="M420" t="s">
        <v>47</v>
      </c>
      <c r="N420" t="s">
        <v>47</v>
      </c>
      <c r="O420" t="s">
        <v>47</v>
      </c>
      <c r="P420" t="s">
        <v>47</v>
      </c>
      <c r="Q420" t="s">
        <v>48</v>
      </c>
      <c r="R420" t="s">
        <v>47</v>
      </c>
      <c r="S420" t="s">
        <v>76</v>
      </c>
      <c r="T420" t="s">
        <v>47</v>
      </c>
      <c r="U420" t="s">
        <v>47</v>
      </c>
      <c r="V420" t="s">
        <v>47</v>
      </c>
      <c r="W420" t="s">
        <v>47</v>
      </c>
      <c r="X420" t="s">
        <v>47</v>
      </c>
    </row>
    <row r="421" spans="1:28" x14ac:dyDescent="0.25">
      <c r="A421" t="s">
        <v>2232</v>
      </c>
      <c r="B421" t="s">
        <v>38</v>
      </c>
      <c r="C421" t="s">
        <v>114</v>
      </c>
      <c r="D421" t="s">
        <v>2233</v>
      </c>
      <c r="E421" t="s">
        <v>2234</v>
      </c>
      <c r="F421" t="s">
        <v>2235</v>
      </c>
      <c r="G421" t="s">
        <v>43</v>
      </c>
      <c r="H421" t="s">
        <v>44</v>
      </c>
      <c r="I421" t="s">
        <v>2236</v>
      </c>
      <c r="M421" t="s">
        <v>47</v>
      </c>
      <c r="N421" t="s">
        <v>47</v>
      </c>
      <c r="O421" t="s">
        <v>47</v>
      </c>
      <c r="P421" t="s">
        <v>47</v>
      </c>
      <c r="Q421" t="s">
        <v>48</v>
      </c>
      <c r="R421" t="s">
        <v>2237</v>
      </c>
      <c r="S421" t="s">
        <v>542</v>
      </c>
      <c r="T421" t="s">
        <v>47</v>
      </c>
      <c r="U421" t="s">
        <v>47</v>
      </c>
      <c r="V421" t="s">
        <v>47</v>
      </c>
      <c r="W421" t="s">
        <v>47</v>
      </c>
      <c r="X421" t="s">
        <v>47</v>
      </c>
    </row>
    <row r="422" spans="1:28" x14ac:dyDescent="0.25">
      <c r="A422" t="s">
        <v>2238</v>
      </c>
      <c r="B422" t="s">
        <v>72</v>
      </c>
      <c r="C422" t="s">
        <v>39</v>
      </c>
      <c r="D422" t="s">
        <v>2239</v>
      </c>
      <c r="E422" t="s">
        <v>2240</v>
      </c>
      <c r="F422" t="s">
        <v>2241</v>
      </c>
      <c r="G422" t="s">
        <v>55</v>
      </c>
      <c r="H422" t="s">
        <v>44</v>
      </c>
      <c r="I422" t="s">
        <v>2242</v>
      </c>
      <c r="M422" t="s">
        <v>2243</v>
      </c>
      <c r="N422" t="s">
        <v>47</v>
      </c>
      <c r="O422" t="s">
        <v>47</v>
      </c>
      <c r="P422" t="s">
        <v>47</v>
      </c>
      <c r="Q422" t="s">
        <v>104</v>
      </c>
      <c r="R422" t="s">
        <v>2244</v>
      </c>
      <c r="S422" t="s">
        <v>58</v>
      </c>
      <c r="T422" t="s">
        <v>47</v>
      </c>
      <c r="U422" t="s">
        <v>47</v>
      </c>
      <c r="V422" t="s">
        <v>47</v>
      </c>
      <c r="W422" t="s">
        <v>47</v>
      </c>
      <c r="X422" t="s">
        <v>47</v>
      </c>
    </row>
    <row r="423" spans="1:28" x14ac:dyDescent="0.25">
      <c r="A423" t="s">
        <v>2245</v>
      </c>
      <c r="B423" t="s">
        <v>72</v>
      </c>
      <c r="C423" t="s">
        <v>39</v>
      </c>
      <c r="D423" t="s">
        <v>1126</v>
      </c>
      <c r="E423" t="s">
        <v>61</v>
      </c>
      <c r="F423" t="s">
        <v>2246</v>
      </c>
      <c r="G423" t="s">
        <v>55</v>
      </c>
      <c r="H423" t="s">
        <v>44</v>
      </c>
      <c r="I423" t="s">
        <v>2247</v>
      </c>
      <c r="M423" t="s">
        <v>2248</v>
      </c>
      <c r="N423" t="s">
        <v>47</v>
      </c>
      <c r="O423" t="s">
        <v>47</v>
      </c>
      <c r="P423" t="s">
        <v>47</v>
      </c>
      <c r="Q423" t="s">
        <v>48</v>
      </c>
      <c r="R423" t="s">
        <v>2249</v>
      </c>
      <c r="S423" t="s">
        <v>50</v>
      </c>
      <c r="T423" t="s">
        <v>47</v>
      </c>
      <c r="U423" t="s">
        <v>47</v>
      </c>
      <c r="V423" t="s">
        <v>47</v>
      </c>
      <c r="W423" t="s">
        <v>47</v>
      </c>
      <c r="X423" t="s">
        <v>47</v>
      </c>
    </row>
    <row r="424" spans="1:28" x14ac:dyDescent="0.25">
      <c r="A424" t="s">
        <v>2250</v>
      </c>
      <c r="B424" t="s">
        <v>72</v>
      </c>
      <c r="C424" t="s">
        <v>39</v>
      </c>
      <c r="D424" t="s">
        <v>1024</v>
      </c>
      <c r="E424" t="s">
        <v>53</v>
      </c>
      <c r="F424" t="s">
        <v>2251</v>
      </c>
      <c r="G424" t="s">
        <v>55</v>
      </c>
      <c r="H424" t="s">
        <v>44</v>
      </c>
      <c r="M424" t="s">
        <v>47</v>
      </c>
      <c r="N424" t="s">
        <v>47</v>
      </c>
      <c r="O424" t="s">
        <v>47</v>
      </c>
      <c r="P424" t="s">
        <v>47</v>
      </c>
      <c r="Q424" t="s">
        <v>48</v>
      </c>
      <c r="R424" t="s">
        <v>2252</v>
      </c>
      <c r="S424" t="s">
        <v>76</v>
      </c>
      <c r="T424" t="s">
        <v>47</v>
      </c>
      <c r="U424" t="s">
        <v>47</v>
      </c>
      <c r="V424" t="s">
        <v>47</v>
      </c>
      <c r="W424" t="s">
        <v>47</v>
      </c>
      <c r="X424" t="s">
        <v>47</v>
      </c>
    </row>
    <row r="425" spans="1:28" x14ac:dyDescent="0.25">
      <c r="A425" t="s">
        <v>2253</v>
      </c>
      <c r="B425" t="s">
        <v>72</v>
      </c>
      <c r="C425" t="s">
        <v>39</v>
      </c>
      <c r="D425" t="s">
        <v>1739</v>
      </c>
      <c r="E425" t="s">
        <v>2254</v>
      </c>
      <c r="F425" t="s">
        <v>2255</v>
      </c>
      <c r="G425" t="s">
        <v>55</v>
      </c>
      <c r="H425" t="s">
        <v>44</v>
      </c>
      <c r="I425" t="s">
        <v>2256</v>
      </c>
      <c r="M425" t="s">
        <v>2257</v>
      </c>
      <c r="N425" t="s">
        <v>47</v>
      </c>
      <c r="O425" t="s">
        <v>47</v>
      </c>
      <c r="P425" t="s">
        <v>47</v>
      </c>
      <c r="Q425" t="s">
        <v>48</v>
      </c>
      <c r="R425" t="s">
        <v>47</v>
      </c>
      <c r="S425" t="s">
        <v>58</v>
      </c>
      <c r="T425" t="s">
        <v>47</v>
      </c>
      <c r="U425" t="s">
        <v>47</v>
      </c>
      <c r="V425" t="s">
        <v>47</v>
      </c>
      <c r="W425" t="s">
        <v>47</v>
      </c>
      <c r="X425" t="s">
        <v>47</v>
      </c>
    </row>
    <row r="426" spans="1:28" x14ac:dyDescent="0.25">
      <c r="A426" t="s">
        <v>2258</v>
      </c>
      <c r="B426" t="s">
        <v>72</v>
      </c>
      <c r="C426" t="s">
        <v>39</v>
      </c>
      <c r="D426" t="s">
        <v>1653</v>
      </c>
      <c r="E426" t="s">
        <v>2259</v>
      </c>
      <c r="F426" t="s">
        <v>2260</v>
      </c>
      <c r="G426" t="s">
        <v>55</v>
      </c>
      <c r="H426" t="s">
        <v>44</v>
      </c>
      <c r="I426" t="s">
        <v>2261</v>
      </c>
      <c r="M426" t="s">
        <v>2262</v>
      </c>
      <c r="N426" t="s">
        <v>47</v>
      </c>
      <c r="O426" t="s">
        <v>47</v>
      </c>
      <c r="P426" t="s">
        <v>47</v>
      </c>
      <c r="Q426" t="s">
        <v>48</v>
      </c>
      <c r="R426" t="s">
        <v>2263</v>
      </c>
      <c r="S426" t="s">
        <v>70</v>
      </c>
      <c r="T426" t="s">
        <v>47</v>
      </c>
      <c r="U426" t="s">
        <v>47</v>
      </c>
      <c r="V426" t="s">
        <v>47</v>
      </c>
      <c r="W426" t="s">
        <v>47</v>
      </c>
      <c r="X426" t="s">
        <v>47</v>
      </c>
    </row>
    <row r="427" spans="1:28" x14ac:dyDescent="0.25">
      <c r="A427" t="s">
        <v>2264</v>
      </c>
      <c r="B427" t="s">
        <v>38</v>
      </c>
      <c r="C427" t="s">
        <v>39</v>
      </c>
      <c r="D427" t="s">
        <v>482</v>
      </c>
      <c r="E427" t="s">
        <v>638</v>
      </c>
      <c r="F427" t="s">
        <v>2265</v>
      </c>
      <c r="G427" t="s">
        <v>55</v>
      </c>
      <c r="H427" t="s">
        <v>44</v>
      </c>
      <c r="I427" t="s">
        <v>56</v>
      </c>
      <c r="M427" t="s">
        <v>47</v>
      </c>
      <c r="N427" t="s">
        <v>47</v>
      </c>
      <c r="O427" t="s">
        <v>47</v>
      </c>
      <c r="P427" t="s">
        <v>47</v>
      </c>
      <c r="Q427" t="s">
        <v>48</v>
      </c>
      <c r="R427" t="s">
        <v>2266</v>
      </c>
      <c r="S427" t="s">
        <v>50</v>
      </c>
      <c r="T427" t="s">
        <v>47</v>
      </c>
      <c r="U427" t="s">
        <v>47</v>
      </c>
      <c r="V427" t="s">
        <v>47</v>
      </c>
      <c r="W427" t="s">
        <v>47</v>
      </c>
      <c r="X427" t="s">
        <v>47</v>
      </c>
    </row>
    <row r="428" spans="1:28" x14ac:dyDescent="0.25">
      <c r="A428" t="s">
        <v>2267</v>
      </c>
      <c r="B428" t="s">
        <v>38</v>
      </c>
      <c r="C428" t="s">
        <v>39</v>
      </c>
      <c r="D428" t="s">
        <v>155</v>
      </c>
      <c r="E428" t="s">
        <v>2268</v>
      </c>
      <c r="F428" t="s">
        <v>2269</v>
      </c>
      <c r="G428" t="s">
        <v>55</v>
      </c>
      <c r="H428" t="s">
        <v>44</v>
      </c>
      <c r="I428" t="s">
        <v>2270</v>
      </c>
      <c r="M428" t="s">
        <v>2271</v>
      </c>
      <c r="N428" t="s">
        <v>47</v>
      </c>
      <c r="O428" t="s">
        <v>47</v>
      </c>
      <c r="P428" t="s">
        <v>47</v>
      </c>
      <c r="Q428" t="s">
        <v>48</v>
      </c>
      <c r="R428" t="s">
        <v>2272</v>
      </c>
      <c r="S428" t="s">
        <v>50</v>
      </c>
      <c r="T428" t="s">
        <v>47</v>
      </c>
      <c r="U428" t="s">
        <v>47</v>
      </c>
      <c r="V428" t="s">
        <v>47</v>
      </c>
      <c r="W428" t="s">
        <v>47</v>
      </c>
      <c r="X428" t="s">
        <v>47</v>
      </c>
    </row>
    <row r="429" spans="1:28" x14ac:dyDescent="0.25">
      <c r="A429" t="s">
        <v>2273</v>
      </c>
      <c r="B429" t="s">
        <v>72</v>
      </c>
      <c r="C429" t="s">
        <v>39</v>
      </c>
      <c r="D429" t="s">
        <v>279</v>
      </c>
      <c r="E429" t="s">
        <v>348</v>
      </c>
      <c r="F429" t="s">
        <v>2274</v>
      </c>
      <c r="G429" t="s">
        <v>55</v>
      </c>
      <c r="H429" t="s">
        <v>44</v>
      </c>
      <c r="I429" t="s">
        <v>2275</v>
      </c>
      <c r="M429" t="s">
        <v>2276</v>
      </c>
      <c r="N429" t="s">
        <v>47</v>
      </c>
      <c r="O429" t="s">
        <v>47</v>
      </c>
      <c r="P429" t="s">
        <v>47</v>
      </c>
      <c r="Q429" t="s">
        <v>48</v>
      </c>
      <c r="R429" t="s">
        <v>2277</v>
      </c>
      <c r="S429" t="s">
        <v>76</v>
      </c>
      <c r="T429" t="s">
        <v>47</v>
      </c>
      <c r="U429" t="s">
        <v>47</v>
      </c>
      <c r="V429" t="s">
        <v>47</v>
      </c>
      <c r="W429" t="s">
        <v>47</v>
      </c>
      <c r="X429" t="s">
        <v>47</v>
      </c>
    </row>
    <row r="430" spans="1:28" x14ac:dyDescent="0.25">
      <c r="A430" t="s">
        <v>2278</v>
      </c>
      <c r="B430" t="s">
        <v>72</v>
      </c>
      <c r="C430" t="s">
        <v>39</v>
      </c>
      <c r="D430" t="s">
        <v>2279</v>
      </c>
      <c r="E430" t="s">
        <v>2280</v>
      </c>
      <c r="F430" t="s">
        <v>2281</v>
      </c>
      <c r="G430" t="s">
        <v>55</v>
      </c>
      <c r="H430" t="s">
        <v>44</v>
      </c>
      <c r="I430" t="s">
        <v>2282</v>
      </c>
      <c r="M430" t="s">
        <v>47</v>
      </c>
      <c r="N430" t="s">
        <v>47</v>
      </c>
      <c r="O430" t="s">
        <v>47</v>
      </c>
      <c r="P430" t="s">
        <v>47</v>
      </c>
      <c r="Q430" t="s">
        <v>48</v>
      </c>
      <c r="R430" t="s">
        <v>2283</v>
      </c>
      <c r="S430" t="s">
        <v>76</v>
      </c>
      <c r="T430" t="s">
        <v>47</v>
      </c>
      <c r="U430" t="s">
        <v>47</v>
      </c>
      <c r="V430" t="s">
        <v>47</v>
      </c>
      <c r="W430" t="s">
        <v>47</v>
      </c>
      <c r="X430" t="s">
        <v>47</v>
      </c>
    </row>
    <row r="431" spans="1:28" x14ac:dyDescent="0.25">
      <c r="A431" t="s">
        <v>2284</v>
      </c>
      <c r="B431" t="s">
        <v>72</v>
      </c>
      <c r="C431" t="s">
        <v>39</v>
      </c>
      <c r="D431" t="s">
        <v>2285</v>
      </c>
      <c r="E431" t="s">
        <v>2286</v>
      </c>
      <c r="F431" t="s">
        <v>2287</v>
      </c>
      <c r="G431" t="s">
        <v>43</v>
      </c>
      <c r="H431" t="s">
        <v>44</v>
      </c>
      <c r="I431" t="s">
        <v>2288</v>
      </c>
      <c r="M431" t="s">
        <v>2289</v>
      </c>
      <c r="N431" t="s">
        <v>47</v>
      </c>
      <c r="O431" t="s">
        <v>47</v>
      </c>
      <c r="P431" t="s">
        <v>47</v>
      </c>
      <c r="Q431" t="s">
        <v>48</v>
      </c>
      <c r="R431" t="s">
        <v>2290</v>
      </c>
      <c r="S431" t="s">
        <v>82</v>
      </c>
      <c r="T431" t="s">
        <v>47</v>
      </c>
      <c r="U431" t="s">
        <v>47</v>
      </c>
      <c r="V431" t="s">
        <v>47</v>
      </c>
      <c r="W431" t="s">
        <v>47</v>
      </c>
      <c r="X431" t="s">
        <v>47</v>
      </c>
    </row>
    <row r="432" spans="1:28" x14ac:dyDescent="0.25">
      <c r="A432" t="s">
        <v>2291</v>
      </c>
      <c r="B432" t="s">
        <v>72</v>
      </c>
      <c r="C432" t="s">
        <v>65</v>
      </c>
      <c r="D432" t="s">
        <v>1917</v>
      </c>
      <c r="E432" t="s">
        <v>2292</v>
      </c>
      <c r="F432" t="s">
        <v>2293</v>
      </c>
      <c r="G432" t="s">
        <v>55</v>
      </c>
      <c r="H432" t="s">
        <v>44</v>
      </c>
      <c r="I432" t="s">
        <v>56</v>
      </c>
      <c r="M432" t="s">
        <v>47</v>
      </c>
      <c r="N432" t="s">
        <v>47</v>
      </c>
      <c r="O432" t="s">
        <v>47</v>
      </c>
      <c r="P432" t="s">
        <v>47</v>
      </c>
      <c r="Q432" t="s">
        <v>48</v>
      </c>
      <c r="R432" t="s">
        <v>2294</v>
      </c>
      <c r="S432" t="s">
        <v>50</v>
      </c>
      <c r="T432" t="s">
        <v>47</v>
      </c>
      <c r="U432" t="s">
        <v>47</v>
      </c>
      <c r="V432" t="s">
        <v>47</v>
      </c>
      <c r="W432" t="s">
        <v>47</v>
      </c>
      <c r="X432" t="s">
        <v>47</v>
      </c>
    </row>
    <row r="433" spans="1:28" x14ac:dyDescent="0.25">
      <c r="A433" t="s">
        <v>2295</v>
      </c>
      <c r="B433" t="s">
        <v>38</v>
      </c>
      <c r="C433" t="s">
        <v>39</v>
      </c>
      <c r="D433" t="s">
        <v>1405</v>
      </c>
      <c r="E433" t="s">
        <v>1332</v>
      </c>
      <c r="F433" t="s">
        <v>2296</v>
      </c>
      <c r="G433" t="s">
        <v>55</v>
      </c>
      <c r="H433" t="s">
        <v>44</v>
      </c>
      <c r="I433" t="s">
        <v>2297</v>
      </c>
      <c r="M433" t="s">
        <v>2298</v>
      </c>
      <c r="N433" t="s">
        <v>47</v>
      </c>
      <c r="O433" t="s">
        <v>47</v>
      </c>
      <c r="P433" t="s">
        <v>47</v>
      </c>
      <c r="Q433" t="s">
        <v>48</v>
      </c>
      <c r="R433" t="s">
        <v>2299</v>
      </c>
      <c r="S433" t="s">
        <v>82</v>
      </c>
      <c r="T433" t="s">
        <v>47</v>
      </c>
      <c r="U433" t="s">
        <v>47</v>
      </c>
      <c r="V433" t="s">
        <v>47</v>
      </c>
      <c r="W433" t="s">
        <v>47</v>
      </c>
      <c r="X433" t="s">
        <v>47</v>
      </c>
    </row>
    <row r="434" spans="1:28" x14ac:dyDescent="0.25">
      <c r="A434" t="s">
        <v>2300</v>
      </c>
      <c r="B434" t="s">
        <v>72</v>
      </c>
      <c r="C434" t="s">
        <v>39</v>
      </c>
      <c r="D434" t="s">
        <v>2301</v>
      </c>
      <c r="E434" t="s">
        <v>2268</v>
      </c>
      <c r="F434" t="s">
        <v>2302</v>
      </c>
      <c r="G434" t="s">
        <v>55</v>
      </c>
      <c r="H434" t="s">
        <v>44</v>
      </c>
      <c r="I434" t="s">
        <v>2303</v>
      </c>
      <c r="M434" t="s">
        <v>2304</v>
      </c>
      <c r="N434" t="s">
        <v>47</v>
      </c>
      <c r="O434" t="s">
        <v>47</v>
      </c>
      <c r="P434" t="s">
        <v>47</v>
      </c>
      <c r="Q434" t="s">
        <v>48</v>
      </c>
      <c r="R434" t="s">
        <v>2305</v>
      </c>
      <c r="S434" t="s">
        <v>50</v>
      </c>
      <c r="T434" t="s">
        <v>47</v>
      </c>
      <c r="U434" t="s">
        <v>47</v>
      </c>
      <c r="V434" t="s">
        <v>47</v>
      </c>
      <c r="W434" t="s">
        <v>47</v>
      </c>
      <c r="X434" t="s">
        <v>47</v>
      </c>
    </row>
    <row r="435" spans="1:28" x14ac:dyDescent="0.25">
      <c r="A435" t="s">
        <v>2306</v>
      </c>
      <c r="B435" t="s">
        <v>72</v>
      </c>
      <c r="C435" t="s">
        <v>39</v>
      </c>
      <c r="D435" t="s">
        <v>2307</v>
      </c>
      <c r="E435" t="s">
        <v>2308</v>
      </c>
      <c r="F435" t="s">
        <v>2309</v>
      </c>
      <c r="G435" t="s">
        <v>55</v>
      </c>
      <c r="H435" t="s">
        <v>44</v>
      </c>
      <c r="I435" t="s">
        <v>56</v>
      </c>
      <c r="M435" t="s">
        <v>47</v>
      </c>
      <c r="N435" t="s">
        <v>47</v>
      </c>
      <c r="O435" t="s">
        <v>47</v>
      </c>
      <c r="P435" t="s">
        <v>47</v>
      </c>
      <c r="Q435" t="s">
        <v>48</v>
      </c>
      <c r="R435" t="s">
        <v>2310</v>
      </c>
      <c r="S435" t="s">
        <v>50</v>
      </c>
      <c r="T435" t="s">
        <v>47</v>
      </c>
      <c r="U435" t="s">
        <v>47</v>
      </c>
      <c r="V435" t="s">
        <v>47</v>
      </c>
      <c r="W435" t="s">
        <v>47</v>
      </c>
      <c r="X435" t="s">
        <v>47</v>
      </c>
    </row>
    <row r="436" spans="1:28" x14ac:dyDescent="0.25">
      <c r="A436" t="s">
        <v>2311</v>
      </c>
      <c r="B436" t="s">
        <v>38</v>
      </c>
      <c r="C436" t="s">
        <v>39</v>
      </c>
      <c r="D436" t="s">
        <v>886</v>
      </c>
      <c r="E436" t="s">
        <v>1399</v>
      </c>
      <c r="F436" t="s">
        <v>2312</v>
      </c>
      <c r="G436" t="s">
        <v>55</v>
      </c>
      <c r="H436" t="s">
        <v>44</v>
      </c>
      <c r="I436" t="s">
        <v>2313</v>
      </c>
      <c r="M436" t="s">
        <v>2314</v>
      </c>
      <c r="N436" t="s">
        <v>47</v>
      </c>
      <c r="O436" t="s">
        <v>47</v>
      </c>
      <c r="P436" t="s">
        <v>47</v>
      </c>
      <c r="Q436" t="s">
        <v>48</v>
      </c>
      <c r="R436" t="s">
        <v>2315</v>
      </c>
      <c r="S436" t="s">
        <v>50</v>
      </c>
      <c r="T436" t="s">
        <v>47</v>
      </c>
      <c r="U436" t="s">
        <v>47</v>
      </c>
      <c r="V436" t="s">
        <v>47</v>
      </c>
      <c r="W436" t="s">
        <v>47</v>
      </c>
      <c r="X436" t="s">
        <v>47</v>
      </c>
    </row>
    <row r="437" spans="1:28" x14ac:dyDescent="0.25">
      <c r="A437" t="s">
        <v>2316</v>
      </c>
      <c r="B437" t="s">
        <v>72</v>
      </c>
      <c r="C437" t="s">
        <v>39</v>
      </c>
      <c r="D437" t="s">
        <v>2317</v>
      </c>
      <c r="E437" t="s">
        <v>2318</v>
      </c>
      <c r="F437" t="s">
        <v>2319</v>
      </c>
      <c r="G437" t="s">
        <v>55</v>
      </c>
      <c r="H437" t="s">
        <v>44</v>
      </c>
      <c r="I437" t="s">
        <v>2320</v>
      </c>
      <c r="M437" t="s">
        <v>2321</v>
      </c>
      <c r="N437" t="s">
        <v>47</v>
      </c>
      <c r="O437" t="s">
        <v>47</v>
      </c>
      <c r="P437" t="s">
        <v>47</v>
      </c>
      <c r="Q437" t="s">
        <v>48</v>
      </c>
      <c r="R437" t="s">
        <v>2322</v>
      </c>
      <c r="S437" t="s">
        <v>50</v>
      </c>
      <c r="T437" t="s">
        <v>47</v>
      </c>
      <c r="U437" t="s">
        <v>47</v>
      </c>
      <c r="V437" t="s">
        <v>47</v>
      </c>
      <c r="W437" t="s">
        <v>47</v>
      </c>
      <c r="X437" t="s">
        <v>47</v>
      </c>
    </row>
    <row r="438" spans="1:28" x14ac:dyDescent="0.25">
      <c r="A438" t="s">
        <v>2323</v>
      </c>
      <c r="B438" t="s">
        <v>72</v>
      </c>
      <c r="C438" t="s">
        <v>114</v>
      </c>
      <c r="D438" t="s">
        <v>2324</v>
      </c>
      <c r="E438" t="s">
        <v>2286</v>
      </c>
      <c r="F438" t="s">
        <v>2325</v>
      </c>
      <c r="G438" t="s">
        <v>43</v>
      </c>
      <c r="H438" t="s">
        <v>44</v>
      </c>
      <c r="I438" t="s">
        <v>2326</v>
      </c>
      <c r="M438" t="s">
        <v>2327</v>
      </c>
      <c r="N438" t="s">
        <v>47</v>
      </c>
      <c r="O438" t="s">
        <v>47</v>
      </c>
      <c r="P438" t="s">
        <v>47</v>
      </c>
      <c r="Q438" t="s">
        <v>48</v>
      </c>
      <c r="R438" t="s">
        <v>47</v>
      </c>
      <c r="S438" t="s">
        <v>542</v>
      </c>
      <c r="T438" t="s">
        <v>47</v>
      </c>
      <c r="U438" t="s">
        <v>47</v>
      </c>
      <c r="V438" t="s">
        <v>47</v>
      </c>
      <c r="W438" t="s">
        <v>47</v>
      </c>
      <c r="X438" t="s">
        <v>47</v>
      </c>
    </row>
    <row r="439" spans="1:28" x14ac:dyDescent="0.25">
      <c r="A439" t="s">
        <v>2328</v>
      </c>
      <c r="B439" t="s">
        <v>72</v>
      </c>
      <c r="C439" t="s">
        <v>65</v>
      </c>
      <c r="D439" t="s">
        <v>2329</v>
      </c>
      <c r="E439" t="s">
        <v>1733</v>
      </c>
      <c r="F439" t="s">
        <v>2330</v>
      </c>
      <c r="G439" t="s">
        <v>43</v>
      </c>
      <c r="H439" t="s">
        <v>44</v>
      </c>
      <c r="I439" t="s">
        <v>56</v>
      </c>
      <c r="M439" t="s">
        <v>47</v>
      </c>
      <c r="N439" t="s">
        <v>47</v>
      </c>
      <c r="O439" t="s">
        <v>47</v>
      </c>
      <c r="P439" t="s">
        <v>47</v>
      </c>
      <c r="Q439" t="s">
        <v>48</v>
      </c>
      <c r="R439" t="s">
        <v>2331</v>
      </c>
      <c r="S439" t="s">
        <v>50</v>
      </c>
      <c r="T439" t="s">
        <v>47</v>
      </c>
      <c r="U439" t="s">
        <v>47</v>
      </c>
      <c r="V439" t="s">
        <v>47</v>
      </c>
      <c r="W439" t="s">
        <v>47</v>
      </c>
      <c r="X439" t="s">
        <v>47</v>
      </c>
    </row>
    <row r="440" spans="1:28" x14ac:dyDescent="0.25">
      <c r="A440" t="s">
        <v>2332</v>
      </c>
      <c r="B440" t="s">
        <v>72</v>
      </c>
      <c r="C440" t="s">
        <v>65</v>
      </c>
      <c r="D440" t="s">
        <v>2333</v>
      </c>
      <c r="E440" t="s">
        <v>2334</v>
      </c>
      <c r="F440" t="s">
        <v>2335</v>
      </c>
      <c r="G440" t="s">
        <v>55</v>
      </c>
      <c r="H440" t="s">
        <v>44</v>
      </c>
      <c r="I440" t="s">
        <v>2336</v>
      </c>
      <c r="M440" t="s">
        <v>47</v>
      </c>
      <c r="N440" t="s">
        <v>47</v>
      </c>
      <c r="O440" t="s">
        <v>47</v>
      </c>
      <c r="P440" t="s">
        <v>47</v>
      </c>
      <c r="Q440" t="s">
        <v>48</v>
      </c>
      <c r="R440" t="s">
        <v>2337</v>
      </c>
      <c r="S440" t="s">
        <v>82</v>
      </c>
      <c r="T440" t="s">
        <v>47</v>
      </c>
      <c r="U440" t="s">
        <v>47</v>
      </c>
      <c r="V440" t="s">
        <v>47</v>
      </c>
      <c r="W440" t="s">
        <v>47</v>
      </c>
      <c r="X440" t="s">
        <v>47</v>
      </c>
    </row>
    <row r="441" spans="1:28" x14ac:dyDescent="0.25">
      <c r="A441" t="s">
        <v>2338</v>
      </c>
      <c r="B441" t="s">
        <v>72</v>
      </c>
      <c r="C441" t="s">
        <v>114</v>
      </c>
      <c r="D441" t="s">
        <v>2339</v>
      </c>
      <c r="E441" t="s">
        <v>1680</v>
      </c>
      <c r="F441" t="s">
        <v>2340</v>
      </c>
      <c r="G441" t="s">
        <v>43</v>
      </c>
      <c r="H441" t="s">
        <v>44</v>
      </c>
      <c r="I441" t="s">
        <v>2341</v>
      </c>
      <c r="M441" t="s">
        <v>47</v>
      </c>
      <c r="N441" t="s">
        <v>47</v>
      </c>
      <c r="O441" t="s">
        <v>47</v>
      </c>
      <c r="P441" t="s">
        <v>47</v>
      </c>
      <c r="Q441" t="s">
        <v>48</v>
      </c>
      <c r="R441" t="s">
        <v>2342</v>
      </c>
      <c r="S441" t="s">
        <v>82</v>
      </c>
      <c r="T441" t="s">
        <v>47</v>
      </c>
      <c r="U441" t="s">
        <v>47</v>
      </c>
      <c r="V441" t="s">
        <v>47</v>
      </c>
      <c r="W441" t="s">
        <v>47</v>
      </c>
      <c r="X441" t="s">
        <v>47</v>
      </c>
    </row>
    <row r="442" spans="1:28" x14ac:dyDescent="0.25">
      <c r="A442" t="s">
        <v>2343</v>
      </c>
      <c r="B442" t="s">
        <v>72</v>
      </c>
      <c r="C442" t="s">
        <v>39</v>
      </c>
      <c r="D442" t="s">
        <v>2344</v>
      </c>
      <c r="E442" t="s">
        <v>931</v>
      </c>
      <c r="F442" t="s">
        <v>2345</v>
      </c>
      <c r="G442" t="s">
        <v>55</v>
      </c>
      <c r="H442" t="s">
        <v>44</v>
      </c>
      <c r="I442" t="s">
        <v>2346</v>
      </c>
      <c r="M442" t="s">
        <v>2347</v>
      </c>
      <c r="N442" t="s">
        <v>47</v>
      </c>
      <c r="O442" t="s">
        <v>47</v>
      </c>
      <c r="P442" t="s">
        <v>47</v>
      </c>
      <c r="Q442" t="s">
        <v>48</v>
      </c>
      <c r="R442" t="s">
        <v>2348</v>
      </c>
      <c r="S442" t="s">
        <v>76</v>
      </c>
      <c r="T442" t="s">
        <v>47</v>
      </c>
      <c r="U442" t="s">
        <v>47</v>
      </c>
      <c r="V442" t="s">
        <v>47</v>
      </c>
      <c r="W442" t="s">
        <v>47</v>
      </c>
      <c r="X442" t="s">
        <v>47</v>
      </c>
    </row>
    <row r="443" spans="1:28" x14ac:dyDescent="0.25">
      <c r="A443" t="s">
        <v>2349</v>
      </c>
      <c r="B443" t="s">
        <v>72</v>
      </c>
      <c r="C443" t="s">
        <v>114</v>
      </c>
      <c r="D443" t="s">
        <v>1024</v>
      </c>
      <c r="E443" t="s">
        <v>1320</v>
      </c>
      <c r="F443" t="s">
        <v>2350</v>
      </c>
      <c r="G443" t="s">
        <v>55</v>
      </c>
      <c r="H443" t="s">
        <v>44</v>
      </c>
      <c r="I443" t="s">
        <v>2351</v>
      </c>
      <c r="M443" t="s">
        <v>47</v>
      </c>
      <c r="N443" t="s">
        <v>47</v>
      </c>
      <c r="O443" t="s">
        <v>47</v>
      </c>
      <c r="P443" t="s">
        <v>47</v>
      </c>
      <c r="Q443" t="s">
        <v>48</v>
      </c>
      <c r="R443" t="s">
        <v>2352</v>
      </c>
      <c r="S443" t="s">
        <v>82</v>
      </c>
      <c r="T443" t="s">
        <v>47</v>
      </c>
      <c r="U443" t="s">
        <v>47</v>
      </c>
      <c r="V443" t="s">
        <v>47</v>
      </c>
      <c r="W443" t="s">
        <v>47</v>
      </c>
      <c r="X443" t="s">
        <v>47</v>
      </c>
    </row>
    <row r="444" spans="1:28" x14ac:dyDescent="0.25">
      <c r="A444" t="s">
        <v>2353</v>
      </c>
      <c r="B444" t="s">
        <v>72</v>
      </c>
      <c r="C444" t="s">
        <v>39</v>
      </c>
      <c r="D444" t="s">
        <v>2354</v>
      </c>
      <c r="E444" t="s">
        <v>1384</v>
      </c>
      <c r="F444" t="s">
        <v>2355</v>
      </c>
      <c r="G444" t="s">
        <v>55</v>
      </c>
      <c r="H444" t="s">
        <v>44</v>
      </c>
      <c r="I444" t="s">
        <v>611</v>
      </c>
      <c r="M444" t="s">
        <v>2356</v>
      </c>
      <c r="N444" t="s">
        <v>47</v>
      </c>
      <c r="O444" t="s">
        <v>47</v>
      </c>
      <c r="P444" t="s">
        <v>47</v>
      </c>
      <c r="Q444" t="s">
        <v>48</v>
      </c>
      <c r="R444" t="s">
        <v>2357</v>
      </c>
      <c r="S444" t="s">
        <v>58</v>
      </c>
      <c r="T444" t="s">
        <v>47</v>
      </c>
      <c r="U444" t="s">
        <v>47</v>
      </c>
      <c r="V444" t="s">
        <v>47</v>
      </c>
      <c r="W444" t="s">
        <v>47</v>
      </c>
      <c r="X444" t="s">
        <v>47</v>
      </c>
    </row>
    <row r="445" spans="1:28" x14ac:dyDescent="0.25">
      <c r="A445" t="s">
        <v>2358</v>
      </c>
      <c r="B445" t="s">
        <v>38</v>
      </c>
      <c r="C445" t="s">
        <v>135</v>
      </c>
      <c r="D445" t="s">
        <v>1900</v>
      </c>
      <c r="E445" t="s">
        <v>2359</v>
      </c>
      <c r="F445" t="s">
        <v>2360</v>
      </c>
      <c r="G445" t="s">
        <v>55</v>
      </c>
      <c r="H445" t="s">
        <v>44</v>
      </c>
      <c r="I445" t="s">
        <v>2361</v>
      </c>
      <c r="M445" t="s">
        <v>47</v>
      </c>
      <c r="N445" t="s">
        <v>47</v>
      </c>
      <c r="O445" t="s">
        <v>47</v>
      </c>
      <c r="P445" t="s">
        <v>47</v>
      </c>
      <c r="Q445" t="s">
        <v>48</v>
      </c>
      <c r="R445" t="s">
        <v>2362</v>
      </c>
      <c r="S445" t="s">
        <v>76</v>
      </c>
      <c r="T445" t="s">
        <v>47</v>
      </c>
      <c r="U445" t="s">
        <v>47</v>
      </c>
      <c r="V445" t="s">
        <v>47</v>
      </c>
      <c r="W445" t="s">
        <v>47</v>
      </c>
      <c r="X445" t="s">
        <v>47</v>
      </c>
    </row>
    <row r="446" spans="1:28" x14ac:dyDescent="0.25">
      <c r="A446" t="s">
        <v>2363</v>
      </c>
      <c r="B446" t="s">
        <v>72</v>
      </c>
      <c r="C446" t="s">
        <v>39</v>
      </c>
      <c r="D446" t="s">
        <v>1137</v>
      </c>
      <c r="E446" t="s">
        <v>594</v>
      </c>
      <c r="F446" t="s">
        <v>2364</v>
      </c>
      <c r="G446" t="s">
        <v>55</v>
      </c>
      <c r="H446" t="s">
        <v>44</v>
      </c>
      <c r="I446" t="s">
        <v>2365</v>
      </c>
      <c r="M446" t="s">
        <v>2366</v>
      </c>
      <c r="N446" t="s">
        <v>47</v>
      </c>
      <c r="O446" t="s">
        <v>47</v>
      </c>
      <c r="P446" t="s">
        <v>47</v>
      </c>
      <c r="Q446" t="s">
        <v>48</v>
      </c>
      <c r="R446" t="s">
        <v>2367</v>
      </c>
      <c r="S446" t="s">
        <v>82</v>
      </c>
      <c r="T446" t="s">
        <v>47</v>
      </c>
      <c r="U446" t="s">
        <v>47</v>
      </c>
      <c r="V446" t="s">
        <v>47</v>
      </c>
      <c r="W446" t="s">
        <v>47</v>
      </c>
      <c r="X446" t="s">
        <v>47</v>
      </c>
    </row>
    <row r="447" spans="1:28" x14ac:dyDescent="0.25">
      <c r="A447" t="s">
        <v>2368</v>
      </c>
      <c r="B447" t="s">
        <v>72</v>
      </c>
      <c r="C447" t="s">
        <v>65</v>
      </c>
      <c r="D447" t="s">
        <v>357</v>
      </c>
      <c r="E447" t="s">
        <v>2369</v>
      </c>
      <c r="F447" t="s">
        <v>2370</v>
      </c>
      <c r="G447" t="s">
        <v>55</v>
      </c>
      <c r="H447" t="s">
        <v>44</v>
      </c>
      <c r="I447" t="s">
        <v>2371</v>
      </c>
      <c r="M447" t="s">
        <v>2372</v>
      </c>
      <c r="N447" t="s">
        <v>47</v>
      </c>
      <c r="O447" t="s">
        <v>47</v>
      </c>
      <c r="P447" t="s">
        <v>47</v>
      </c>
      <c r="Q447" t="s">
        <v>48</v>
      </c>
      <c r="R447" t="s">
        <v>2373</v>
      </c>
      <c r="S447" t="s">
        <v>50</v>
      </c>
      <c r="T447" t="s">
        <v>47</v>
      </c>
      <c r="U447" t="s">
        <v>47</v>
      </c>
      <c r="V447" t="s">
        <v>47</v>
      </c>
      <c r="W447" t="s">
        <v>47</v>
      </c>
      <c r="X447" t="s">
        <v>47</v>
      </c>
    </row>
    <row r="448" spans="1:28" x14ac:dyDescent="0.25">
      <c r="A448" t="s">
        <v>2374</v>
      </c>
      <c r="B448" t="s">
        <v>72</v>
      </c>
      <c r="C448" t="s">
        <v>65</v>
      </c>
      <c r="D448" t="s">
        <v>575</v>
      </c>
      <c r="E448" t="s">
        <v>2375</v>
      </c>
      <c r="F448" t="s">
        <v>2376</v>
      </c>
      <c r="G448" t="s">
        <v>55</v>
      </c>
      <c r="H448" t="s">
        <v>44</v>
      </c>
      <c r="I448" t="s">
        <v>2377</v>
      </c>
      <c r="M448" t="s">
        <v>47</v>
      </c>
      <c r="N448" t="s">
        <v>47</v>
      </c>
      <c r="O448" t="s">
        <v>47</v>
      </c>
      <c r="P448" t="s">
        <v>47</v>
      </c>
      <c r="Q448" t="s">
        <v>48</v>
      </c>
      <c r="R448" t="s">
        <v>2378</v>
      </c>
      <c r="S448" t="s">
        <v>475</v>
      </c>
      <c r="T448" t="s">
        <v>47</v>
      </c>
      <c r="U448" t="s">
        <v>47</v>
      </c>
      <c r="V448" t="s">
        <v>47</v>
      </c>
      <c r="W448" t="s">
        <v>47</v>
      </c>
      <c r="X448" t="s">
        <v>47</v>
      </c>
    </row>
    <row r="449" spans="1:28" x14ac:dyDescent="0.25">
      <c r="A449" t="s">
        <v>2379</v>
      </c>
      <c r="B449" t="s">
        <v>72</v>
      </c>
      <c r="C449" t="s">
        <v>39</v>
      </c>
      <c r="D449" t="s">
        <v>2380</v>
      </c>
      <c r="E449" t="s">
        <v>1557</v>
      </c>
      <c r="F449" t="s">
        <v>2381</v>
      </c>
      <c r="G449" t="s">
        <v>55</v>
      </c>
      <c r="H449" t="s">
        <v>44</v>
      </c>
      <c r="I449" t="s">
        <v>1656</v>
      </c>
      <c r="M449" t="s">
        <v>2382</v>
      </c>
      <c r="N449" t="s">
        <v>47</v>
      </c>
      <c r="O449" t="s">
        <v>47</v>
      </c>
      <c r="P449" t="s">
        <v>47</v>
      </c>
      <c r="Q449" t="s">
        <v>48</v>
      </c>
      <c r="R449" t="s">
        <v>2383</v>
      </c>
      <c r="S449" t="s">
        <v>58</v>
      </c>
      <c r="T449" t="s">
        <v>47</v>
      </c>
      <c r="U449" t="s">
        <v>47</v>
      </c>
      <c r="V449" t="s">
        <v>47</v>
      </c>
      <c r="W449" t="s">
        <v>47</v>
      </c>
      <c r="X449" t="s">
        <v>47</v>
      </c>
    </row>
    <row r="450" spans="1:28" x14ac:dyDescent="0.25">
      <c r="A450" t="s">
        <v>2384</v>
      </c>
      <c r="B450" t="s">
        <v>72</v>
      </c>
      <c r="C450" t="s">
        <v>65</v>
      </c>
      <c r="D450" t="s">
        <v>2385</v>
      </c>
      <c r="E450" t="s">
        <v>2386</v>
      </c>
      <c r="F450" t="s">
        <v>2387</v>
      </c>
      <c r="G450" t="s">
        <v>43</v>
      </c>
      <c r="H450" t="s">
        <v>44</v>
      </c>
      <c r="I450" t="s">
        <v>2388</v>
      </c>
      <c r="M450" t="s">
        <v>47</v>
      </c>
      <c r="N450" t="s">
        <v>47</v>
      </c>
      <c r="O450" t="s">
        <v>47</v>
      </c>
      <c r="P450" t="s">
        <v>47</v>
      </c>
      <c r="Q450" t="s">
        <v>48</v>
      </c>
      <c r="R450" t="s">
        <v>2389</v>
      </c>
      <c r="S450" t="s">
        <v>76</v>
      </c>
      <c r="T450" t="s">
        <v>47</v>
      </c>
      <c r="U450" t="s">
        <v>47</v>
      </c>
      <c r="V450" t="s">
        <v>47</v>
      </c>
      <c r="W450" t="s">
        <v>47</v>
      </c>
      <c r="X450" t="s">
        <v>47</v>
      </c>
    </row>
    <row r="451" spans="1:28" x14ac:dyDescent="0.25">
      <c r="A451" t="s">
        <v>2390</v>
      </c>
      <c r="B451" t="s">
        <v>72</v>
      </c>
      <c r="C451" t="s">
        <v>39</v>
      </c>
      <c r="D451" t="s">
        <v>2391</v>
      </c>
      <c r="E451" t="s">
        <v>2392</v>
      </c>
      <c r="F451" t="s">
        <v>2393</v>
      </c>
      <c r="G451" t="s">
        <v>55</v>
      </c>
      <c r="H451" t="s">
        <v>44</v>
      </c>
      <c r="I451" t="s">
        <v>2080</v>
      </c>
      <c r="M451" t="s">
        <v>2394</v>
      </c>
      <c r="N451" t="s">
        <v>47</v>
      </c>
      <c r="O451" t="s">
        <v>47</v>
      </c>
      <c r="P451" t="s">
        <v>47</v>
      </c>
      <c r="Q451" t="s">
        <v>48</v>
      </c>
      <c r="R451" t="s">
        <v>2395</v>
      </c>
      <c r="S451" t="s">
        <v>58</v>
      </c>
      <c r="T451" t="s">
        <v>47</v>
      </c>
      <c r="U451" t="s">
        <v>47</v>
      </c>
      <c r="V451" t="s">
        <v>47</v>
      </c>
      <c r="W451" t="s">
        <v>47</v>
      </c>
      <c r="X451" t="s">
        <v>47</v>
      </c>
    </row>
    <row r="452" spans="1:28" x14ac:dyDescent="0.25">
      <c r="A452" t="s">
        <v>2396</v>
      </c>
      <c r="B452" t="s">
        <v>72</v>
      </c>
      <c r="C452" t="s">
        <v>65</v>
      </c>
      <c r="D452" t="s">
        <v>1106</v>
      </c>
      <c r="E452" t="s">
        <v>1287</v>
      </c>
      <c r="F452" t="s">
        <v>2397</v>
      </c>
      <c r="G452" t="s">
        <v>55</v>
      </c>
      <c r="H452" t="s">
        <v>44</v>
      </c>
      <c r="M452" t="s">
        <v>47</v>
      </c>
      <c r="N452" t="s">
        <v>47</v>
      </c>
      <c r="O452" t="s">
        <v>47</v>
      </c>
      <c r="P452" t="s">
        <v>47</v>
      </c>
      <c r="Q452" t="s">
        <v>48</v>
      </c>
      <c r="R452" t="s">
        <v>47</v>
      </c>
      <c r="S452" t="s">
        <v>82</v>
      </c>
      <c r="T452" t="s">
        <v>47</v>
      </c>
      <c r="U452" t="s">
        <v>47</v>
      </c>
      <c r="V452" t="s">
        <v>47</v>
      </c>
      <c r="W452" t="s">
        <v>47</v>
      </c>
      <c r="X452" t="s">
        <v>47</v>
      </c>
    </row>
    <row r="453" spans="1:28" x14ac:dyDescent="0.25">
      <c r="A453" t="s">
        <v>2398</v>
      </c>
      <c r="B453" t="s">
        <v>72</v>
      </c>
      <c r="C453" t="s">
        <v>39</v>
      </c>
      <c r="D453" t="s">
        <v>293</v>
      </c>
      <c r="E453" t="s">
        <v>2399</v>
      </c>
      <c r="F453" t="s">
        <v>2400</v>
      </c>
      <c r="G453" t="s">
        <v>55</v>
      </c>
      <c r="H453" t="s">
        <v>44</v>
      </c>
      <c r="I453" t="s">
        <v>2401</v>
      </c>
      <c r="M453" t="s">
        <v>2402</v>
      </c>
      <c r="N453" t="s">
        <v>47</v>
      </c>
      <c r="O453" t="s">
        <v>47</v>
      </c>
      <c r="P453" t="s">
        <v>47</v>
      </c>
      <c r="Q453" t="s">
        <v>48</v>
      </c>
      <c r="R453" t="s">
        <v>2403</v>
      </c>
      <c r="S453" t="s">
        <v>82</v>
      </c>
      <c r="T453" t="s">
        <v>47</v>
      </c>
      <c r="U453" t="s">
        <v>47</v>
      </c>
      <c r="V453" t="s">
        <v>47</v>
      </c>
      <c r="W453" t="s">
        <v>47</v>
      </c>
      <c r="X453" t="s">
        <v>47</v>
      </c>
    </row>
    <row r="454" spans="1:28" x14ac:dyDescent="0.25">
      <c r="A454" t="s">
        <v>2404</v>
      </c>
      <c r="B454" t="s">
        <v>38</v>
      </c>
      <c r="C454" t="s">
        <v>114</v>
      </c>
      <c r="D454" t="s">
        <v>160</v>
      </c>
      <c r="E454" t="s">
        <v>2405</v>
      </c>
      <c r="F454" t="s">
        <v>2406</v>
      </c>
      <c r="G454" t="s">
        <v>55</v>
      </c>
      <c r="H454" t="s">
        <v>44</v>
      </c>
      <c r="I454" t="s">
        <v>2407</v>
      </c>
      <c r="M454" t="s">
        <v>47</v>
      </c>
      <c r="N454" t="s">
        <v>47</v>
      </c>
      <c r="O454" t="s">
        <v>47</v>
      </c>
      <c r="P454" t="s">
        <v>47</v>
      </c>
      <c r="Q454" t="s">
        <v>48</v>
      </c>
      <c r="R454" t="s">
        <v>2408</v>
      </c>
      <c r="S454" t="s">
        <v>76</v>
      </c>
      <c r="T454" t="s">
        <v>47</v>
      </c>
      <c r="U454" t="s">
        <v>47</v>
      </c>
      <c r="V454" t="s">
        <v>47</v>
      </c>
      <c r="W454" t="s">
        <v>47</v>
      </c>
      <c r="X454" t="s">
        <v>47</v>
      </c>
    </row>
    <row r="455" spans="1:28" x14ac:dyDescent="0.25">
      <c r="A455" t="s">
        <v>2409</v>
      </c>
      <c r="B455" t="s">
        <v>72</v>
      </c>
      <c r="C455" t="s">
        <v>39</v>
      </c>
      <c r="D455" t="s">
        <v>912</v>
      </c>
      <c r="E455" t="s">
        <v>2410</v>
      </c>
      <c r="F455" t="s">
        <v>2411</v>
      </c>
      <c r="G455" t="s">
        <v>55</v>
      </c>
      <c r="H455" t="s">
        <v>44</v>
      </c>
      <c r="I455" t="s">
        <v>2412</v>
      </c>
      <c r="M455" t="s">
        <v>2413</v>
      </c>
      <c r="N455" t="s">
        <v>47</v>
      </c>
      <c r="O455" t="s">
        <v>47</v>
      </c>
      <c r="P455" t="s">
        <v>47</v>
      </c>
      <c r="Q455" t="s">
        <v>48</v>
      </c>
      <c r="R455" t="s">
        <v>2414</v>
      </c>
      <c r="S455" t="s">
        <v>76</v>
      </c>
      <c r="T455" t="s">
        <v>47</v>
      </c>
      <c r="U455" t="s">
        <v>47</v>
      </c>
      <c r="V455" t="s">
        <v>47</v>
      </c>
      <c r="W455" t="s">
        <v>47</v>
      </c>
      <c r="X455" t="s">
        <v>47</v>
      </c>
    </row>
    <row r="456" spans="1:28" x14ac:dyDescent="0.25">
      <c r="A456" t="s">
        <v>2415</v>
      </c>
      <c r="B456" t="s">
        <v>72</v>
      </c>
      <c r="C456" t="s">
        <v>39</v>
      </c>
      <c r="D456" t="s">
        <v>2416</v>
      </c>
      <c r="E456" t="s">
        <v>1209</v>
      </c>
      <c r="F456" t="s">
        <v>2417</v>
      </c>
      <c r="G456" t="s">
        <v>55</v>
      </c>
      <c r="H456" t="s">
        <v>44</v>
      </c>
      <c r="I456" t="s">
        <v>2418</v>
      </c>
      <c r="M456" t="s">
        <v>2419</v>
      </c>
      <c r="N456" t="s">
        <v>47</v>
      </c>
      <c r="O456" t="s">
        <v>47</v>
      </c>
      <c r="P456" t="s">
        <v>47</v>
      </c>
      <c r="Q456" t="s">
        <v>48</v>
      </c>
      <c r="R456" t="s">
        <v>2420</v>
      </c>
      <c r="S456" t="s">
        <v>58</v>
      </c>
      <c r="T456" t="s">
        <v>47</v>
      </c>
      <c r="U456" t="s">
        <v>47</v>
      </c>
      <c r="V456" t="s">
        <v>47</v>
      </c>
      <c r="W456" t="s">
        <v>47</v>
      </c>
      <c r="X456" t="s">
        <v>47</v>
      </c>
    </row>
    <row r="457" spans="1:28" x14ac:dyDescent="0.25">
      <c r="A457" t="s">
        <v>2421</v>
      </c>
      <c r="B457" t="s">
        <v>72</v>
      </c>
      <c r="C457" t="s">
        <v>65</v>
      </c>
      <c r="D457" t="s">
        <v>336</v>
      </c>
      <c r="E457" t="s">
        <v>604</v>
      </c>
      <c r="F457" t="s">
        <v>2422</v>
      </c>
      <c r="G457" t="s">
        <v>55</v>
      </c>
      <c r="H457" t="s">
        <v>44</v>
      </c>
      <c r="I457" t="s">
        <v>56</v>
      </c>
      <c r="M457" t="s">
        <v>47</v>
      </c>
      <c r="N457" t="s">
        <v>47</v>
      </c>
      <c r="O457" t="s">
        <v>47</v>
      </c>
      <c r="P457" t="s">
        <v>47</v>
      </c>
      <c r="Q457" t="s">
        <v>48</v>
      </c>
      <c r="R457" t="s">
        <v>2423</v>
      </c>
      <c r="S457" t="s">
        <v>70</v>
      </c>
      <c r="T457" t="s">
        <v>47</v>
      </c>
      <c r="U457" t="s">
        <v>47</v>
      </c>
      <c r="V457" t="s">
        <v>47</v>
      </c>
      <c r="W457" t="s">
        <v>47</v>
      </c>
      <c r="X457" t="s">
        <v>47</v>
      </c>
    </row>
    <row r="458" spans="1:28" x14ac:dyDescent="0.25">
      <c r="A458" t="s">
        <v>2424</v>
      </c>
      <c r="B458" t="s">
        <v>72</v>
      </c>
      <c r="C458" t="s">
        <v>39</v>
      </c>
      <c r="D458" t="s">
        <v>2425</v>
      </c>
      <c r="E458" t="s">
        <v>2426</v>
      </c>
      <c r="F458" t="s">
        <v>2427</v>
      </c>
      <c r="G458" t="s">
        <v>55</v>
      </c>
      <c r="H458" t="s">
        <v>44</v>
      </c>
      <c r="I458" t="s">
        <v>2428</v>
      </c>
      <c r="M458" t="s">
        <v>2429</v>
      </c>
      <c r="N458" t="s">
        <v>47</v>
      </c>
      <c r="O458" t="s">
        <v>47</v>
      </c>
      <c r="P458" t="s">
        <v>47</v>
      </c>
      <c r="Q458" t="s">
        <v>48</v>
      </c>
      <c r="R458" t="s">
        <v>2430</v>
      </c>
      <c r="S458" t="s">
        <v>50</v>
      </c>
      <c r="T458" t="s">
        <v>47</v>
      </c>
      <c r="U458" t="s">
        <v>47</v>
      </c>
      <c r="V458" t="s">
        <v>47</v>
      </c>
      <c r="W458" t="s">
        <v>47</v>
      </c>
      <c r="X458" t="s">
        <v>47</v>
      </c>
    </row>
    <row r="459" spans="1:28" x14ac:dyDescent="0.25">
      <c r="A459" t="s">
        <v>2431</v>
      </c>
      <c r="B459" t="s">
        <v>72</v>
      </c>
      <c r="C459" t="s">
        <v>114</v>
      </c>
      <c r="D459" t="s">
        <v>1536</v>
      </c>
      <c r="E459" t="s">
        <v>2432</v>
      </c>
      <c r="F459" t="s">
        <v>2433</v>
      </c>
      <c r="G459" t="s">
        <v>55</v>
      </c>
      <c r="H459" t="s">
        <v>44</v>
      </c>
      <c r="I459" t="s">
        <v>2434</v>
      </c>
      <c r="M459" t="s">
        <v>47</v>
      </c>
      <c r="N459" t="s">
        <v>47</v>
      </c>
      <c r="O459" t="s">
        <v>47</v>
      </c>
      <c r="P459" t="s">
        <v>47</v>
      </c>
      <c r="Q459" t="s">
        <v>48</v>
      </c>
      <c r="R459" t="s">
        <v>2435</v>
      </c>
      <c r="S459" t="s">
        <v>82</v>
      </c>
      <c r="T459" t="s">
        <v>47</v>
      </c>
      <c r="U459" t="s">
        <v>47</v>
      </c>
      <c r="V459" t="s">
        <v>47</v>
      </c>
      <c r="W459" t="s">
        <v>47</v>
      </c>
      <c r="X459" t="s">
        <v>47</v>
      </c>
    </row>
    <row r="460" spans="1:28" x14ac:dyDescent="0.25">
      <c r="A460" t="s">
        <v>2436</v>
      </c>
      <c r="B460" t="s">
        <v>72</v>
      </c>
      <c r="C460" t="s">
        <v>114</v>
      </c>
      <c r="D460" t="s">
        <v>2437</v>
      </c>
      <c r="E460" t="s">
        <v>810</v>
      </c>
      <c r="F460" t="s">
        <v>2438</v>
      </c>
      <c r="G460" t="s">
        <v>43</v>
      </c>
      <c r="H460" t="s">
        <v>44</v>
      </c>
      <c r="I460" t="s">
        <v>2439</v>
      </c>
      <c r="M460" t="s">
        <v>2440</v>
      </c>
      <c r="N460" t="s">
        <v>47</v>
      </c>
      <c r="O460" t="s">
        <v>47</v>
      </c>
      <c r="P460" t="s">
        <v>47</v>
      </c>
      <c r="Q460" t="s">
        <v>48</v>
      </c>
      <c r="R460" t="s">
        <v>2441</v>
      </c>
      <c r="S460" t="s">
        <v>50</v>
      </c>
      <c r="T460" t="s">
        <v>47</v>
      </c>
      <c r="U460" t="s">
        <v>47</v>
      </c>
      <c r="V460" t="s">
        <v>47</v>
      </c>
      <c r="W460" t="s">
        <v>47</v>
      </c>
      <c r="X460" t="s">
        <v>47</v>
      </c>
    </row>
    <row r="461" spans="1:28" x14ac:dyDescent="0.25">
      <c r="A461" t="s">
        <v>2442</v>
      </c>
      <c r="B461" t="s">
        <v>72</v>
      </c>
      <c r="C461" t="s">
        <v>65</v>
      </c>
      <c r="D461" t="s">
        <v>1277</v>
      </c>
      <c r="E461" t="s">
        <v>2286</v>
      </c>
      <c r="F461" t="s">
        <v>2443</v>
      </c>
      <c r="G461" t="s">
        <v>55</v>
      </c>
      <c r="H461" t="s">
        <v>44</v>
      </c>
      <c r="I461" t="s">
        <v>2444</v>
      </c>
      <c r="M461" t="s">
        <v>2445</v>
      </c>
      <c r="N461" t="s">
        <v>47</v>
      </c>
      <c r="O461" t="s">
        <v>47</v>
      </c>
      <c r="P461" t="s">
        <v>47</v>
      </c>
      <c r="Q461" t="s">
        <v>48</v>
      </c>
      <c r="R461" t="s">
        <v>2446</v>
      </c>
      <c r="S461" t="s">
        <v>82</v>
      </c>
      <c r="T461" t="s">
        <v>47</v>
      </c>
      <c r="U461" t="s">
        <v>47</v>
      </c>
      <c r="V461" t="s">
        <v>47</v>
      </c>
      <c r="W461" t="s">
        <v>47</v>
      </c>
      <c r="X461" t="s">
        <v>47</v>
      </c>
    </row>
    <row r="462" spans="1:28" x14ac:dyDescent="0.25">
      <c r="A462" t="s">
        <v>2447</v>
      </c>
      <c r="B462" t="s">
        <v>72</v>
      </c>
      <c r="C462" t="s">
        <v>39</v>
      </c>
      <c r="D462" t="s">
        <v>603</v>
      </c>
      <c r="E462" t="s">
        <v>2448</v>
      </c>
      <c r="F462" t="s">
        <v>2449</v>
      </c>
      <c r="G462" t="s">
        <v>55</v>
      </c>
      <c r="H462" t="s">
        <v>44</v>
      </c>
      <c r="I462" t="s">
        <v>2450</v>
      </c>
      <c r="M462" t="s">
        <v>2451</v>
      </c>
      <c r="N462" t="s">
        <v>47</v>
      </c>
      <c r="O462" t="s">
        <v>47</v>
      </c>
      <c r="P462" t="s">
        <v>47</v>
      </c>
      <c r="Q462" t="s">
        <v>48</v>
      </c>
      <c r="R462" t="s">
        <v>2452</v>
      </c>
      <c r="S462" t="s">
        <v>58</v>
      </c>
      <c r="T462" t="s">
        <v>47</v>
      </c>
      <c r="U462" t="s">
        <v>47</v>
      </c>
      <c r="V462" t="s">
        <v>47</v>
      </c>
      <c r="W462" t="s">
        <v>47</v>
      </c>
      <c r="X462" t="s">
        <v>47</v>
      </c>
    </row>
    <row r="463" spans="1:28" x14ac:dyDescent="0.25">
      <c r="A463" t="s">
        <v>2453</v>
      </c>
      <c r="B463" t="s">
        <v>72</v>
      </c>
      <c r="C463" t="s">
        <v>39</v>
      </c>
      <c r="D463" t="s">
        <v>1176</v>
      </c>
      <c r="E463" t="s">
        <v>2454</v>
      </c>
      <c r="F463" t="s">
        <v>2455</v>
      </c>
      <c r="G463" t="s">
        <v>55</v>
      </c>
      <c r="H463" t="s">
        <v>44</v>
      </c>
      <c r="I463" t="s">
        <v>2456</v>
      </c>
      <c r="M463" t="s">
        <v>2457</v>
      </c>
      <c r="N463" t="s">
        <v>47</v>
      </c>
      <c r="O463" t="s">
        <v>47</v>
      </c>
      <c r="P463" t="s">
        <v>47</v>
      </c>
      <c r="Q463" t="s">
        <v>48</v>
      </c>
      <c r="R463" t="s">
        <v>2458</v>
      </c>
      <c r="S463" t="s">
        <v>82</v>
      </c>
      <c r="T463" t="s">
        <v>47</v>
      </c>
      <c r="U463" t="s">
        <v>47</v>
      </c>
      <c r="V463" t="s">
        <v>47</v>
      </c>
      <c r="W463" t="s">
        <v>47</v>
      </c>
      <c r="X463" t="s">
        <v>47</v>
      </c>
    </row>
    <row r="464" spans="1:28" x14ac:dyDescent="0.25">
      <c r="A464" t="s">
        <v>2459</v>
      </c>
      <c r="B464" t="s">
        <v>38</v>
      </c>
      <c r="C464" t="s">
        <v>39</v>
      </c>
      <c r="D464" t="s">
        <v>2460</v>
      </c>
      <c r="E464" t="s">
        <v>1142</v>
      </c>
      <c r="F464" t="s">
        <v>2461</v>
      </c>
      <c r="G464" t="s">
        <v>55</v>
      </c>
      <c r="H464" t="s">
        <v>44</v>
      </c>
      <c r="I464" t="s">
        <v>56</v>
      </c>
      <c r="M464" t="s">
        <v>47</v>
      </c>
      <c r="N464" t="s">
        <v>47</v>
      </c>
      <c r="O464" t="s">
        <v>47</v>
      </c>
      <c r="P464" t="s">
        <v>47</v>
      </c>
      <c r="Q464" t="s">
        <v>1144</v>
      </c>
      <c r="R464" t="s">
        <v>2462</v>
      </c>
      <c r="S464" t="s">
        <v>76</v>
      </c>
      <c r="T464" t="s">
        <v>47</v>
      </c>
      <c r="U464" t="s">
        <v>47</v>
      </c>
      <c r="V464" t="s">
        <v>47</v>
      </c>
      <c r="W464" t="s">
        <v>47</v>
      </c>
      <c r="X464" t="s">
        <v>47</v>
      </c>
    </row>
    <row r="465" spans="1:28" x14ac:dyDescent="0.25">
      <c r="A465" t="s">
        <v>2463</v>
      </c>
      <c r="B465" t="s">
        <v>72</v>
      </c>
      <c r="C465" t="s">
        <v>39</v>
      </c>
      <c r="D465" t="s">
        <v>323</v>
      </c>
      <c r="E465" t="s">
        <v>2392</v>
      </c>
      <c r="F465" t="s">
        <v>1283</v>
      </c>
      <c r="G465" t="s">
        <v>55</v>
      </c>
      <c r="H465" t="s">
        <v>44</v>
      </c>
      <c r="I465" t="s">
        <v>2464</v>
      </c>
      <c r="M465" t="s">
        <v>2465</v>
      </c>
      <c r="N465" t="s">
        <v>47</v>
      </c>
      <c r="O465" t="s">
        <v>47</v>
      </c>
      <c r="P465" t="s">
        <v>47</v>
      </c>
      <c r="Q465" t="s">
        <v>48</v>
      </c>
      <c r="R465" t="s">
        <v>2466</v>
      </c>
      <c r="S465" t="s">
        <v>58</v>
      </c>
      <c r="T465" t="s">
        <v>47</v>
      </c>
      <c r="U465" t="s">
        <v>47</v>
      </c>
      <c r="V465" t="s">
        <v>47</v>
      </c>
      <c r="W465" t="s">
        <v>47</v>
      </c>
      <c r="X465" t="s">
        <v>47</v>
      </c>
    </row>
    <row r="466" spans="1:28" x14ac:dyDescent="0.25">
      <c r="A466" t="s">
        <v>2467</v>
      </c>
      <c r="B466" t="s">
        <v>72</v>
      </c>
      <c r="C466" t="s">
        <v>65</v>
      </c>
      <c r="D466" t="s">
        <v>1282</v>
      </c>
      <c r="E466" t="s">
        <v>108</v>
      </c>
      <c r="F466" t="s">
        <v>2468</v>
      </c>
      <c r="G466" t="s">
        <v>43</v>
      </c>
      <c r="H466" t="s">
        <v>44</v>
      </c>
      <c r="I466" t="s">
        <v>2469</v>
      </c>
      <c r="M466" t="s">
        <v>111</v>
      </c>
      <c r="N466" t="s">
        <v>47</v>
      </c>
      <c r="O466" t="s">
        <v>47</v>
      </c>
      <c r="P466" t="s">
        <v>47</v>
      </c>
      <c r="Q466" t="s">
        <v>48</v>
      </c>
      <c r="R466" t="s">
        <v>2470</v>
      </c>
      <c r="S466" t="s">
        <v>76</v>
      </c>
      <c r="T466" t="s">
        <v>47</v>
      </c>
      <c r="U466" t="s">
        <v>47</v>
      </c>
      <c r="V466" t="s">
        <v>47</v>
      </c>
      <c r="W466" t="s">
        <v>47</v>
      </c>
      <c r="X466" t="s">
        <v>47</v>
      </c>
    </row>
    <row r="467" spans="1:28" x14ac:dyDescent="0.25">
      <c r="A467" t="s">
        <v>2471</v>
      </c>
      <c r="B467" t="s">
        <v>72</v>
      </c>
      <c r="C467" t="s">
        <v>65</v>
      </c>
      <c r="D467" t="s">
        <v>107</v>
      </c>
      <c r="E467" t="s">
        <v>1332</v>
      </c>
      <c r="F467" t="s">
        <v>2119</v>
      </c>
      <c r="G467" t="s">
        <v>43</v>
      </c>
      <c r="H467" t="s">
        <v>44</v>
      </c>
      <c r="I467" t="s">
        <v>857</v>
      </c>
      <c r="M467" t="s">
        <v>47</v>
      </c>
      <c r="N467" t="s">
        <v>47</v>
      </c>
      <c r="O467" t="s">
        <v>47</v>
      </c>
      <c r="P467" t="s">
        <v>47</v>
      </c>
      <c r="Q467" t="s">
        <v>48</v>
      </c>
      <c r="R467" t="s">
        <v>2472</v>
      </c>
      <c r="S467" t="s">
        <v>82</v>
      </c>
      <c r="T467" t="s">
        <v>47</v>
      </c>
      <c r="U467" t="s">
        <v>47</v>
      </c>
      <c r="V467" t="s">
        <v>47</v>
      </c>
      <c r="W467" t="s">
        <v>47</v>
      </c>
      <c r="X467" t="s">
        <v>47</v>
      </c>
    </row>
    <row r="468" spans="1:28" x14ac:dyDescent="0.25">
      <c r="A468" t="s">
        <v>2473</v>
      </c>
      <c r="B468" t="s">
        <v>72</v>
      </c>
      <c r="C468" t="s">
        <v>39</v>
      </c>
      <c r="D468" t="s">
        <v>309</v>
      </c>
      <c r="E468" t="s">
        <v>2474</v>
      </c>
      <c r="F468" t="s">
        <v>2475</v>
      </c>
      <c r="G468" t="s">
        <v>55</v>
      </c>
      <c r="H468" t="s">
        <v>44</v>
      </c>
      <c r="I468" t="s">
        <v>2476</v>
      </c>
      <c r="M468" t="s">
        <v>2477</v>
      </c>
      <c r="N468" t="s">
        <v>47</v>
      </c>
      <c r="O468" t="s">
        <v>47</v>
      </c>
      <c r="P468" t="s">
        <v>47</v>
      </c>
      <c r="Q468" t="s">
        <v>48</v>
      </c>
      <c r="R468" t="s">
        <v>2478</v>
      </c>
      <c r="S468" t="s">
        <v>76</v>
      </c>
      <c r="T468" t="s">
        <v>47</v>
      </c>
      <c r="U468" t="s">
        <v>47</v>
      </c>
      <c r="V468" t="s">
        <v>47</v>
      </c>
      <c r="W468" t="s">
        <v>47</v>
      </c>
      <c r="X468" t="s">
        <v>47</v>
      </c>
    </row>
    <row r="469" spans="1:28" x14ac:dyDescent="0.25">
      <c r="A469" t="s">
        <v>2479</v>
      </c>
      <c r="B469" t="s">
        <v>72</v>
      </c>
      <c r="C469" t="s">
        <v>114</v>
      </c>
      <c r="D469" t="s">
        <v>147</v>
      </c>
      <c r="E469" t="s">
        <v>2480</v>
      </c>
      <c r="F469" t="s">
        <v>2481</v>
      </c>
      <c r="G469" t="s">
        <v>55</v>
      </c>
      <c r="H469" t="s">
        <v>44</v>
      </c>
      <c r="I469" t="s">
        <v>2482</v>
      </c>
      <c r="M469" t="s">
        <v>47</v>
      </c>
      <c r="N469" t="s">
        <v>47</v>
      </c>
      <c r="O469" t="s">
        <v>47</v>
      </c>
      <c r="P469" t="s">
        <v>47</v>
      </c>
      <c r="Q469" t="s">
        <v>48</v>
      </c>
      <c r="R469" t="s">
        <v>2483</v>
      </c>
      <c r="S469" t="s">
        <v>76</v>
      </c>
      <c r="T469" t="s">
        <v>47</v>
      </c>
      <c r="U469" t="s">
        <v>47</v>
      </c>
      <c r="V469" t="s">
        <v>47</v>
      </c>
      <c r="W469" t="s">
        <v>47</v>
      </c>
      <c r="X469" t="s">
        <v>47</v>
      </c>
    </row>
    <row r="470" spans="1:28" x14ac:dyDescent="0.25">
      <c r="A470" t="s">
        <v>2484</v>
      </c>
      <c r="B470" t="s">
        <v>38</v>
      </c>
      <c r="C470" t="s">
        <v>65</v>
      </c>
      <c r="D470" t="s">
        <v>2485</v>
      </c>
      <c r="E470" t="s">
        <v>1783</v>
      </c>
      <c r="F470" t="s">
        <v>2486</v>
      </c>
      <c r="G470" t="s">
        <v>55</v>
      </c>
      <c r="H470" t="s">
        <v>44</v>
      </c>
      <c r="I470" t="s">
        <v>56</v>
      </c>
      <c r="M470" t="s">
        <v>47</v>
      </c>
      <c r="N470" t="s">
        <v>47</v>
      </c>
      <c r="O470" t="s">
        <v>47</v>
      </c>
      <c r="P470" t="s">
        <v>47</v>
      </c>
      <c r="Q470" t="s">
        <v>48</v>
      </c>
      <c r="R470" t="s">
        <v>2487</v>
      </c>
      <c r="S470" t="s">
        <v>475</v>
      </c>
      <c r="T470" t="s">
        <v>47</v>
      </c>
      <c r="U470" t="s">
        <v>47</v>
      </c>
      <c r="V470" t="s">
        <v>47</v>
      </c>
      <c r="W470" t="s">
        <v>47</v>
      </c>
      <c r="X470" t="s">
        <v>47</v>
      </c>
    </row>
    <row r="471" spans="1:28" x14ac:dyDescent="0.25">
      <c r="A471" t="s">
        <v>2488</v>
      </c>
      <c r="B471" t="s">
        <v>72</v>
      </c>
      <c r="C471" t="s">
        <v>39</v>
      </c>
      <c r="D471" t="s">
        <v>520</v>
      </c>
      <c r="E471" t="s">
        <v>2489</v>
      </c>
      <c r="F471" t="s">
        <v>2490</v>
      </c>
      <c r="G471" t="s">
        <v>55</v>
      </c>
      <c r="H471" t="s">
        <v>44</v>
      </c>
      <c r="I471" t="s">
        <v>2491</v>
      </c>
      <c r="M471" t="s">
        <v>2492</v>
      </c>
      <c r="N471" t="s">
        <v>47</v>
      </c>
      <c r="O471" t="s">
        <v>47</v>
      </c>
      <c r="P471" t="s">
        <v>47</v>
      </c>
      <c r="Q471" t="s">
        <v>48</v>
      </c>
      <c r="R471" t="s">
        <v>2493</v>
      </c>
      <c r="S471" t="s">
        <v>58</v>
      </c>
      <c r="T471" t="s">
        <v>47</v>
      </c>
      <c r="U471" t="s">
        <v>47</v>
      </c>
      <c r="V471" t="s">
        <v>47</v>
      </c>
      <c r="W471" t="s">
        <v>47</v>
      </c>
      <c r="X471" t="s">
        <v>47</v>
      </c>
    </row>
    <row r="472" spans="1:28" x14ac:dyDescent="0.25">
      <c r="A472" t="s">
        <v>2494</v>
      </c>
      <c r="B472" t="s">
        <v>72</v>
      </c>
      <c r="C472" t="s">
        <v>39</v>
      </c>
      <c r="D472" t="s">
        <v>225</v>
      </c>
      <c r="E472" t="s">
        <v>2495</v>
      </c>
      <c r="F472" t="s">
        <v>2496</v>
      </c>
      <c r="G472" t="s">
        <v>55</v>
      </c>
      <c r="H472" t="s">
        <v>44</v>
      </c>
      <c r="I472" t="s">
        <v>2497</v>
      </c>
      <c r="M472" t="s">
        <v>2498</v>
      </c>
      <c r="N472" t="s">
        <v>47</v>
      </c>
      <c r="O472" t="s">
        <v>47</v>
      </c>
      <c r="P472" t="s">
        <v>47</v>
      </c>
      <c r="Q472" t="s">
        <v>48</v>
      </c>
      <c r="R472" t="s">
        <v>2499</v>
      </c>
      <c r="S472" t="s">
        <v>76</v>
      </c>
      <c r="T472" t="s">
        <v>47</v>
      </c>
      <c r="U472" t="s">
        <v>47</v>
      </c>
      <c r="V472" t="s">
        <v>47</v>
      </c>
      <c r="W472" t="s">
        <v>47</v>
      </c>
      <c r="X472" t="s">
        <v>47</v>
      </c>
    </row>
    <row r="473" spans="1:28" x14ac:dyDescent="0.25">
      <c r="A473" t="s">
        <v>2500</v>
      </c>
      <c r="B473" t="s">
        <v>72</v>
      </c>
      <c r="C473" t="s">
        <v>114</v>
      </c>
      <c r="D473" t="s">
        <v>336</v>
      </c>
      <c r="E473" t="s">
        <v>2501</v>
      </c>
      <c r="F473" t="s">
        <v>2502</v>
      </c>
      <c r="G473" t="s">
        <v>55</v>
      </c>
      <c r="H473" t="s">
        <v>44</v>
      </c>
      <c r="I473" t="s">
        <v>901</v>
      </c>
      <c r="M473" t="s">
        <v>47</v>
      </c>
      <c r="N473" t="s">
        <v>47</v>
      </c>
      <c r="O473" t="s">
        <v>47</v>
      </c>
      <c r="P473" t="s">
        <v>47</v>
      </c>
      <c r="Q473" t="s">
        <v>48</v>
      </c>
      <c r="R473" t="s">
        <v>47</v>
      </c>
      <c r="S473" t="s">
        <v>50</v>
      </c>
      <c r="T473" t="s">
        <v>47</v>
      </c>
      <c r="U473" t="s">
        <v>47</v>
      </c>
      <c r="V473" t="s">
        <v>47</v>
      </c>
      <c r="W473" t="s">
        <v>47</v>
      </c>
      <c r="X473" t="s">
        <v>47</v>
      </c>
    </row>
    <row r="474" spans="1:28" x14ac:dyDescent="0.25">
      <c r="A474" t="s">
        <v>2503</v>
      </c>
      <c r="B474" t="s">
        <v>72</v>
      </c>
      <c r="C474" t="s">
        <v>39</v>
      </c>
      <c r="D474" t="s">
        <v>984</v>
      </c>
      <c r="E474" t="s">
        <v>2318</v>
      </c>
      <c r="F474" t="s">
        <v>2504</v>
      </c>
      <c r="G474" t="s">
        <v>55</v>
      </c>
      <c r="H474" t="s">
        <v>44</v>
      </c>
      <c r="I474" t="s">
        <v>1167</v>
      </c>
      <c r="M474" t="s">
        <v>2505</v>
      </c>
      <c r="N474" t="s">
        <v>47</v>
      </c>
      <c r="O474" t="s">
        <v>47</v>
      </c>
      <c r="P474" t="s">
        <v>47</v>
      </c>
      <c r="Q474" t="s">
        <v>48</v>
      </c>
      <c r="R474" t="s">
        <v>2506</v>
      </c>
      <c r="S474" t="s">
        <v>76</v>
      </c>
      <c r="T474" t="s">
        <v>47</v>
      </c>
      <c r="U474" t="s">
        <v>47</v>
      </c>
      <c r="V474" t="s">
        <v>47</v>
      </c>
      <c r="W474" t="s">
        <v>47</v>
      </c>
      <c r="X474" t="s">
        <v>47</v>
      </c>
    </row>
    <row r="475" spans="1:28" x14ac:dyDescent="0.25">
      <c r="A475" t="s">
        <v>2507</v>
      </c>
      <c r="B475" t="s">
        <v>38</v>
      </c>
      <c r="C475" t="s">
        <v>65</v>
      </c>
      <c r="D475" t="s">
        <v>2508</v>
      </c>
      <c r="E475" t="s">
        <v>1007</v>
      </c>
      <c r="F475" t="s">
        <v>2509</v>
      </c>
      <c r="G475" t="s">
        <v>55</v>
      </c>
      <c r="H475" t="s">
        <v>44</v>
      </c>
      <c r="I475" t="s">
        <v>2510</v>
      </c>
      <c r="M475" t="s">
        <v>2511</v>
      </c>
      <c r="N475" t="s">
        <v>2511</v>
      </c>
      <c r="O475" t="s">
        <v>47</v>
      </c>
      <c r="P475" t="s">
        <v>47</v>
      </c>
      <c r="Q475" t="s">
        <v>2512</v>
      </c>
      <c r="R475" t="s">
        <v>2513</v>
      </c>
      <c r="S475" t="s">
        <v>82</v>
      </c>
      <c r="T475" t="s">
        <v>47</v>
      </c>
      <c r="U475" t="s">
        <v>47</v>
      </c>
      <c r="V475" t="s">
        <v>47</v>
      </c>
      <c r="W475" t="s">
        <v>47</v>
      </c>
      <c r="X475" t="s">
        <v>47</v>
      </c>
    </row>
    <row r="476" spans="1:28" x14ac:dyDescent="0.25">
      <c r="A476" t="s">
        <v>2514</v>
      </c>
      <c r="B476" t="s">
        <v>38</v>
      </c>
      <c r="C476" t="s">
        <v>65</v>
      </c>
      <c r="D476" t="s">
        <v>861</v>
      </c>
      <c r="E476" t="s">
        <v>2515</v>
      </c>
      <c r="F476" t="s">
        <v>2516</v>
      </c>
      <c r="G476" t="s">
        <v>55</v>
      </c>
      <c r="H476" t="s">
        <v>44</v>
      </c>
      <c r="I476" t="s">
        <v>56</v>
      </c>
      <c r="M476" t="s">
        <v>47</v>
      </c>
      <c r="N476" t="s">
        <v>47</v>
      </c>
      <c r="O476" t="s">
        <v>47</v>
      </c>
      <c r="P476" t="s">
        <v>47</v>
      </c>
      <c r="Q476" t="s">
        <v>48</v>
      </c>
      <c r="R476" t="s">
        <v>2517</v>
      </c>
      <c r="S476" t="s">
        <v>58</v>
      </c>
      <c r="T476" t="s">
        <v>47</v>
      </c>
      <c r="U476" t="s">
        <v>47</v>
      </c>
      <c r="V476" t="s">
        <v>47</v>
      </c>
      <c r="W476" t="s">
        <v>47</v>
      </c>
      <c r="X476" t="s">
        <v>47</v>
      </c>
    </row>
    <row r="477" spans="1:28" x14ac:dyDescent="0.25">
      <c r="A477" t="s">
        <v>2518</v>
      </c>
      <c r="B477" t="s">
        <v>38</v>
      </c>
      <c r="C477" t="s">
        <v>65</v>
      </c>
      <c r="D477" t="s">
        <v>1712</v>
      </c>
      <c r="E477" t="s">
        <v>1456</v>
      </c>
      <c r="F477" t="s">
        <v>2519</v>
      </c>
      <c r="G477" t="s">
        <v>55</v>
      </c>
      <c r="H477" t="s">
        <v>44</v>
      </c>
      <c r="I477" t="s">
        <v>2520</v>
      </c>
      <c r="M477" t="s">
        <v>2521</v>
      </c>
      <c r="N477" t="s">
        <v>47</v>
      </c>
      <c r="O477" t="s">
        <v>47</v>
      </c>
      <c r="P477" t="s">
        <v>47</v>
      </c>
      <c r="Q477" t="s">
        <v>48</v>
      </c>
      <c r="R477" t="s">
        <v>2522</v>
      </c>
      <c r="S477" t="s">
        <v>58</v>
      </c>
      <c r="T477" t="s">
        <v>47</v>
      </c>
      <c r="U477" t="s">
        <v>47</v>
      </c>
      <c r="V477" t="s">
        <v>47</v>
      </c>
      <c r="W477" t="s">
        <v>47</v>
      </c>
      <c r="X477" t="s">
        <v>47</v>
      </c>
    </row>
    <row r="478" spans="1:28" x14ac:dyDescent="0.25">
      <c r="A478" t="s">
        <v>2523</v>
      </c>
      <c r="B478" t="s">
        <v>72</v>
      </c>
      <c r="C478" t="s">
        <v>114</v>
      </c>
      <c r="D478" t="s">
        <v>544</v>
      </c>
      <c r="E478" t="s">
        <v>2524</v>
      </c>
      <c r="F478" t="s">
        <v>2525</v>
      </c>
      <c r="G478" t="s">
        <v>55</v>
      </c>
      <c r="H478" t="s">
        <v>44</v>
      </c>
      <c r="I478" t="s">
        <v>2526</v>
      </c>
      <c r="M478" t="s">
        <v>2527</v>
      </c>
      <c r="N478" t="s">
        <v>47</v>
      </c>
      <c r="O478" t="s">
        <v>47</v>
      </c>
      <c r="P478" t="s">
        <v>47</v>
      </c>
      <c r="Q478" t="s">
        <v>48</v>
      </c>
      <c r="R478" t="s">
        <v>2528</v>
      </c>
      <c r="S478" t="s">
        <v>50</v>
      </c>
      <c r="T478" t="s">
        <v>47</v>
      </c>
      <c r="U478" t="s">
        <v>47</v>
      </c>
      <c r="V478" t="s">
        <v>47</v>
      </c>
      <c r="W478" t="s">
        <v>47</v>
      </c>
      <c r="X478" t="s">
        <v>47</v>
      </c>
    </row>
    <row r="479" spans="1:28" x14ac:dyDescent="0.25">
      <c r="A479" t="s">
        <v>2529</v>
      </c>
      <c r="B479" t="s">
        <v>72</v>
      </c>
      <c r="C479" t="s">
        <v>114</v>
      </c>
      <c r="D479" t="s">
        <v>2530</v>
      </c>
      <c r="E479" t="s">
        <v>1748</v>
      </c>
      <c r="F479" t="s">
        <v>2531</v>
      </c>
      <c r="G479" t="s">
        <v>43</v>
      </c>
      <c r="H479" t="s">
        <v>44</v>
      </c>
      <c r="I479" t="s">
        <v>2532</v>
      </c>
      <c r="M479" t="s">
        <v>47</v>
      </c>
      <c r="N479" t="s">
        <v>47</v>
      </c>
      <c r="O479" t="s">
        <v>47</v>
      </c>
      <c r="P479" t="s">
        <v>47</v>
      </c>
      <c r="Q479" t="s">
        <v>48</v>
      </c>
      <c r="R479" t="s">
        <v>2533</v>
      </c>
      <c r="S479" t="s">
        <v>82</v>
      </c>
      <c r="T479" t="s">
        <v>47</v>
      </c>
      <c r="U479" t="s">
        <v>47</v>
      </c>
      <c r="V479" t="s">
        <v>47</v>
      </c>
      <c r="W479" t="s">
        <v>47</v>
      </c>
      <c r="X479" t="s">
        <v>47</v>
      </c>
    </row>
    <row r="480" spans="1:28" x14ac:dyDescent="0.25">
      <c r="A480" t="s">
        <v>2534</v>
      </c>
      <c r="B480" t="s">
        <v>72</v>
      </c>
      <c r="C480" t="s">
        <v>65</v>
      </c>
      <c r="D480" t="s">
        <v>2535</v>
      </c>
      <c r="E480" t="s">
        <v>1347</v>
      </c>
      <c r="F480" t="s">
        <v>1348</v>
      </c>
      <c r="G480" t="s">
        <v>55</v>
      </c>
      <c r="H480" t="s">
        <v>44</v>
      </c>
      <c r="I480" t="s">
        <v>2536</v>
      </c>
      <c r="M480" t="s">
        <v>2537</v>
      </c>
      <c r="N480" t="s">
        <v>47</v>
      </c>
      <c r="O480" t="s">
        <v>47</v>
      </c>
      <c r="P480" t="s">
        <v>47</v>
      </c>
      <c r="Q480" t="s">
        <v>48</v>
      </c>
      <c r="R480" t="s">
        <v>2538</v>
      </c>
      <c r="S480" t="s">
        <v>50</v>
      </c>
      <c r="T480" t="s">
        <v>47</v>
      </c>
      <c r="U480" t="s">
        <v>47</v>
      </c>
      <c r="V480" t="s">
        <v>47</v>
      </c>
      <c r="W480" t="s">
        <v>47</v>
      </c>
      <c r="X480" t="s">
        <v>47</v>
      </c>
    </row>
    <row r="481" spans="1:28" x14ac:dyDescent="0.25">
      <c r="A481" t="s">
        <v>2539</v>
      </c>
      <c r="B481" t="s">
        <v>72</v>
      </c>
      <c r="C481" t="s">
        <v>65</v>
      </c>
      <c r="D481" t="s">
        <v>2540</v>
      </c>
      <c r="E481" t="s">
        <v>803</v>
      </c>
      <c r="F481" t="s">
        <v>2541</v>
      </c>
      <c r="G481" t="s">
        <v>55</v>
      </c>
      <c r="H481" t="s">
        <v>44</v>
      </c>
      <c r="I481" t="s">
        <v>2542</v>
      </c>
      <c r="M481" t="s">
        <v>2543</v>
      </c>
      <c r="N481" t="s">
        <v>47</v>
      </c>
      <c r="O481" t="s">
        <v>47</v>
      </c>
      <c r="P481" t="s">
        <v>47</v>
      </c>
      <c r="Q481" t="s">
        <v>48</v>
      </c>
      <c r="R481" t="s">
        <v>2544</v>
      </c>
      <c r="S481" t="s">
        <v>76</v>
      </c>
      <c r="T481" t="s">
        <v>47</v>
      </c>
      <c r="U481" t="s">
        <v>47</v>
      </c>
      <c r="V481" t="s">
        <v>47</v>
      </c>
      <c r="W481" t="s">
        <v>47</v>
      </c>
      <c r="X481" t="s">
        <v>47</v>
      </c>
    </row>
    <row r="482" spans="1:28" x14ac:dyDescent="0.25">
      <c r="A482" t="s">
        <v>2545</v>
      </c>
      <c r="B482" t="s">
        <v>72</v>
      </c>
      <c r="C482" t="s">
        <v>39</v>
      </c>
      <c r="D482" t="s">
        <v>2546</v>
      </c>
      <c r="E482" t="s">
        <v>79</v>
      </c>
      <c r="F482" t="s">
        <v>2547</v>
      </c>
      <c r="G482" t="s">
        <v>43</v>
      </c>
      <c r="H482" t="s">
        <v>44</v>
      </c>
      <c r="I482" t="s">
        <v>2548</v>
      </c>
      <c r="M482" t="s">
        <v>2549</v>
      </c>
      <c r="N482" t="s">
        <v>47</v>
      </c>
      <c r="O482" t="s">
        <v>47</v>
      </c>
      <c r="P482" t="s">
        <v>47</v>
      </c>
      <c r="Q482" t="s">
        <v>48</v>
      </c>
      <c r="R482" t="s">
        <v>2550</v>
      </c>
      <c r="S482" t="s">
        <v>82</v>
      </c>
      <c r="T482" t="s">
        <v>47</v>
      </c>
      <c r="U482" t="s">
        <v>47</v>
      </c>
      <c r="V482" t="s">
        <v>47</v>
      </c>
      <c r="W482" t="s">
        <v>47</v>
      </c>
      <c r="X482" t="s">
        <v>47</v>
      </c>
    </row>
    <row r="483" spans="1:28" x14ac:dyDescent="0.25">
      <c r="A483" t="s">
        <v>2551</v>
      </c>
      <c r="B483" t="s">
        <v>72</v>
      </c>
      <c r="C483" t="s">
        <v>65</v>
      </c>
      <c r="D483" t="s">
        <v>1286</v>
      </c>
      <c r="E483" t="s">
        <v>2552</v>
      </c>
      <c r="F483" t="s">
        <v>2553</v>
      </c>
      <c r="G483" t="s">
        <v>55</v>
      </c>
      <c r="H483" t="s">
        <v>44</v>
      </c>
      <c r="I483" t="s">
        <v>56</v>
      </c>
      <c r="M483" t="s">
        <v>47</v>
      </c>
      <c r="N483" t="s">
        <v>47</v>
      </c>
      <c r="O483" t="s">
        <v>47</v>
      </c>
      <c r="P483" t="s">
        <v>47</v>
      </c>
      <c r="Q483" t="s">
        <v>48</v>
      </c>
      <c r="R483" t="s">
        <v>2554</v>
      </c>
      <c r="S483" t="s">
        <v>50</v>
      </c>
      <c r="T483" t="s">
        <v>47</v>
      </c>
      <c r="U483" t="s">
        <v>47</v>
      </c>
      <c r="V483" t="s">
        <v>47</v>
      </c>
      <c r="W483" t="s">
        <v>47</v>
      </c>
      <c r="X483" t="s">
        <v>47</v>
      </c>
    </row>
    <row r="484" spans="1:28" x14ac:dyDescent="0.25">
      <c r="A484" t="s">
        <v>2555</v>
      </c>
      <c r="B484" t="s">
        <v>38</v>
      </c>
      <c r="C484" t="s">
        <v>39</v>
      </c>
      <c r="D484" t="s">
        <v>2540</v>
      </c>
      <c r="E484" t="s">
        <v>137</v>
      </c>
      <c r="F484" t="s">
        <v>2556</v>
      </c>
      <c r="G484" t="s">
        <v>55</v>
      </c>
      <c r="H484" t="s">
        <v>44</v>
      </c>
      <c r="I484" t="s">
        <v>2557</v>
      </c>
      <c r="M484" t="s">
        <v>47</v>
      </c>
      <c r="N484" t="s">
        <v>47</v>
      </c>
      <c r="O484" t="s">
        <v>47</v>
      </c>
      <c r="P484" t="s">
        <v>47</v>
      </c>
      <c r="Q484" t="s">
        <v>48</v>
      </c>
      <c r="R484" t="s">
        <v>2558</v>
      </c>
      <c r="S484" t="s">
        <v>58</v>
      </c>
      <c r="T484" t="s">
        <v>47</v>
      </c>
      <c r="U484" t="s">
        <v>47</v>
      </c>
      <c r="V484" t="s">
        <v>47</v>
      </c>
      <c r="W484" t="s">
        <v>47</v>
      </c>
      <c r="X484" t="s">
        <v>47</v>
      </c>
    </row>
    <row r="485" spans="1:28" x14ac:dyDescent="0.25">
      <c r="A485" t="s">
        <v>2559</v>
      </c>
      <c r="B485" t="s">
        <v>38</v>
      </c>
      <c r="C485" t="s">
        <v>39</v>
      </c>
      <c r="D485" t="s">
        <v>1712</v>
      </c>
      <c r="E485" t="s">
        <v>2254</v>
      </c>
      <c r="F485" t="s">
        <v>1790</v>
      </c>
      <c r="G485" t="s">
        <v>55</v>
      </c>
      <c r="H485" t="s">
        <v>44</v>
      </c>
      <c r="I485" t="s">
        <v>1791</v>
      </c>
      <c r="M485" t="s">
        <v>2560</v>
      </c>
      <c r="N485" t="s">
        <v>47</v>
      </c>
      <c r="O485" t="s">
        <v>47</v>
      </c>
      <c r="P485" t="s">
        <v>47</v>
      </c>
      <c r="Q485" t="s">
        <v>48</v>
      </c>
      <c r="R485" t="s">
        <v>47</v>
      </c>
      <c r="S485" t="s">
        <v>58</v>
      </c>
      <c r="T485" t="s">
        <v>47</v>
      </c>
      <c r="U485" t="s">
        <v>47</v>
      </c>
      <c r="V485" t="s">
        <v>47</v>
      </c>
      <c r="W485" t="s">
        <v>47</v>
      </c>
      <c r="X485" t="s">
        <v>47</v>
      </c>
    </row>
    <row r="486" spans="1:28" x14ac:dyDescent="0.25">
      <c r="A486" t="s">
        <v>2561</v>
      </c>
      <c r="B486" t="s">
        <v>72</v>
      </c>
      <c r="C486" t="s">
        <v>114</v>
      </c>
      <c r="D486" t="s">
        <v>450</v>
      </c>
      <c r="E486" t="s">
        <v>2036</v>
      </c>
      <c r="F486" t="s">
        <v>2562</v>
      </c>
      <c r="G486" t="s">
        <v>55</v>
      </c>
      <c r="H486" t="s">
        <v>44</v>
      </c>
      <c r="I486" t="s">
        <v>2563</v>
      </c>
      <c r="M486" t="s">
        <v>47</v>
      </c>
      <c r="N486" t="s">
        <v>47</v>
      </c>
      <c r="O486" t="s">
        <v>47</v>
      </c>
      <c r="P486" t="s">
        <v>47</v>
      </c>
      <c r="Q486" t="s">
        <v>48</v>
      </c>
      <c r="R486" t="s">
        <v>47</v>
      </c>
      <c r="S486" t="s">
        <v>58</v>
      </c>
      <c r="T486" t="s">
        <v>47</v>
      </c>
      <c r="U486" t="s">
        <v>47</v>
      </c>
      <c r="V486" t="s">
        <v>47</v>
      </c>
      <c r="W486" t="s">
        <v>47</v>
      </c>
      <c r="X486" t="s">
        <v>47</v>
      </c>
    </row>
    <row r="487" spans="1:28" x14ac:dyDescent="0.25">
      <c r="A487" t="s">
        <v>2564</v>
      </c>
      <c r="B487" t="s">
        <v>72</v>
      </c>
      <c r="C487" t="s">
        <v>39</v>
      </c>
      <c r="D487" t="s">
        <v>2565</v>
      </c>
      <c r="E487" t="s">
        <v>53</v>
      </c>
      <c r="F487" t="s">
        <v>2566</v>
      </c>
      <c r="G487" t="s">
        <v>55</v>
      </c>
      <c r="H487" t="s">
        <v>44</v>
      </c>
      <c r="I487" t="s">
        <v>2567</v>
      </c>
      <c r="M487" t="s">
        <v>2568</v>
      </c>
      <c r="N487" t="s">
        <v>47</v>
      </c>
      <c r="O487" t="s">
        <v>47</v>
      </c>
      <c r="P487" t="s">
        <v>47</v>
      </c>
      <c r="Q487" t="s">
        <v>48</v>
      </c>
      <c r="R487" t="s">
        <v>2569</v>
      </c>
      <c r="S487" t="s">
        <v>58</v>
      </c>
      <c r="T487" t="s">
        <v>47</v>
      </c>
      <c r="U487" t="s">
        <v>47</v>
      </c>
      <c r="V487" t="s">
        <v>47</v>
      </c>
      <c r="W487" t="s">
        <v>47</v>
      </c>
      <c r="X487" t="s">
        <v>47</v>
      </c>
    </row>
    <row r="488" spans="1:28" x14ac:dyDescent="0.25">
      <c r="A488" t="s">
        <v>2570</v>
      </c>
      <c r="B488" t="s">
        <v>72</v>
      </c>
      <c r="C488" t="s">
        <v>39</v>
      </c>
      <c r="D488" t="s">
        <v>323</v>
      </c>
      <c r="E488" t="s">
        <v>210</v>
      </c>
      <c r="F488" t="s">
        <v>2571</v>
      </c>
      <c r="G488" t="s">
        <v>55</v>
      </c>
      <c r="H488" t="s">
        <v>44</v>
      </c>
      <c r="I488" t="s">
        <v>211</v>
      </c>
      <c r="M488" t="s">
        <v>2572</v>
      </c>
      <c r="N488" t="s">
        <v>47</v>
      </c>
      <c r="O488" t="s">
        <v>47</v>
      </c>
      <c r="P488" t="s">
        <v>47</v>
      </c>
      <c r="Q488" t="s">
        <v>48</v>
      </c>
      <c r="R488" t="s">
        <v>2573</v>
      </c>
      <c r="S488" t="s">
        <v>76</v>
      </c>
      <c r="T488" t="s">
        <v>47</v>
      </c>
      <c r="U488" t="s">
        <v>47</v>
      </c>
      <c r="V488" t="s">
        <v>47</v>
      </c>
      <c r="W488" t="s">
        <v>47</v>
      </c>
      <c r="X488" t="s">
        <v>47</v>
      </c>
    </row>
    <row r="489" spans="1:28" x14ac:dyDescent="0.25">
      <c r="A489" t="s">
        <v>2574</v>
      </c>
      <c r="B489" t="s">
        <v>38</v>
      </c>
      <c r="C489" t="s">
        <v>65</v>
      </c>
      <c r="D489" t="s">
        <v>160</v>
      </c>
      <c r="E489" t="s">
        <v>1343</v>
      </c>
      <c r="F489" t="s">
        <v>2575</v>
      </c>
      <c r="G489" t="s">
        <v>55</v>
      </c>
      <c r="H489" t="s">
        <v>44</v>
      </c>
      <c r="I489" t="s">
        <v>56</v>
      </c>
      <c r="M489" t="s">
        <v>47</v>
      </c>
      <c r="N489" t="s">
        <v>47</v>
      </c>
      <c r="O489" t="s">
        <v>47</v>
      </c>
      <c r="P489" t="s">
        <v>47</v>
      </c>
      <c r="Q489" t="s">
        <v>48</v>
      </c>
      <c r="R489" t="s">
        <v>2576</v>
      </c>
      <c r="S489" t="s">
        <v>50</v>
      </c>
      <c r="T489" t="s">
        <v>47</v>
      </c>
      <c r="U489" t="s">
        <v>47</v>
      </c>
      <c r="V489" t="s">
        <v>47</v>
      </c>
      <c r="W489" t="s">
        <v>47</v>
      </c>
      <c r="X489" t="s">
        <v>47</v>
      </c>
    </row>
    <row r="490" spans="1:28" x14ac:dyDescent="0.25">
      <c r="A490" t="s">
        <v>2577</v>
      </c>
      <c r="B490" t="s">
        <v>38</v>
      </c>
      <c r="C490" t="s">
        <v>114</v>
      </c>
      <c r="D490" t="s">
        <v>2578</v>
      </c>
      <c r="E490" t="s">
        <v>2579</v>
      </c>
      <c r="F490" t="s">
        <v>2580</v>
      </c>
      <c r="G490" t="s">
        <v>43</v>
      </c>
      <c r="H490" t="s">
        <v>44</v>
      </c>
      <c r="I490" t="s">
        <v>2581</v>
      </c>
      <c r="M490" t="s">
        <v>47</v>
      </c>
      <c r="N490" t="s">
        <v>47</v>
      </c>
      <c r="O490" t="s">
        <v>47</v>
      </c>
      <c r="P490" t="s">
        <v>47</v>
      </c>
      <c r="Q490" t="s">
        <v>48</v>
      </c>
      <c r="R490" t="s">
        <v>2582</v>
      </c>
      <c r="S490" t="s">
        <v>542</v>
      </c>
      <c r="T490" t="s">
        <v>47</v>
      </c>
      <c r="U490" t="s">
        <v>47</v>
      </c>
      <c r="V490" t="s">
        <v>47</v>
      </c>
      <c r="W490" t="s">
        <v>47</v>
      </c>
      <c r="X490" t="s">
        <v>47</v>
      </c>
    </row>
    <row r="491" spans="1:28" x14ac:dyDescent="0.25">
      <c r="A491" t="s">
        <v>2583</v>
      </c>
      <c r="B491" t="s">
        <v>72</v>
      </c>
      <c r="C491" t="s">
        <v>39</v>
      </c>
      <c r="D491" t="s">
        <v>1090</v>
      </c>
      <c r="E491" t="s">
        <v>1713</v>
      </c>
      <c r="F491" t="s">
        <v>2584</v>
      </c>
      <c r="G491" t="s">
        <v>55</v>
      </c>
      <c r="H491" t="s">
        <v>44</v>
      </c>
      <c r="I491" t="s">
        <v>2585</v>
      </c>
      <c r="M491" t="s">
        <v>2586</v>
      </c>
      <c r="N491" t="s">
        <v>47</v>
      </c>
      <c r="O491" t="s">
        <v>47</v>
      </c>
      <c r="P491" t="s">
        <v>47</v>
      </c>
      <c r="Q491" t="s">
        <v>48</v>
      </c>
      <c r="R491" t="s">
        <v>2587</v>
      </c>
      <c r="S491" t="s">
        <v>70</v>
      </c>
      <c r="T491" t="s">
        <v>47</v>
      </c>
      <c r="U491" t="s">
        <v>47</v>
      </c>
      <c r="V491" t="s">
        <v>47</v>
      </c>
      <c r="W491" t="s">
        <v>47</v>
      </c>
      <c r="X491" t="s">
        <v>47</v>
      </c>
    </row>
    <row r="492" spans="1:28" x14ac:dyDescent="0.25">
      <c r="A492" t="s">
        <v>2588</v>
      </c>
      <c r="B492" t="s">
        <v>72</v>
      </c>
      <c r="C492" t="s">
        <v>39</v>
      </c>
      <c r="D492" t="s">
        <v>609</v>
      </c>
      <c r="E492" t="s">
        <v>2589</v>
      </c>
      <c r="F492" t="s">
        <v>2590</v>
      </c>
      <c r="G492" t="s">
        <v>55</v>
      </c>
      <c r="H492" t="s">
        <v>44</v>
      </c>
      <c r="I492" t="s">
        <v>2591</v>
      </c>
      <c r="M492" t="s">
        <v>2592</v>
      </c>
      <c r="N492" t="s">
        <v>47</v>
      </c>
      <c r="O492" t="s">
        <v>47</v>
      </c>
      <c r="P492" t="s">
        <v>47</v>
      </c>
      <c r="Q492" t="s">
        <v>48</v>
      </c>
      <c r="R492" t="s">
        <v>2593</v>
      </c>
      <c r="S492" t="s">
        <v>475</v>
      </c>
      <c r="T492" t="s">
        <v>47</v>
      </c>
      <c r="U492" t="s">
        <v>47</v>
      </c>
      <c r="V492" t="s">
        <v>47</v>
      </c>
      <c r="W492" t="s">
        <v>47</v>
      </c>
      <c r="X492" t="s">
        <v>47</v>
      </c>
    </row>
    <row r="493" spans="1:28" x14ac:dyDescent="0.25">
      <c r="A493" t="s">
        <v>2594</v>
      </c>
      <c r="B493" t="s">
        <v>72</v>
      </c>
      <c r="C493" t="s">
        <v>65</v>
      </c>
      <c r="D493" t="s">
        <v>2595</v>
      </c>
      <c r="E493" t="s">
        <v>2596</v>
      </c>
      <c r="F493" t="s">
        <v>2597</v>
      </c>
      <c r="G493" t="s">
        <v>55</v>
      </c>
      <c r="H493" t="s">
        <v>44</v>
      </c>
      <c r="I493" t="s">
        <v>56</v>
      </c>
      <c r="M493" t="s">
        <v>47</v>
      </c>
      <c r="N493" t="s">
        <v>47</v>
      </c>
      <c r="O493" t="s">
        <v>47</v>
      </c>
      <c r="P493" t="s">
        <v>47</v>
      </c>
      <c r="Q493" t="s">
        <v>48</v>
      </c>
      <c r="R493" t="s">
        <v>2598</v>
      </c>
      <c r="S493" t="s">
        <v>50</v>
      </c>
      <c r="T493" t="s">
        <v>47</v>
      </c>
      <c r="U493" t="s">
        <v>47</v>
      </c>
      <c r="V493" t="s">
        <v>47</v>
      </c>
      <c r="W493" t="s">
        <v>47</v>
      </c>
      <c r="X493" t="s">
        <v>47</v>
      </c>
    </row>
    <row r="494" spans="1:28" x14ac:dyDescent="0.25">
      <c r="A494" t="s">
        <v>2599</v>
      </c>
      <c r="B494" t="s">
        <v>72</v>
      </c>
      <c r="C494" t="s">
        <v>65</v>
      </c>
      <c r="D494" t="s">
        <v>2600</v>
      </c>
      <c r="E494" t="s">
        <v>379</v>
      </c>
      <c r="F494" t="s">
        <v>2601</v>
      </c>
      <c r="G494" t="s">
        <v>43</v>
      </c>
      <c r="H494" t="s">
        <v>44</v>
      </c>
      <c r="I494" t="s">
        <v>56</v>
      </c>
      <c r="M494" t="s">
        <v>47</v>
      </c>
      <c r="N494" t="s">
        <v>47</v>
      </c>
      <c r="O494" t="s">
        <v>47</v>
      </c>
      <c r="P494" t="s">
        <v>47</v>
      </c>
      <c r="Q494" t="s">
        <v>48</v>
      </c>
      <c r="R494" t="s">
        <v>2602</v>
      </c>
      <c r="S494" t="s">
        <v>50</v>
      </c>
      <c r="T494" t="s">
        <v>47</v>
      </c>
      <c r="U494" t="s">
        <v>47</v>
      </c>
      <c r="V494" t="s">
        <v>47</v>
      </c>
      <c r="W494" t="s">
        <v>47</v>
      </c>
      <c r="X494" t="s">
        <v>47</v>
      </c>
    </row>
    <row r="495" spans="1:28" x14ac:dyDescent="0.25">
      <c r="A495" t="s">
        <v>2603</v>
      </c>
      <c r="B495" t="s">
        <v>38</v>
      </c>
      <c r="C495" t="s">
        <v>65</v>
      </c>
      <c r="D495" t="s">
        <v>2604</v>
      </c>
      <c r="E495" t="s">
        <v>2605</v>
      </c>
      <c r="F495" t="s">
        <v>2606</v>
      </c>
      <c r="G495" t="s">
        <v>55</v>
      </c>
      <c r="H495" t="s">
        <v>44</v>
      </c>
      <c r="I495" t="s">
        <v>2607</v>
      </c>
      <c r="M495" t="s">
        <v>47</v>
      </c>
      <c r="N495" t="s">
        <v>47</v>
      </c>
      <c r="O495" t="s">
        <v>47</v>
      </c>
      <c r="P495" t="s">
        <v>47</v>
      </c>
      <c r="Q495" t="s">
        <v>48</v>
      </c>
      <c r="R495" t="s">
        <v>47</v>
      </c>
      <c r="S495" t="s">
        <v>76</v>
      </c>
      <c r="T495" t="s">
        <v>47</v>
      </c>
      <c r="U495" t="s">
        <v>47</v>
      </c>
      <c r="V495" t="s">
        <v>47</v>
      </c>
      <c r="W495" t="s">
        <v>47</v>
      </c>
      <c r="X495" t="s">
        <v>47</v>
      </c>
    </row>
    <row r="496" spans="1:28" x14ac:dyDescent="0.25">
      <c r="A496" t="s">
        <v>2608</v>
      </c>
      <c r="B496" t="s">
        <v>38</v>
      </c>
      <c r="C496" t="s">
        <v>65</v>
      </c>
      <c r="D496" t="s">
        <v>136</v>
      </c>
      <c r="E496" t="s">
        <v>168</v>
      </c>
      <c r="F496" t="s">
        <v>2609</v>
      </c>
      <c r="G496" t="s">
        <v>55</v>
      </c>
      <c r="H496" t="s">
        <v>44</v>
      </c>
      <c r="I496" t="s">
        <v>2610</v>
      </c>
      <c r="M496" t="s">
        <v>2611</v>
      </c>
      <c r="N496" t="s">
        <v>47</v>
      </c>
      <c r="O496" t="s">
        <v>47</v>
      </c>
      <c r="P496" t="s">
        <v>47</v>
      </c>
      <c r="Q496" t="s">
        <v>48</v>
      </c>
      <c r="R496" t="s">
        <v>2612</v>
      </c>
      <c r="S496" t="s">
        <v>50</v>
      </c>
      <c r="T496" t="s">
        <v>47</v>
      </c>
      <c r="U496" t="s">
        <v>47</v>
      </c>
      <c r="V496" t="s">
        <v>47</v>
      </c>
      <c r="W496" t="s">
        <v>47</v>
      </c>
      <c r="X496" t="s">
        <v>47</v>
      </c>
    </row>
    <row r="497" spans="1:28" x14ac:dyDescent="0.25">
      <c r="A497" t="s">
        <v>2613</v>
      </c>
      <c r="B497" t="s">
        <v>72</v>
      </c>
      <c r="C497" t="s">
        <v>114</v>
      </c>
      <c r="D497" t="s">
        <v>2614</v>
      </c>
      <c r="E497" t="s">
        <v>2615</v>
      </c>
      <c r="F497" t="s">
        <v>2531</v>
      </c>
      <c r="G497" t="s">
        <v>43</v>
      </c>
      <c r="H497" t="s">
        <v>44</v>
      </c>
      <c r="I497" t="s">
        <v>2616</v>
      </c>
      <c r="M497" t="s">
        <v>47</v>
      </c>
      <c r="N497" t="s">
        <v>47</v>
      </c>
      <c r="O497" t="s">
        <v>47</v>
      </c>
      <c r="P497" t="s">
        <v>47</v>
      </c>
      <c r="Q497" t="s">
        <v>48</v>
      </c>
      <c r="R497" t="s">
        <v>2617</v>
      </c>
      <c r="S497" t="s">
        <v>82</v>
      </c>
      <c r="T497" t="s">
        <v>47</v>
      </c>
      <c r="U497" t="s">
        <v>47</v>
      </c>
      <c r="V497" t="s">
        <v>47</v>
      </c>
      <c r="W497" t="s">
        <v>47</v>
      </c>
      <c r="X497" t="s">
        <v>47</v>
      </c>
    </row>
    <row r="498" spans="1:28" x14ac:dyDescent="0.25">
      <c r="A498" t="s">
        <v>2618</v>
      </c>
      <c r="B498" t="s">
        <v>38</v>
      </c>
      <c r="C498" t="s">
        <v>135</v>
      </c>
      <c r="D498" t="s">
        <v>1556</v>
      </c>
      <c r="E498" t="s">
        <v>2173</v>
      </c>
      <c r="F498" t="s">
        <v>2619</v>
      </c>
      <c r="G498" t="s">
        <v>55</v>
      </c>
      <c r="H498" t="s">
        <v>44</v>
      </c>
      <c r="I498" t="s">
        <v>2620</v>
      </c>
      <c r="M498" t="s">
        <v>47</v>
      </c>
      <c r="N498" t="s">
        <v>47</v>
      </c>
      <c r="O498" t="s">
        <v>47</v>
      </c>
      <c r="P498" t="s">
        <v>47</v>
      </c>
      <c r="Q498" t="s">
        <v>48</v>
      </c>
      <c r="R498" t="s">
        <v>2621</v>
      </c>
      <c r="S498" t="s">
        <v>76</v>
      </c>
      <c r="T498" t="s">
        <v>47</v>
      </c>
      <c r="U498" t="s">
        <v>47</v>
      </c>
      <c r="V498" t="s">
        <v>47</v>
      </c>
      <c r="W498" t="s">
        <v>47</v>
      </c>
      <c r="X498" t="s">
        <v>47</v>
      </c>
    </row>
    <row r="499" spans="1:28" x14ac:dyDescent="0.25">
      <c r="A499" t="s">
        <v>2622</v>
      </c>
      <c r="B499" t="s">
        <v>72</v>
      </c>
      <c r="C499" t="s">
        <v>39</v>
      </c>
      <c r="D499" t="s">
        <v>1262</v>
      </c>
      <c r="E499" t="s">
        <v>594</v>
      </c>
      <c r="F499" t="s">
        <v>2623</v>
      </c>
      <c r="G499" t="s">
        <v>55</v>
      </c>
      <c r="H499" t="s">
        <v>44</v>
      </c>
      <c r="I499" t="s">
        <v>2624</v>
      </c>
      <c r="J499" t="s">
        <v>2625</v>
      </c>
      <c r="M499" t="s">
        <v>2626</v>
      </c>
      <c r="N499" t="s">
        <v>47</v>
      </c>
      <c r="O499" t="s">
        <v>47</v>
      </c>
      <c r="P499" t="s">
        <v>47</v>
      </c>
      <c r="Q499" t="s">
        <v>48</v>
      </c>
      <c r="R499" t="s">
        <v>2627</v>
      </c>
      <c r="S499" t="s">
        <v>82</v>
      </c>
      <c r="T499" t="s">
        <v>47</v>
      </c>
      <c r="U499" t="s">
        <v>47</v>
      </c>
      <c r="V499" t="s">
        <v>47</v>
      </c>
      <c r="W499" t="s">
        <v>47</v>
      </c>
      <c r="X499" t="s">
        <v>47</v>
      </c>
    </row>
    <row r="500" spans="1:28" x14ac:dyDescent="0.25">
      <c r="A500" t="s">
        <v>2628</v>
      </c>
      <c r="B500" t="s">
        <v>72</v>
      </c>
      <c r="C500" t="s">
        <v>39</v>
      </c>
      <c r="D500" t="s">
        <v>2629</v>
      </c>
      <c r="E500" t="s">
        <v>2630</v>
      </c>
      <c r="F500" t="s">
        <v>2631</v>
      </c>
      <c r="G500" t="s">
        <v>55</v>
      </c>
      <c r="H500" t="s">
        <v>44</v>
      </c>
      <c r="I500" t="s">
        <v>2632</v>
      </c>
      <c r="M500" t="s">
        <v>2633</v>
      </c>
      <c r="N500" t="s">
        <v>47</v>
      </c>
      <c r="O500" t="s">
        <v>47</v>
      </c>
      <c r="P500" t="s">
        <v>47</v>
      </c>
      <c r="Q500" t="s">
        <v>48</v>
      </c>
      <c r="R500" t="s">
        <v>2634</v>
      </c>
      <c r="S500" t="s">
        <v>76</v>
      </c>
      <c r="T500" t="s">
        <v>47</v>
      </c>
      <c r="U500" t="s">
        <v>47</v>
      </c>
      <c r="V500" t="s">
        <v>47</v>
      </c>
      <c r="W500" t="s">
        <v>47</v>
      </c>
      <c r="X500" t="s">
        <v>47</v>
      </c>
    </row>
    <row r="501" spans="1:28" x14ac:dyDescent="0.25">
      <c r="A501" t="s">
        <v>2635</v>
      </c>
      <c r="B501" t="s">
        <v>72</v>
      </c>
      <c r="C501" t="s">
        <v>39</v>
      </c>
      <c r="D501" t="s">
        <v>1090</v>
      </c>
      <c r="E501" t="s">
        <v>2286</v>
      </c>
      <c r="F501" t="s">
        <v>2636</v>
      </c>
      <c r="G501" t="s">
        <v>55</v>
      </c>
      <c r="H501" t="s">
        <v>44</v>
      </c>
      <c r="I501" t="s">
        <v>2637</v>
      </c>
      <c r="M501" t="s">
        <v>47</v>
      </c>
      <c r="N501" t="s">
        <v>47</v>
      </c>
      <c r="O501" t="s">
        <v>47</v>
      </c>
      <c r="P501" t="s">
        <v>47</v>
      </c>
      <c r="Q501" t="s">
        <v>48</v>
      </c>
      <c r="R501" t="s">
        <v>2638</v>
      </c>
      <c r="S501" t="s">
        <v>82</v>
      </c>
      <c r="T501" t="s">
        <v>47</v>
      </c>
      <c r="U501" t="s">
        <v>47</v>
      </c>
      <c r="V501" t="s">
        <v>47</v>
      </c>
      <c r="W501" t="s">
        <v>47</v>
      </c>
      <c r="X501" t="s">
        <v>47</v>
      </c>
    </row>
    <row r="502" spans="1:28" x14ac:dyDescent="0.25">
      <c r="A502" t="s">
        <v>2639</v>
      </c>
      <c r="B502" t="s">
        <v>72</v>
      </c>
      <c r="C502" t="s">
        <v>65</v>
      </c>
      <c r="D502" t="s">
        <v>342</v>
      </c>
      <c r="E502" t="s">
        <v>2173</v>
      </c>
      <c r="F502" t="s">
        <v>2355</v>
      </c>
      <c r="G502" t="s">
        <v>43</v>
      </c>
      <c r="H502" t="s">
        <v>44</v>
      </c>
      <c r="I502" t="s">
        <v>56</v>
      </c>
      <c r="M502" t="s">
        <v>47</v>
      </c>
      <c r="N502" t="s">
        <v>47</v>
      </c>
      <c r="O502" t="s">
        <v>47</v>
      </c>
      <c r="P502" t="s">
        <v>47</v>
      </c>
      <c r="Q502" t="s">
        <v>48</v>
      </c>
      <c r="R502" t="s">
        <v>2640</v>
      </c>
      <c r="S502" t="s">
        <v>82</v>
      </c>
      <c r="T502" t="s">
        <v>47</v>
      </c>
      <c r="U502" t="s">
        <v>47</v>
      </c>
      <c r="V502" t="s">
        <v>47</v>
      </c>
      <c r="W502" t="s">
        <v>47</v>
      </c>
      <c r="X502" t="s">
        <v>47</v>
      </c>
    </row>
    <row r="503" spans="1:28" x14ac:dyDescent="0.25">
      <c r="A503" t="s">
        <v>2641</v>
      </c>
      <c r="B503" t="s">
        <v>72</v>
      </c>
      <c r="C503" t="s">
        <v>39</v>
      </c>
      <c r="D503" t="s">
        <v>2642</v>
      </c>
      <c r="E503" t="s">
        <v>249</v>
      </c>
      <c r="F503" t="s">
        <v>2643</v>
      </c>
      <c r="G503" t="s">
        <v>55</v>
      </c>
      <c r="H503" t="s">
        <v>44</v>
      </c>
      <c r="I503" t="s">
        <v>2644</v>
      </c>
      <c r="M503" t="s">
        <v>2645</v>
      </c>
      <c r="N503" t="s">
        <v>47</v>
      </c>
      <c r="O503" t="s">
        <v>47</v>
      </c>
      <c r="P503" t="s">
        <v>47</v>
      </c>
      <c r="Q503" t="s">
        <v>48</v>
      </c>
      <c r="R503" t="s">
        <v>2646</v>
      </c>
      <c r="S503" t="s">
        <v>50</v>
      </c>
      <c r="T503" t="s">
        <v>47</v>
      </c>
      <c r="U503" t="s">
        <v>47</v>
      </c>
      <c r="V503" t="s">
        <v>47</v>
      </c>
      <c r="W503" t="s">
        <v>47</v>
      </c>
      <c r="X503" t="s">
        <v>47</v>
      </c>
    </row>
    <row r="504" spans="1:28" x14ac:dyDescent="0.25">
      <c r="A504" t="s">
        <v>2647</v>
      </c>
      <c r="B504" t="s">
        <v>72</v>
      </c>
      <c r="C504" t="s">
        <v>65</v>
      </c>
      <c r="D504" t="s">
        <v>912</v>
      </c>
      <c r="E504" t="s">
        <v>2648</v>
      </c>
      <c r="F504" t="s">
        <v>2649</v>
      </c>
      <c r="G504" t="s">
        <v>55</v>
      </c>
      <c r="H504" t="s">
        <v>44</v>
      </c>
      <c r="I504" t="s">
        <v>2650</v>
      </c>
      <c r="M504" t="s">
        <v>2651</v>
      </c>
      <c r="N504" t="s">
        <v>47</v>
      </c>
      <c r="O504" t="s">
        <v>47</v>
      </c>
      <c r="P504" t="s">
        <v>47</v>
      </c>
      <c r="Q504" t="s">
        <v>48</v>
      </c>
      <c r="R504" t="s">
        <v>2652</v>
      </c>
      <c r="S504" t="s">
        <v>76</v>
      </c>
      <c r="T504" t="s">
        <v>47</v>
      </c>
      <c r="U504" t="s">
        <v>47</v>
      </c>
      <c r="V504" t="s">
        <v>47</v>
      </c>
      <c r="W504" t="s">
        <v>47</v>
      </c>
      <c r="X504" t="s">
        <v>47</v>
      </c>
    </row>
    <row r="505" spans="1:28" x14ac:dyDescent="0.25">
      <c r="A505" t="s">
        <v>2653</v>
      </c>
      <c r="B505" t="s">
        <v>72</v>
      </c>
      <c r="C505" t="s">
        <v>39</v>
      </c>
      <c r="D505" t="s">
        <v>357</v>
      </c>
      <c r="E505" t="s">
        <v>2654</v>
      </c>
      <c r="F505" t="s">
        <v>2655</v>
      </c>
      <c r="G505" t="s">
        <v>55</v>
      </c>
      <c r="H505" t="s">
        <v>44</v>
      </c>
      <c r="I505" t="s">
        <v>2656</v>
      </c>
      <c r="M505" t="s">
        <v>2657</v>
      </c>
      <c r="N505" t="s">
        <v>47</v>
      </c>
      <c r="O505" t="s">
        <v>47</v>
      </c>
      <c r="P505" t="s">
        <v>47</v>
      </c>
      <c r="Q505" t="s">
        <v>48</v>
      </c>
      <c r="R505" t="s">
        <v>2658</v>
      </c>
      <c r="S505" t="s">
        <v>82</v>
      </c>
      <c r="T505" t="s">
        <v>47</v>
      </c>
      <c r="U505" t="s">
        <v>47</v>
      </c>
      <c r="V505" t="s">
        <v>47</v>
      </c>
      <c r="W505" t="s">
        <v>47</v>
      </c>
      <c r="X505" t="s">
        <v>47</v>
      </c>
    </row>
    <row r="506" spans="1:28" x14ac:dyDescent="0.25">
      <c r="A506" t="s">
        <v>2659</v>
      </c>
      <c r="B506" t="s">
        <v>72</v>
      </c>
      <c r="C506" t="s">
        <v>65</v>
      </c>
      <c r="D506" t="s">
        <v>2660</v>
      </c>
      <c r="E506" t="s">
        <v>739</v>
      </c>
      <c r="F506" t="s">
        <v>2661</v>
      </c>
      <c r="G506" t="s">
        <v>55</v>
      </c>
      <c r="H506" t="s">
        <v>44</v>
      </c>
      <c r="I506" t="s">
        <v>2662</v>
      </c>
      <c r="M506" t="s">
        <v>47</v>
      </c>
      <c r="N506" t="s">
        <v>47</v>
      </c>
      <c r="O506" t="s">
        <v>47</v>
      </c>
      <c r="P506" t="s">
        <v>47</v>
      </c>
      <c r="Q506" t="s">
        <v>48</v>
      </c>
      <c r="R506" t="s">
        <v>2663</v>
      </c>
      <c r="S506" t="s">
        <v>82</v>
      </c>
      <c r="T506" t="s">
        <v>47</v>
      </c>
      <c r="U506" t="s">
        <v>47</v>
      </c>
      <c r="V506" t="s">
        <v>47</v>
      </c>
      <c r="W506" t="s">
        <v>47</v>
      </c>
      <c r="X506" t="s">
        <v>47</v>
      </c>
    </row>
    <row r="507" spans="1:28" x14ac:dyDescent="0.25">
      <c r="A507" t="s">
        <v>2664</v>
      </c>
      <c r="B507" t="s">
        <v>72</v>
      </c>
      <c r="C507" t="s">
        <v>39</v>
      </c>
      <c r="D507" t="s">
        <v>2665</v>
      </c>
      <c r="E507" t="s">
        <v>53</v>
      </c>
      <c r="F507" t="s">
        <v>2666</v>
      </c>
      <c r="G507" t="s">
        <v>55</v>
      </c>
      <c r="H507" t="s">
        <v>44</v>
      </c>
      <c r="I507" t="s">
        <v>2667</v>
      </c>
      <c r="M507" t="s">
        <v>2668</v>
      </c>
      <c r="N507" t="s">
        <v>47</v>
      </c>
      <c r="O507" t="s">
        <v>47</v>
      </c>
      <c r="P507" t="s">
        <v>47</v>
      </c>
      <c r="Q507" t="s">
        <v>48</v>
      </c>
      <c r="R507" t="s">
        <v>2669</v>
      </c>
      <c r="S507" t="s">
        <v>58</v>
      </c>
      <c r="T507" t="s">
        <v>47</v>
      </c>
      <c r="U507" t="s">
        <v>47</v>
      </c>
      <c r="V507" t="s">
        <v>47</v>
      </c>
      <c r="W507" t="s">
        <v>47</v>
      </c>
      <c r="X507" t="s">
        <v>47</v>
      </c>
    </row>
    <row r="508" spans="1:28" x14ac:dyDescent="0.25">
      <c r="A508" t="s">
        <v>2670</v>
      </c>
      <c r="B508" t="s">
        <v>72</v>
      </c>
      <c r="C508" t="s">
        <v>39</v>
      </c>
      <c r="D508" t="s">
        <v>603</v>
      </c>
      <c r="E508" t="s">
        <v>244</v>
      </c>
      <c r="F508" t="s">
        <v>2671</v>
      </c>
      <c r="G508" t="s">
        <v>55</v>
      </c>
      <c r="H508" t="s">
        <v>44</v>
      </c>
      <c r="I508" t="s">
        <v>2672</v>
      </c>
      <c r="M508" t="s">
        <v>2673</v>
      </c>
      <c r="N508" t="s">
        <v>47</v>
      </c>
      <c r="O508" t="s">
        <v>47</v>
      </c>
      <c r="P508" t="s">
        <v>47</v>
      </c>
      <c r="Q508" t="s">
        <v>48</v>
      </c>
      <c r="R508" t="s">
        <v>2674</v>
      </c>
      <c r="S508" t="s">
        <v>58</v>
      </c>
      <c r="T508" t="s">
        <v>47</v>
      </c>
      <c r="U508" t="s">
        <v>47</v>
      </c>
      <c r="V508" t="s">
        <v>47</v>
      </c>
      <c r="W508" t="s">
        <v>47</v>
      </c>
      <c r="X508" t="s">
        <v>47</v>
      </c>
    </row>
    <row r="509" spans="1:28" x14ac:dyDescent="0.25">
      <c r="A509" t="s">
        <v>2675</v>
      </c>
      <c r="B509" t="s">
        <v>38</v>
      </c>
      <c r="C509" t="s">
        <v>39</v>
      </c>
      <c r="D509" t="s">
        <v>2676</v>
      </c>
      <c r="E509" t="s">
        <v>1209</v>
      </c>
      <c r="F509" t="s">
        <v>2677</v>
      </c>
      <c r="G509" t="s">
        <v>55</v>
      </c>
      <c r="H509" t="s">
        <v>44</v>
      </c>
      <c r="I509" t="s">
        <v>2678</v>
      </c>
      <c r="M509" t="s">
        <v>1742</v>
      </c>
      <c r="N509" t="s">
        <v>47</v>
      </c>
      <c r="O509" t="s">
        <v>47</v>
      </c>
      <c r="P509" t="s">
        <v>47</v>
      </c>
      <c r="Q509" t="s">
        <v>48</v>
      </c>
      <c r="R509" t="s">
        <v>47</v>
      </c>
      <c r="S509" t="s">
        <v>58</v>
      </c>
      <c r="T509" t="s">
        <v>47</v>
      </c>
      <c r="U509" t="s">
        <v>47</v>
      </c>
      <c r="V509" t="s">
        <v>47</v>
      </c>
      <c r="W509" t="s">
        <v>47</v>
      </c>
      <c r="X509" t="s">
        <v>47</v>
      </c>
    </row>
    <row r="510" spans="1:28" x14ac:dyDescent="0.25">
      <c r="A510" t="s">
        <v>2679</v>
      </c>
      <c r="B510" t="s">
        <v>72</v>
      </c>
      <c r="C510" t="s">
        <v>39</v>
      </c>
      <c r="D510" t="s">
        <v>2680</v>
      </c>
      <c r="E510" t="s">
        <v>2318</v>
      </c>
      <c r="F510" t="s">
        <v>2681</v>
      </c>
      <c r="G510" t="s">
        <v>55</v>
      </c>
      <c r="H510" t="s">
        <v>44</v>
      </c>
      <c r="I510" t="s">
        <v>2682</v>
      </c>
      <c r="M510" t="s">
        <v>2683</v>
      </c>
      <c r="N510" t="s">
        <v>47</v>
      </c>
      <c r="O510" t="s">
        <v>47</v>
      </c>
      <c r="P510" t="s">
        <v>47</v>
      </c>
      <c r="Q510" t="s">
        <v>48</v>
      </c>
      <c r="R510" t="s">
        <v>2684</v>
      </c>
      <c r="S510" t="s">
        <v>50</v>
      </c>
      <c r="T510" t="s">
        <v>47</v>
      </c>
      <c r="U510" t="s">
        <v>47</v>
      </c>
      <c r="V510" t="s">
        <v>47</v>
      </c>
      <c r="W510" t="s">
        <v>47</v>
      </c>
      <c r="X510" t="s">
        <v>47</v>
      </c>
    </row>
    <row r="511" spans="1:28" x14ac:dyDescent="0.25">
      <c r="A511" t="s">
        <v>2685</v>
      </c>
      <c r="B511" t="s">
        <v>72</v>
      </c>
      <c r="C511" t="s">
        <v>39</v>
      </c>
      <c r="D511" t="s">
        <v>2686</v>
      </c>
      <c r="E511" t="s">
        <v>61</v>
      </c>
      <c r="F511" t="s">
        <v>2687</v>
      </c>
      <c r="G511" t="s">
        <v>55</v>
      </c>
      <c r="H511" t="s">
        <v>44</v>
      </c>
      <c r="I511" t="s">
        <v>2688</v>
      </c>
      <c r="M511" t="s">
        <v>2689</v>
      </c>
      <c r="N511" t="s">
        <v>47</v>
      </c>
      <c r="O511" t="s">
        <v>47</v>
      </c>
      <c r="P511" t="s">
        <v>47</v>
      </c>
      <c r="Q511" t="s">
        <v>48</v>
      </c>
      <c r="R511" t="s">
        <v>2690</v>
      </c>
      <c r="S511" t="s">
        <v>50</v>
      </c>
      <c r="T511" t="s">
        <v>47</v>
      </c>
      <c r="U511" t="s">
        <v>47</v>
      </c>
      <c r="V511" t="s">
        <v>47</v>
      </c>
      <c r="W511" t="s">
        <v>47</v>
      </c>
      <c r="X511" t="s">
        <v>47</v>
      </c>
    </row>
    <row r="512" spans="1:28" x14ac:dyDescent="0.25">
      <c r="A512" t="s">
        <v>2691</v>
      </c>
      <c r="B512" t="s">
        <v>38</v>
      </c>
      <c r="C512" t="s">
        <v>65</v>
      </c>
      <c r="D512" t="s">
        <v>2692</v>
      </c>
      <c r="E512" t="s">
        <v>2693</v>
      </c>
      <c r="F512" t="s">
        <v>2694</v>
      </c>
      <c r="G512" t="s">
        <v>43</v>
      </c>
      <c r="H512" t="s">
        <v>44</v>
      </c>
      <c r="I512" t="s">
        <v>56</v>
      </c>
      <c r="M512" t="s">
        <v>47</v>
      </c>
      <c r="N512" t="s">
        <v>47</v>
      </c>
      <c r="O512" t="s">
        <v>47</v>
      </c>
      <c r="P512" t="s">
        <v>47</v>
      </c>
      <c r="Q512" t="s">
        <v>104</v>
      </c>
      <c r="R512" t="s">
        <v>2695</v>
      </c>
      <c r="S512" t="s">
        <v>70</v>
      </c>
      <c r="T512" t="s">
        <v>47</v>
      </c>
      <c r="U512" t="s">
        <v>47</v>
      </c>
      <c r="V512" t="s">
        <v>47</v>
      </c>
      <c r="W512" t="s">
        <v>47</v>
      </c>
      <c r="X512" t="s">
        <v>47</v>
      </c>
    </row>
    <row r="513" spans="1:28" x14ac:dyDescent="0.25">
      <c r="A513" t="s">
        <v>2696</v>
      </c>
      <c r="B513" t="s">
        <v>38</v>
      </c>
      <c r="C513" t="s">
        <v>39</v>
      </c>
      <c r="D513" t="s">
        <v>2697</v>
      </c>
      <c r="E513" t="s">
        <v>2698</v>
      </c>
      <c r="F513" t="s">
        <v>2699</v>
      </c>
      <c r="G513" t="s">
        <v>55</v>
      </c>
      <c r="H513" t="s">
        <v>44</v>
      </c>
      <c r="I513" t="s">
        <v>2700</v>
      </c>
      <c r="M513" t="s">
        <v>2701</v>
      </c>
      <c r="N513" t="s">
        <v>47</v>
      </c>
      <c r="O513" t="s">
        <v>47</v>
      </c>
      <c r="P513" t="s">
        <v>47</v>
      </c>
      <c r="Q513" t="s">
        <v>48</v>
      </c>
      <c r="R513" t="s">
        <v>2702</v>
      </c>
      <c r="S513" t="s">
        <v>76</v>
      </c>
      <c r="T513" t="s">
        <v>47</v>
      </c>
      <c r="U513" t="s">
        <v>47</v>
      </c>
      <c r="V513" t="s">
        <v>47</v>
      </c>
      <c r="W513" t="s">
        <v>47</v>
      </c>
      <c r="X513" t="s">
        <v>47</v>
      </c>
    </row>
    <row r="514" spans="1:28" x14ac:dyDescent="0.25">
      <c r="A514" t="s">
        <v>2703</v>
      </c>
      <c r="B514" t="s">
        <v>72</v>
      </c>
      <c r="C514" t="s">
        <v>114</v>
      </c>
      <c r="D514" t="s">
        <v>2704</v>
      </c>
      <c r="E514" t="s">
        <v>497</v>
      </c>
      <c r="F514" t="s">
        <v>2705</v>
      </c>
      <c r="G514" t="s">
        <v>43</v>
      </c>
      <c r="H514" t="s">
        <v>44</v>
      </c>
      <c r="I514" t="s">
        <v>2706</v>
      </c>
      <c r="M514" t="s">
        <v>47</v>
      </c>
      <c r="N514" t="s">
        <v>47</v>
      </c>
      <c r="O514" t="s">
        <v>47</v>
      </c>
      <c r="P514" t="s">
        <v>47</v>
      </c>
      <c r="Q514" t="s">
        <v>48</v>
      </c>
      <c r="R514" t="s">
        <v>47</v>
      </c>
      <c r="S514" t="s">
        <v>58</v>
      </c>
      <c r="T514" t="s">
        <v>47</v>
      </c>
      <c r="U514" t="s">
        <v>47</v>
      </c>
      <c r="V514" t="s">
        <v>47</v>
      </c>
      <c r="W514" t="s">
        <v>47</v>
      </c>
      <c r="X514" t="s">
        <v>47</v>
      </c>
    </row>
    <row r="515" spans="1:28" x14ac:dyDescent="0.25">
      <c r="A515" t="s">
        <v>2707</v>
      </c>
      <c r="B515" t="s">
        <v>38</v>
      </c>
      <c r="C515" t="s">
        <v>114</v>
      </c>
      <c r="D515" t="s">
        <v>2708</v>
      </c>
      <c r="E515" t="s">
        <v>1324</v>
      </c>
      <c r="F515" t="s">
        <v>2709</v>
      </c>
      <c r="G515" t="s">
        <v>55</v>
      </c>
      <c r="H515" t="s">
        <v>44</v>
      </c>
      <c r="I515" t="s">
        <v>2710</v>
      </c>
      <c r="M515" t="s">
        <v>2711</v>
      </c>
      <c r="N515" t="s">
        <v>2711</v>
      </c>
      <c r="O515" t="s">
        <v>47</v>
      </c>
      <c r="P515" t="s">
        <v>47</v>
      </c>
      <c r="Q515" t="s">
        <v>48</v>
      </c>
      <c r="R515" t="s">
        <v>2712</v>
      </c>
      <c r="S515" t="s">
        <v>58</v>
      </c>
      <c r="T515" t="s">
        <v>47</v>
      </c>
      <c r="U515" t="s">
        <v>47</v>
      </c>
      <c r="V515" t="s">
        <v>47</v>
      </c>
      <c r="W515" t="s">
        <v>47</v>
      </c>
      <c r="X515" t="s">
        <v>47</v>
      </c>
    </row>
    <row r="516" spans="1:28" x14ac:dyDescent="0.25">
      <c r="A516" t="s">
        <v>2713</v>
      </c>
      <c r="B516" t="s">
        <v>38</v>
      </c>
      <c r="C516" t="s">
        <v>135</v>
      </c>
      <c r="D516" t="s">
        <v>160</v>
      </c>
      <c r="E516" t="s">
        <v>1296</v>
      </c>
      <c r="F516" t="s">
        <v>2714</v>
      </c>
      <c r="G516" t="s">
        <v>55</v>
      </c>
      <c r="H516" t="s">
        <v>44</v>
      </c>
      <c r="I516" t="s">
        <v>2715</v>
      </c>
      <c r="M516" t="s">
        <v>47</v>
      </c>
      <c r="N516" t="s">
        <v>47</v>
      </c>
      <c r="O516" t="s">
        <v>47</v>
      </c>
      <c r="P516" t="s">
        <v>47</v>
      </c>
      <c r="Q516" t="s">
        <v>48</v>
      </c>
      <c r="R516" t="s">
        <v>2716</v>
      </c>
      <c r="S516" t="s">
        <v>58</v>
      </c>
      <c r="T516" t="s">
        <v>47</v>
      </c>
      <c r="U516" t="s">
        <v>47</v>
      </c>
      <c r="V516" t="s">
        <v>47</v>
      </c>
      <c r="W516" t="s">
        <v>47</v>
      </c>
      <c r="X516" t="s">
        <v>47</v>
      </c>
    </row>
    <row r="517" spans="1:28" x14ac:dyDescent="0.25">
      <c r="A517" t="s">
        <v>2717</v>
      </c>
      <c r="B517" t="s">
        <v>72</v>
      </c>
      <c r="C517" t="s">
        <v>39</v>
      </c>
      <c r="D517" t="s">
        <v>1739</v>
      </c>
      <c r="E517" t="s">
        <v>244</v>
      </c>
      <c r="F517" t="s">
        <v>2671</v>
      </c>
      <c r="G517" t="s">
        <v>55</v>
      </c>
      <c r="H517" t="s">
        <v>44</v>
      </c>
      <c r="I517" t="s">
        <v>2718</v>
      </c>
      <c r="M517" t="s">
        <v>2419</v>
      </c>
      <c r="N517" t="s">
        <v>47</v>
      </c>
      <c r="O517" t="s">
        <v>47</v>
      </c>
      <c r="P517" t="s">
        <v>47</v>
      </c>
      <c r="Q517" t="s">
        <v>48</v>
      </c>
      <c r="R517" t="s">
        <v>2719</v>
      </c>
      <c r="S517" t="s">
        <v>58</v>
      </c>
      <c r="T517" t="s">
        <v>47</v>
      </c>
      <c r="U517" t="s">
        <v>47</v>
      </c>
      <c r="V517" t="s">
        <v>47</v>
      </c>
      <c r="W517" t="s">
        <v>47</v>
      </c>
      <c r="X517" t="s">
        <v>47</v>
      </c>
    </row>
    <row r="518" spans="1:28" x14ac:dyDescent="0.25">
      <c r="A518" t="s">
        <v>2720</v>
      </c>
      <c r="B518" t="s">
        <v>72</v>
      </c>
      <c r="C518" t="s">
        <v>39</v>
      </c>
      <c r="D518" t="s">
        <v>2721</v>
      </c>
      <c r="E518" t="s">
        <v>249</v>
      </c>
      <c r="F518" t="s">
        <v>2722</v>
      </c>
      <c r="G518" t="s">
        <v>55</v>
      </c>
      <c r="H518" t="s">
        <v>44</v>
      </c>
      <c r="I518" t="s">
        <v>2723</v>
      </c>
      <c r="M518" t="s">
        <v>2724</v>
      </c>
      <c r="N518" t="s">
        <v>47</v>
      </c>
      <c r="O518" t="s">
        <v>47</v>
      </c>
      <c r="P518" t="s">
        <v>47</v>
      </c>
      <c r="Q518" t="s">
        <v>48</v>
      </c>
      <c r="R518" t="s">
        <v>2725</v>
      </c>
      <c r="S518" t="s">
        <v>50</v>
      </c>
      <c r="T518" t="s">
        <v>47</v>
      </c>
      <c r="U518" t="s">
        <v>47</v>
      </c>
      <c r="V518" t="s">
        <v>47</v>
      </c>
      <c r="W518" t="s">
        <v>47</v>
      </c>
      <c r="X518" t="s">
        <v>47</v>
      </c>
    </row>
    <row r="519" spans="1:28" x14ac:dyDescent="0.25">
      <c r="A519" t="s">
        <v>2726</v>
      </c>
      <c r="B519" t="s">
        <v>38</v>
      </c>
      <c r="C519" t="s">
        <v>65</v>
      </c>
      <c r="D519" t="s">
        <v>2727</v>
      </c>
      <c r="E519" t="s">
        <v>842</v>
      </c>
      <c r="F519" t="s">
        <v>2728</v>
      </c>
      <c r="G519" t="s">
        <v>55</v>
      </c>
      <c r="H519" t="s">
        <v>44</v>
      </c>
      <c r="I519" t="s">
        <v>56</v>
      </c>
      <c r="M519" t="s">
        <v>47</v>
      </c>
      <c r="N519" t="s">
        <v>47</v>
      </c>
      <c r="O519" t="s">
        <v>47</v>
      </c>
      <c r="P519" t="s">
        <v>47</v>
      </c>
      <c r="Q519" t="s">
        <v>48</v>
      </c>
      <c r="R519" t="s">
        <v>2729</v>
      </c>
      <c r="S519" t="s">
        <v>70</v>
      </c>
      <c r="T519" t="s">
        <v>47</v>
      </c>
      <c r="U519" t="s">
        <v>47</v>
      </c>
      <c r="V519" t="s">
        <v>47</v>
      </c>
      <c r="W519" t="s">
        <v>47</v>
      </c>
      <c r="X519" t="s">
        <v>47</v>
      </c>
    </row>
    <row r="520" spans="1:28" x14ac:dyDescent="0.25">
      <c r="A520" t="s">
        <v>2730</v>
      </c>
      <c r="B520" t="s">
        <v>38</v>
      </c>
      <c r="C520" t="s">
        <v>39</v>
      </c>
      <c r="D520" t="s">
        <v>336</v>
      </c>
      <c r="E520" t="s">
        <v>424</v>
      </c>
      <c r="F520" t="s">
        <v>2731</v>
      </c>
      <c r="G520" t="s">
        <v>55</v>
      </c>
      <c r="H520" t="s">
        <v>44</v>
      </c>
      <c r="I520" t="s">
        <v>2732</v>
      </c>
      <c r="M520" t="s">
        <v>47</v>
      </c>
      <c r="N520" t="s">
        <v>47</v>
      </c>
      <c r="O520" t="s">
        <v>47</v>
      </c>
      <c r="P520" t="s">
        <v>47</v>
      </c>
      <c r="Q520" t="s">
        <v>48</v>
      </c>
      <c r="R520" t="s">
        <v>2733</v>
      </c>
      <c r="S520" t="s">
        <v>50</v>
      </c>
      <c r="T520" t="s">
        <v>47</v>
      </c>
      <c r="U520" t="s">
        <v>47</v>
      </c>
      <c r="V520" t="s">
        <v>47</v>
      </c>
      <c r="W520" t="s">
        <v>47</v>
      </c>
      <c r="X520" t="s">
        <v>47</v>
      </c>
    </row>
    <row r="521" spans="1:28" x14ac:dyDescent="0.25">
      <c r="A521" t="s">
        <v>2734</v>
      </c>
      <c r="B521" t="s">
        <v>38</v>
      </c>
      <c r="C521" t="s">
        <v>65</v>
      </c>
      <c r="D521" t="s">
        <v>2735</v>
      </c>
      <c r="E521" t="s">
        <v>1303</v>
      </c>
      <c r="F521" t="s">
        <v>2736</v>
      </c>
      <c r="G521" t="s">
        <v>43</v>
      </c>
      <c r="H521" t="s">
        <v>44</v>
      </c>
      <c r="I521" t="s">
        <v>2737</v>
      </c>
      <c r="M521" t="s">
        <v>47</v>
      </c>
      <c r="N521" t="s">
        <v>47</v>
      </c>
      <c r="O521" t="s">
        <v>47</v>
      </c>
      <c r="P521" t="s">
        <v>47</v>
      </c>
      <c r="Q521" t="s">
        <v>48</v>
      </c>
      <c r="R521" t="s">
        <v>2738</v>
      </c>
      <c r="S521" t="s">
        <v>58</v>
      </c>
      <c r="T521" t="s">
        <v>47</v>
      </c>
      <c r="U521" t="s">
        <v>47</v>
      </c>
      <c r="V521" t="s">
        <v>47</v>
      </c>
      <c r="W521" t="s">
        <v>47</v>
      </c>
      <c r="X521" t="s">
        <v>47</v>
      </c>
    </row>
    <row r="522" spans="1:28" x14ac:dyDescent="0.25">
      <c r="A522" t="s">
        <v>2739</v>
      </c>
      <c r="B522" t="s">
        <v>38</v>
      </c>
      <c r="C522" t="s">
        <v>65</v>
      </c>
      <c r="D522" t="s">
        <v>1364</v>
      </c>
      <c r="E522" t="s">
        <v>1127</v>
      </c>
      <c r="F522" t="s">
        <v>2740</v>
      </c>
      <c r="G522" t="s">
        <v>55</v>
      </c>
      <c r="H522" t="s">
        <v>44</v>
      </c>
      <c r="I522" t="s">
        <v>1401</v>
      </c>
      <c r="M522" t="s">
        <v>47</v>
      </c>
      <c r="N522" t="s">
        <v>47</v>
      </c>
      <c r="O522" t="s">
        <v>47</v>
      </c>
      <c r="P522" t="s">
        <v>47</v>
      </c>
      <c r="Q522" t="s">
        <v>48</v>
      </c>
      <c r="R522" t="s">
        <v>2741</v>
      </c>
      <c r="S522" t="s">
        <v>50</v>
      </c>
      <c r="T522" t="s">
        <v>47</v>
      </c>
      <c r="U522" t="s">
        <v>47</v>
      </c>
      <c r="V522" t="s">
        <v>47</v>
      </c>
      <c r="W522" t="s">
        <v>47</v>
      </c>
      <c r="X522" t="s">
        <v>47</v>
      </c>
    </row>
    <row r="523" spans="1:28" x14ac:dyDescent="0.25">
      <c r="A523" t="s">
        <v>2742</v>
      </c>
      <c r="B523" t="s">
        <v>72</v>
      </c>
      <c r="C523" t="s">
        <v>65</v>
      </c>
      <c r="D523" t="s">
        <v>279</v>
      </c>
      <c r="E523" t="s">
        <v>584</v>
      </c>
      <c r="F523" t="s">
        <v>2743</v>
      </c>
      <c r="G523" t="s">
        <v>55</v>
      </c>
      <c r="H523" t="s">
        <v>44</v>
      </c>
      <c r="I523" t="s">
        <v>2744</v>
      </c>
      <c r="M523" t="s">
        <v>47</v>
      </c>
      <c r="N523" t="s">
        <v>47</v>
      </c>
      <c r="O523" t="s">
        <v>47</v>
      </c>
      <c r="P523" t="s">
        <v>47</v>
      </c>
      <c r="Q523" t="s">
        <v>48</v>
      </c>
      <c r="R523" t="s">
        <v>2745</v>
      </c>
      <c r="S523" t="s">
        <v>50</v>
      </c>
      <c r="T523" t="s">
        <v>47</v>
      </c>
      <c r="U523" t="s">
        <v>47</v>
      </c>
      <c r="V523" t="s">
        <v>47</v>
      </c>
      <c r="W523" t="s">
        <v>47</v>
      </c>
      <c r="X523" t="s">
        <v>47</v>
      </c>
    </row>
    <row r="524" spans="1:28" x14ac:dyDescent="0.25">
      <c r="A524" t="s">
        <v>2746</v>
      </c>
      <c r="B524" t="s">
        <v>72</v>
      </c>
      <c r="C524" t="s">
        <v>114</v>
      </c>
      <c r="D524" t="s">
        <v>2747</v>
      </c>
      <c r="E524" t="s">
        <v>2454</v>
      </c>
      <c r="F524" t="s">
        <v>2748</v>
      </c>
      <c r="G524" t="s">
        <v>55</v>
      </c>
      <c r="H524" t="s">
        <v>44</v>
      </c>
      <c r="I524" t="s">
        <v>2749</v>
      </c>
      <c r="M524" t="s">
        <v>2750</v>
      </c>
      <c r="N524" t="s">
        <v>47</v>
      </c>
      <c r="O524" t="s">
        <v>47</v>
      </c>
      <c r="P524" t="s">
        <v>47</v>
      </c>
      <c r="Q524" t="s">
        <v>48</v>
      </c>
      <c r="R524" t="s">
        <v>2751</v>
      </c>
      <c r="S524" t="s">
        <v>82</v>
      </c>
      <c r="T524" t="s">
        <v>47</v>
      </c>
      <c r="U524" t="s">
        <v>47</v>
      </c>
      <c r="V524" t="s">
        <v>47</v>
      </c>
      <c r="W524" t="s">
        <v>47</v>
      </c>
      <c r="X524" t="s">
        <v>47</v>
      </c>
    </row>
    <row r="525" spans="1:28" x14ac:dyDescent="0.25">
      <c r="A525" t="s">
        <v>2752</v>
      </c>
      <c r="B525" t="s">
        <v>72</v>
      </c>
      <c r="C525" t="s">
        <v>114</v>
      </c>
      <c r="D525" t="s">
        <v>1653</v>
      </c>
      <c r="E525" t="s">
        <v>130</v>
      </c>
      <c r="F525" t="s">
        <v>2753</v>
      </c>
      <c r="G525" t="s">
        <v>55</v>
      </c>
      <c r="H525" t="s">
        <v>44</v>
      </c>
      <c r="I525" t="s">
        <v>1934</v>
      </c>
      <c r="M525" t="s">
        <v>2754</v>
      </c>
      <c r="N525" t="s">
        <v>47</v>
      </c>
      <c r="O525" t="s">
        <v>47</v>
      </c>
      <c r="P525" t="s">
        <v>47</v>
      </c>
      <c r="Q525" t="s">
        <v>48</v>
      </c>
      <c r="R525" t="s">
        <v>2755</v>
      </c>
      <c r="S525" t="s">
        <v>82</v>
      </c>
      <c r="T525" t="s">
        <v>47</v>
      </c>
      <c r="U525" t="s">
        <v>47</v>
      </c>
      <c r="V525" t="s">
        <v>47</v>
      </c>
      <c r="W525" t="s">
        <v>47</v>
      </c>
      <c r="X525" t="s">
        <v>47</v>
      </c>
    </row>
    <row r="526" spans="1:28" x14ac:dyDescent="0.25">
      <c r="A526" t="s">
        <v>2756</v>
      </c>
      <c r="B526" t="s">
        <v>38</v>
      </c>
      <c r="C526" t="s">
        <v>39</v>
      </c>
      <c r="D526" t="s">
        <v>2757</v>
      </c>
      <c r="E526" t="s">
        <v>810</v>
      </c>
      <c r="F526" t="s">
        <v>2758</v>
      </c>
      <c r="G526" t="s">
        <v>55</v>
      </c>
      <c r="H526" t="s">
        <v>44</v>
      </c>
      <c r="I526" t="s">
        <v>2759</v>
      </c>
      <c r="M526" t="s">
        <v>2760</v>
      </c>
      <c r="N526" t="s">
        <v>2760</v>
      </c>
      <c r="O526" t="s">
        <v>47</v>
      </c>
      <c r="P526" t="s">
        <v>47</v>
      </c>
      <c r="Q526" t="s">
        <v>48</v>
      </c>
      <c r="R526" t="s">
        <v>2761</v>
      </c>
      <c r="S526" t="s">
        <v>50</v>
      </c>
      <c r="T526" t="s">
        <v>47</v>
      </c>
      <c r="U526" t="s">
        <v>47</v>
      </c>
      <c r="V526" t="s">
        <v>47</v>
      </c>
      <c r="W526" t="s">
        <v>47</v>
      </c>
      <c r="X526" t="s">
        <v>47</v>
      </c>
    </row>
    <row r="527" spans="1:28" x14ac:dyDescent="0.25">
      <c r="A527" t="s">
        <v>2762</v>
      </c>
      <c r="B527" t="s">
        <v>72</v>
      </c>
      <c r="C527" t="s">
        <v>114</v>
      </c>
      <c r="D527" t="s">
        <v>790</v>
      </c>
      <c r="E527" t="s">
        <v>1232</v>
      </c>
      <c r="F527" t="s">
        <v>2763</v>
      </c>
      <c r="G527" t="s">
        <v>55</v>
      </c>
      <c r="H527" t="s">
        <v>44</v>
      </c>
      <c r="I527" t="s">
        <v>2764</v>
      </c>
      <c r="M527" t="s">
        <v>2765</v>
      </c>
      <c r="N527" t="s">
        <v>47</v>
      </c>
      <c r="O527" t="s">
        <v>47</v>
      </c>
      <c r="P527" t="s">
        <v>47</v>
      </c>
      <c r="Q527" t="s">
        <v>48</v>
      </c>
      <c r="R527" t="s">
        <v>2766</v>
      </c>
      <c r="S527" t="s">
        <v>50</v>
      </c>
      <c r="T527" t="s">
        <v>47</v>
      </c>
      <c r="U527" t="s">
        <v>47</v>
      </c>
      <c r="V527" t="s">
        <v>47</v>
      </c>
      <c r="W527" t="s">
        <v>47</v>
      </c>
      <c r="X527" t="s">
        <v>47</v>
      </c>
    </row>
    <row r="528" spans="1:28" x14ac:dyDescent="0.25">
      <c r="A528" t="s">
        <v>2767</v>
      </c>
      <c r="B528" t="s">
        <v>72</v>
      </c>
      <c r="C528" t="s">
        <v>65</v>
      </c>
      <c r="D528" t="s">
        <v>84</v>
      </c>
      <c r="E528" t="s">
        <v>2768</v>
      </c>
      <c r="F528" t="s">
        <v>2769</v>
      </c>
      <c r="G528" t="s">
        <v>55</v>
      </c>
      <c r="H528" t="s">
        <v>44</v>
      </c>
      <c r="I528" t="s">
        <v>2770</v>
      </c>
      <c r="M528" t="s">
        <v>2771</v>
      </c>
      <c r="N528" t="s">
        <v>47</v>
      </c>
      <c r="O528" t="s">
        <v>47</v>
      </c>
      <c r="P528" t="s">
        <v>47</v>
      </c>
      <c r="Q528" t="s">
        <v>48</v>
      </c>
      <c r="R528" t="s">
        <v>2772</v>
      </c>
      <c r="S528" t="s">
        <v>58</v>
      </c>
      <c r="T528" t="s">
        <v>47</v>
      </c>
      <c r="U528" t="s">
        <v>47</v>
      </c>
      <c r="V528" t="s">
        <v>47</v>
      </c>
      <c r="W528" t="s">
        <v>47</v>
      </c>
      <c r="X528" t="s">
        <v>47</v>
      </c>
    </row>
    <row r="529" spans="1:28" x14ac:dyDescent="0.25">
      <c r="A529" t="s">
        <v>2773</v>
      </c>
      <c r="B529" t="s">
        <v>72</v>
      </c>
      <c r="C529" t="s">
        <v>114</v>
      </c>
      <c r="D529" t="s">
        <v>107</v>
      </c>
      <c r="E529" t="s">
        <v>137</v>
      </c>
      <c r="F529" t="s">
        <v>2774</v>
      </c>
      <c r="G529" t="s">
        <v>43</v>
      </c>
      <c r="H529" t="s">
        <v>44</v>
      </c>
      <c r="I529" t="s">
        <v>2775</v>
      </c>
      <c r="M529" t="s">
        <v>47</v>
      </c>
      <c r="N529" t="s">
        <v>47</v>
      </c>
      <c r="O529" t="s">
        <v>47</v>
      </c>
      <c r="P529" t="s">
        <v>47</v>
      </c>
      <c r="Q529" t="s">
        <v>48</v>
      </c>
      <c r="R529" t="s">
        <v>47</v>
      </c>
      <c r="S529" t="s">
        <v>58</v>
      </c>
      <c r="T529" t="s">
        <v>47</v>
      </c>
      <c r="U529" t="s">
        <v>47</v>
      </c>
      <c r="V529" t="s">
        <v>47</v>
      </c>
      <c r="W529" t="s">
        <v>47</v>
      </c>
      <c r="X529" t="s">
        <v>47</v>
      </c>
    </row>
    <row r="530" spans="1:28" x14ac:dyDescent="0.25">
      <c r="A530" t="s">
        <v>2776</v>
      </c>
      <c r="B530" t="s">
        <v>38</v>
      </c>
      <c r="C530" t="s">
        <v>39</v>
      </c>
      <c r="D530" t="s">
        <v>2777</v>
      </c>
      <c r="E530" t="s">
        <v>2778</v>
      </c>
      <c r="F530" t="s">
        <v>2779</v>
      </c>
      <c r="G530" t="s">
        <v>55</v>
      </c>
      <c r="H530" t="s">
        <v>44</v>
      </c>
      <c r="I530" t="s">
        <v>56</v>
      </c>
      <c r="M530" t="s">
        <v>47</v>
      </c>
      <c r="N530" t="s">
        <v>47</v>
      </c>
      <c r="O530" t="s">
        <v>47</v>
      </c>
      <c r="P530" t="s">
        <v>47</v>
      </c>
      <c r="Q530" t="s">
        <v>48</v>
      </c>
      <c r="R530" t="s">
        <v>2780</v>
      </c>
      <c r="S530" t="s">
        <v>58</v>
      </c>
      <c r="T530" t="s">
        <v>47</v>
      </c>
      <c r="U530" t="s">
        <v>47</v>
      </c>
      <c r="V530" t="s">
        <v>47</v>
      </c>
      <c r="W530" t="s">
        <v>47</v>
      </c>
      <c r="X530" t="s">
        <v>47</v>
      </c>
    </row>
    <row r="531" spans="1:28" x14ac:dyDescent="0.25">
      <c r="A531" t="s">
        <v>2781</v>
      </c>
      <c r="B531" t="s">
        <v>72</v>
      </c>
      <c r="C531" t="s">
        <v>114</v>
      </c>
      <c r="D531" t="s">
        <v>2782</v>
      </c>
      <c r="E531" t="s">
        <v>687</v>
      </c>
      <c r="F531" t="s">
        <v>2241</v>
      </c>
      <c r="G531" t="s">
        <v>43</v>
      </c>
      <c r="H531" t="s">
        <v>44</v>
      </c>
      <c r="I531" t="s">
        <v>2783</v>
      </c>
      <c r="M531" t="s">
        <v>47</v>
      </c>
      <c r="N531" t="s">
        <v>47</v>
      </c>
      <c r="O531" t="s">
        <v>47</v>
      </c>
      <c r="P531" t="s">
        <v>47</v>
      </c>
      <c r="Q531" t="s">
        <v>48</v>
      </c>
      <c r="R531" t="s">
        <v>47</v>
      </c>
      <c r="S531" t="s">
        <v>76</v>
      </c>
      <c r="T531" t="s">
        <v>47</v>
      </c>
      <c r="U531" t="s">
        <v>47</v>
      </c>
      <c r="V531" t="s">
        <v>47</v>
      </c>
      <c r="W531" t="s">
        <v>47</v>
      </c>
      <c r="X531" t="s">
        <v>47</v>
      </c>
    </row>
    <row r="532" spans="1:28" x14ac:dyDescent="0.25">
      <c r="A532" t="s">
        <v>2784</v>
      </c>
      <c r="B532" t="s">
        <v>72</v>
      </c>
      <c r="C532" t="s">
        <v>39</v>
      </c>
      <c r="D532" t="s">
        <v>1117</v>
      </c>
      <c r="E532" t="s">
        <v>1291</v>
      </c>
      <c r="F532" t="s">
        <v>2785</v>
      </c>
      <c r="G532" t="s">
        <v>43</v>
      </c>
      <c r="H532" t="s">
        <v>44</v>
      </c>
      <c r="I532" t="s">
        <v>2786</v>
      </c>
      <c r="M532" t="s">
        <v>2787</v>
      </c>
      <c r="N532" t="s">
        <v>47</v>
      </c>
      <c r="O532" t="s">
        <v>47</v>
      </c>
      <c r="P532" t="s">
        <v>47</v>
      </c>
      <c r="Q532" t="s">
        <v>48</v>
      </c>
      <c r="R532" t="s">
        <v>2788</v>
      </c>
      <c r="S532" t="s">
        <v>70</v>
      </c>
      <c r="T532" t="s">
        <v>47</v>
      </c>
      <c r="U532" t="s">
        <v>47</v>
      </c>
      <c r="V532" t="s">
        <v>47</v>
      </c>
      <c r="W532" t="s">
        <v>47</v>
      </c>
      <c r="X532" t="s">
        <v>47</v>
      </c>
    </row>
    <row r="533" spans="1:28" x14ac:dyDescent="0.25">
      <c r="A533" t="s">
        <v>2789</v>
      </c>
      <c r="B533" t="s">
        <v>72</v>
      </c>
      <c r="C533" t="s">
        <v>114</v>
      </c>
      <c r="D533" t="s">
        <v>1176</v>
      </c>
      <c r="E533" t="s">
        <v>2405</v>
      </c>
      <c r="F533" t="s">
        <v>2790</v>
      </c>
      <c r="G533" t="s">
        <v>55</v>
      </c>
      <c r="H533" t="s">
        <v>44</v>
      </c>
      <c r="I533" t="s">
        <v>2791</v>
      </c>
      <c r="M533" t="s">
        <v>2792</v>
      </c>
      <c r="N533" t="s">
        <v>47</v>
      </c>
      <c r="O533" t="s">
        <v>47</v>
      </c>
      <c r="P533" t="s">
        <v>47</v>
      </c>
      <c r="Q533" t="s">
        <v>48</v>
      </c>
      <c r="R533" t="s">
        <v>2793</v>
      </c>
      <c r="S533" t="s">
        <v>76</v>
      </c>
      <c r="T533" t="s">
        <v>47</v>
      </c>
      <c r="U533" t="s">
        <v>47</v>
      </c>
      <c r="V533" t="s">
        <v>47</v>
      </c>
      <c r="W533" t="s">
        <v>47</v>
      </c>
      <c r="X533" t="s">
        <v>47</v>
      </c>
    </row>
    <row r="534" spans="1:28" x14ac:dyDescent="0.25">
      <c r="A534" t="s">
        <v>2794</v>
      </c>
      <c r="B534" t="s">
        <v>38</v>
      </c>
      <c r="C534" t="s">
        <v>39</v>
      </c>
      <c r="D534" t="s">
        <v>2795</v>
      </c>
      <c r="E534" t="s">
        <v>175</v>
      </c>
      <c r="F534" t="s">
        <v>2796</v>
      </c>
      <c r="G534" t="s">
        <v>55</v>
      </c>
      <c r="H534" t="s">
        <v>44</v>
      </c>
      <c r="I534" t="s">
        <v>2797</v>
      </c>
      <c r="M534" t="s">
        <v>2798</v>
      </c>
      <c r="N534" t="s">
        <v>2798</v>
      </c>
      <c r="O534" t="s">
        <v>47</v>
      </c>
      <c r="P534" t="s">
        <v>47</v>
      </c>
      <c r="Q534" t="s">
        <v>48</v>
      </c>
      <c r="R534" t="s">
        <v>2799</v>
      </c>
      <c r="S534" t="s">
        <v>82</v>
      </c>
      <c r="T534" t="s">
        <v>47</v>
      </c>
      <c r="U534" t="s">
        <v>47</v>
      </c>
      <c r="V534" t="s">
        <v>47</v>
      </c>
      <c r="W534" t="s">
        <v>47</v>
      </c>
      <c r="X534" t="s">
        <v>47</v>
      </c>
    </row>
    <row r="535" spans="1:28" x14ac:dyDescent="0.25">
      <c r="A535" t="s">
        <v>2800</v>
      </c>
      <c r="B535" t="s">
        <v>72</v>
      </c>
      <c r="C535" t="s">
        <v>65</v>
      </c>
      <c r="D535" t="s">
        <v>2122</v>
      </c>
      <c r="E535" t="s">
        <v>2123</v>
      </c>
      <c r="F535" t="s">
        <v>2124</v>
      </c>
      <c r="G535" t="s">
        <v>43</v>
      </c>
      <c r="H535" t="s">
        <v>44</v>
      </c>
      <c r="I535" t="s">
        <v>56</v>
      </c>
      <c r="M535" t="s">
        <v>47</v>
      </c>
      <c r="N535" t="s">
        <v>47</v>
      </c>
      <c r="O535" t="s">
        <v>47</v>
      </c>
      <c r="P535" t="s">
        <v>47</v>
      </c>
      <c r="Q535" t="s">
        <v>48</v>
      </c>
      <c r="R535" t="s">
        <v>2801</v>
      </c>
      <c r="S535" t="s">
        <v>76</v>
      </c>
      <c r="T535" t="s">
        <v>47</v>
      </c>
      <c r="U535" t="s">
        <v>47</v>
      </c>
      <c r="V535" t="s">
        <v>47</v>
      </c>
      <c r="W535" t="s">
        <v>47</v>
      </c>
      <c r="X535" t="s">
        <v>47</v>
      </c>
    </row>
    <row r="536" spans="1:28" x14ac:dyDescent="0.25">
      <c r="A536" t="s">
        <v>2802</v>
      </c>
      <c r="B536" t="s">
        <v>38</v>
      </c>
      <c r="C536" t="s">
        <v>39</v>
      </c>
      <c r="D536" t="s">
        <v>2803</v>
      </c>
      <c r="E536" t="s">
        <v>1437</v>
      </c>
      <c r="F536" t="s">
        <v>2804</v>
      </c>
      <c r="G536" t="s">
        <v>55</v>
      </c>
      <c r="H536" t="s">
        <v>44</v>
      </c>
      <c r="I536" t="s">
        <v>56</v>
      </c>
      <c r="M536" t="s">
        <v>47</v>
      </c>
      <c r="N536" t="s">
        <v>47</v>
      </c>
      <c r="O536" t="s">
        <v>47</v>
      </c>
      <c r="P536" t="s">
        <v>47</v>
      </c>
      <c r="Q536" t="s">
        <v>48</v>
      </c>
      <c r="R536" t="s">
        <v>2805</v>
      </c>
      <c r="S536" t="s">
        <v>475</v>
      </c>
      <c r="T536" t="s">
        <v>47</v>
      </c>
      <c r="U536" t="s">
        <v>47</v>
      </c>
      <c r="V536" t="s">
        <v>47</v>
      </c>
      <c r="W536" t="s">
        <v>47</v>
      </c>
      <c r="X536" t="s">
        <v>47</v>
      </c>
    </row>
    <row r="537" spans="1:28" x14ac:dyDescent="0.25">
      <c r="A537" t="s">
        <v>2806</v>
      </c>
      <c r="B537" t="s">
        <v>38</v>
      </c>
      <c r="C537" t="s">
        <v>39</v>
      </c>
      <c r="D537" t="s">
        <v>603</v>
      </c>
      <c r="E537" t="s">
        <v>2392</v>
      </c>
      <c r="F537" t="s">
        <v>2807</v>
      </c>
      <c r="G537" t="s">
        <v>55</v>
      </c>
      <c r="H537" t="s">
        <v>44</v>
      </c>
      <c r="I537" t="s">
        <v>1965</v>
      </c>
      <c r="M537" t="s">
        <v>2808</v>
      </c>
      <c r="N537" t="s">
        <v>2808</v>
      </c>
      <c r="O537" t="s">
        <v>47</v>
      </c>
      <c r="P537" t="s">
        <v>47</v>
      </c>
      <c r="Q537" t="s">
        <v>48</v>
      </c>
      <c r="R537" t="s">
        <v>2809</v>
      </c>
      <c r="S537" t="s">
        <v>58</v>
      </c>
      <c r="T537" t="s">
        <v>47</v>
      </c>
      <c r="U537" t="s">
        <v>47</v>
      </c>
      <c r="V537" t="s">
        <v>47</v>
      </c>
      <c r="W537" t="s">
        <v>47</v>
      </c>
      <c r="X537" t="s">
        <v>47</v>
      </c>
    </row>
    <row r="538" spans="1:28" x14ac:dyDescent="0.25">
      <c r="A538" t="s">
        <v>2810</v>
      </c>
      <c r="B538" t="s">
        <v>72</v>
      </c>
      <c r="C538" t="s">
        <v>39</v>
      </c>
      <c r="D538" t="s">
        <v>492</v>
      </c>
      <c r="E538" t="s">
        <v>148</v>
      </c>
      <c r="F538" t="s">
        <v>2811</v>
      </c>
      <c r="G538" t="s">
        <v>55</v>
      </c>
      <c r="H538" t="s">
        <v>44</v>
      </c>
      <c r="I538" t="s">
        <v>2812</v>
      </c>
      <c r="M538" t="s">
        <v>47</v>
      </c>
      <c r="N538" t="s">
        <v>47</v>
      </c>
      <c r="O538" t="s">
        <v>47</v>
      </c>
      <c r="P538" t="s">
        <v>47</v>
      </c>
      <c r="Q538" t="s">
        <v>48</v>
      </c>
      <c r="R538" t="s">
        <v>2813</v>
      </c>
      <c r="S538" t="s">
        <v>50</v>
      </c>
      <c r="T538" t="s">
        <v>47</v>
      </c>
      <c r="U538" t="s">
        <v>47</v>
      </c>
      <c r="V538" t="s">
        <v>47</v>
      </c>
      <c r="W538" t="s">
        <v>47</v>
      </c>
      <c r="X538" t="s">
        <v>47</v>
      </c>
    </row>
    <row r="539" spans="1:28" x14ac:dyDescent="0.25">
      <c r="A539" t="s">
        <v>2814</v>
      </c>
      <c r="B539" t="s">
        <v>38</v>
      </c>
      <c r="C539" t="s">
        <v>39</v>
      </c>
      <c r="D539" t="s">
        <v>2815</v>
      </c>
      <c r="E539" t="s">
        <v>2816</v>
      </c>
      <c r="F539" t="s">
        <v>2817</v>
      </c>
      <c r="G539" t="s">
        <v>55</v>
      </c>
      <c r="H539" t="s">
        <v>44</v>
      </c>
      <c r="I539" t="s">
        <v>2818</v>
      </c>
      <c r="M539" t="s">
        <v>2819</v>
      </c>
      <c r="N539" t="s">
        <v>2819</v>
      </c>
      <c r="O539" t="s">
        <v>47</v>
      </c>
      <c r="P539" t="s">
        <v>47</v>
      </c>
      <c r="Q539" t="s">
        <v>48</v>
      </c>
      <c r="R539" t="s">
        <v>2820</v>
      </c>
      <c r="S539" t="s">
        <v>50</v>
      </c>
      <c r="T539" t="s">
        <v>47</v>
      </c>
      <c r="U539" t="s">
        <v>47</v>
      </c>
      <c r="V539" t="s">
        <v>47</v>
      </c>
      <c r="W539" t="s">
        <v>47</v>
      </c>
      <c r="X539" t="s">
        <v>47</v>
      </c>
    </row>
    <row r="540" spans="1:28" x14ac:dyDescent="0.25">
      <c r="A540" t="s">
        <v>2821</v>
      </c>
      <c r="B540" t="s">
        <v>72</v>
      </c>
      <c r="C540" t="s">
        <v>65</v>
      </c>
      <c r="D540" t="s">
        <v>2822</v>
      </c>
      <c r="E540" t="s">
        <v>1177</v>
      </c>
      <c r="F540" t="s">
        <v>1321</v>
      </c>
      <c r="G540" t="s">
        <v>55</v>
      </c>
      <c r="H540" t="s">
        <v>44</v>
      </c>
      <c r="I540" t="s">
        <v>56</v>
      </c>
      <c r="M540" t="s">
        <v>47</v>
      </c>
      <c r="N540" t="s">
        <v>47</v>
      </c>
      <c r="O540" t="s">
        <v>47</v>
      </c>
      <c r="P540" t="s">
        <v>47</v>
      </c>
      <c r="Q540" t="s">
        <v>48</v>
      </c>
      <c r="R540" t="s">
        <v>2823</v>
      </c>
      <c r="S540" t="s">
        <v>76</v>
      </c>
      <c r="T540" t="s">
        <v>47</v>
      </c>
      <c r="U540" t="s">
        <v>47</v>
      </c>
      <c r="V540" t="s">
        <v>47</v>
      </c>
      <c r="W540" t="s">
        <v>47</v>
      </c>
      <c r="X540" t="s">
        <v>47</v>
      </c>
    </row>
    <row r="541" spans="1:28" x14ac:dyDescent="0.25">
      <c r="A541" t="s">
        <v>2824</v>
      </c>
      <c r="B541" t="s">
        <v>72</v>
      </c>
      <c r="C541" t="s">
        <v>114</v>
      </c>
      <c r="D541" t="s">
        <v>160</v>
      </c>
      <c r="E541" t="s">
        <v>1508</v>
      </c>
      <c r="F541" t="s">
        <v>2825</v>
      </c>
      <c r="G541" t="s">
        <v>55</v>
      </c>
      <c r="H541" t="s">
        <v>44</v>
      </c>
      <c r="I541" t="s">
        <v>2826</v>
      </c>
      <c r="M541" t="s">
        <v>47</v>
      </c>
      <c r="N541" t="s">
        <v>47</v>
      </c>
      <c r="O541" t="s">
        <v>47</v>
      </c>
      <c r="P541" t="s">
        <v>47</v>
      </c>
      <c r="Q541" t="s">
        <v>48</v>
      </c>
      <c r="R541" t="s">
        <v>2827</v>
      </c>
      <c r="S541" t="s">
        <v>70</v>
      </c>
      <c r="T541" t="s">
        <v>47</v>
      </c>
      <c r="U541" t="s">
        <v>47</v>
      </c>
      <c r="V541" t="s">
        <v>47</v>
      </c>
      <c r="W541" t="s">
        <v>47</v>
      </c>
      <c r="X541" t="s">
        <v>47</v>
      </c>
    </row>
    <row r="542" spans="1:28" x14ac:dyDescent="0.25">
      <c r="A542" t="s">
        <v>2828</v>
      </c>
      <c r="B542" t="s">
        <v>72</v>
      </c>
      <c r="C542" t="s">
        <v>39</v>
      </c>
      <c r="D542" t="s">
        <v>2829</v>
      </c>
      <c r="E542" t="s">
        <v>2830</v>
      </c>
      <c r="F542" t="s">
        <v>2831</v>
      </c>
      <c r="G542" t="s">
        <v>55</v>
      </c>
      <c r="H542" t="s">
        <v>44</v>
      </c>
      <c r="M542" t="s">
        <v>47</v>
      </c>
      <c r="N542" t="s">
        <v>47</v>
      </c>
      <c r="O542" t="s">
        <v>47</v>
      </c>
      <c r="P542" t="s">
        <v>47</v>
      </c>
      <c r="Q542" t="s">
        <v>48</v>
      </c>
      <c r="R542" t="s">
        <v>47</v>
      </c>
      <c r="S542" t="s">
        <v>76</v>
      </c>
      <c r="T542" t="s">
        <v>47</v>
      </c>
      <c r="U542" t="s">
        <v>47</v>
      </c>
      <c r="V542" t="s">
        <v>47</v>
      </c>
      <c r="W542" t="s">
        <v>47</v>
      </c>
      <c r="X542" t="s">
        <v>47</v>
      </c>
    </row>
    <row r="543" spans="1:28" x14ac:dyDescent="0.25">
      <c r="A543" t="s">
        <v>2832</v>
      </c>
      <c r="B543" t="s">
        <v>72</v>
      </c>
      <c r="C543" t="s">
        <v>135</v>
      </c>
      <c r="D543" t="s">
        <v>107</v>
      </c>
      <c r="E543" t="s">
        <v>2833</v>
      </c>
      <c r="F543" t="s">
        <v>2834</v>
      </c>
      <c r="G543" t="s">
        <v>43</v>
      </c>
      <c r="H543" t="s">
        <v>44</v>
      </c>
      <c r="I543" t="s">
        <v>2835</v>
      </c>
      <c r="M543" t="s">
        <v>2836</v>
      </c>
      <c r="N543" t="s">
        <v>47</v>
      </c>
      <c r="O543" t="s">
        <v>47</v>
      </c>
      <c r="P543" t="s">
        <v>47</v>
      </c>
      <c r="Q543" t="s">
        <v>48</v>
      </c>
      <c r="R543" t="s">
        <v>2837</v>
      </c>
      <c r="S543" t="s">
        <v>542</v>
      </c>
      <c r="T543" t="s">
        <v>47</v>
      </c>
      <c r="U543" t="s">
        <v>47</v>
      </c>
      <c r="V543" t="s">
        <v>47</v>
      </c>
      <c r="W543" t="s">
        <v>47</v>
      </c>
      <c r="X543" t="s">
        <v>47</v>
      </c>
    </row>
    <row r="544" spans="1:28" x14ac:dyDescent="0.25">
      <c r="A544" t="s">
        <v>2838</v>
      </c>
      <c r="B544" t="s">
        <v>72</v>
      </c>
      <c r="C544" t="s">
        <v>39</v>
      </c>
      <c r="D544" t="s">
        <v>2391</v>
      </c>
      <c r="E544" t="s">
        <v>1209</v>
      </c>
      <c r="F544" t="s">
        <v>2839</v>
      </c>
      <c r="G544" t="s">
        <v>55</v>
      </c>
      <c r="H544" t="s">
        <v>44</v>
      </c>
      <c r="I544" t="s">
        <v>2678</v>
      </c>
      <c r="M544" t="s">
        <v>2419</v>
      </c>
      <c r="N544" t="s">
        <v>47</v>
      </c>
      <c r="O544" t="s">
        <v>47</v>
      </c>
      <c r="P544" t="s">
        <v>47</v>
      </c>
      <c r="Q544" t="s">
        <v>48</v>
      </c>
      <c r="R544" t="s">
        <v>2840</v>
      </c>
      <c r="S544" t="s">
        <v>58</v>
      </c>
      <c r="T544" t="s">
        <v>47</v>
      </c>
      <c r="U544" t="s">
        <v>47</v>
      </c>
      <c r="V544" t="s">
        <v>47</v>
      </c>
      <c r="W544" t="s">
        <v>47</v>
      </c>
      <c r="X544" t="s">
        <v>47</v>
      </c>
    </row>
    <row r="545" spans="1:28" x14ac:dyDescent="0.25">
      <c r="A545" t="s">
        <v>2841</v>
      </c>
      <c r="B545" t="s">
        <v>38</v>
      </c>
      <c r="C545" t="s">
        <v>39</v>
      </c>
      <c r="D545" t="s">
        <v>2842</v>
      </c>
      <c r="E545" t="s">
        <v>2392</v>
      </c>
      <c r="F545" t="s">
        <v>2843</v>
      </c>
      <c r="G545" t="s">
        <v>43</v>
      </c>
      <c r="H545" t="s">
        <v>44</v>
      </c>
      <c r="I545" t="s">
        <v>2844</v>
      </c>
      <c r="M545" t="s">
        <v>2845</v>
      </c>
      <c r="N545" t="s">
        <v>2845</v>
      </c>
      <c r="O545" t="s">
        <v>47</v>
      </c>
      <c r="P545" t="s">
        <v>47</v>
      </c>
      <c r="Q545" t="s">
        <v>48</v>
      </c>
      <c r="R545" t="s">
        <v>2846</v>
      </c>
      <c r="S545" t="s">
        <v>58</v>
      </c>
      <c r="T545" t="s">
        <v>47</v>
      </c>
      <c r="U545" t="s">
        <v>47</v>
      </c>
      <c r="V545" t="s">
        <v>47</v>
      </c>
      <c r="W545" t="s">
        <v>47</v>
      </c>
      <c r="X545" t="s">
        <v>47</v>
      </c>
    </row>
    <row r="546" spans="1:28" x14ac:dyDescent="0.25">
      <c r="A546" t="s">
        <v>2847</v>
      </c>
      <c r="B546" t="s">
        <v>72</v>
      </c>
      <c r="C546" t="s">
        <v>39</v>
      </c>
      <c r="D546" t="s">
        <v>115</v>
      </c>
      <c r="E546" t="s">
        <v>1020</v>
      </c>
      <c r="F546" t="s">
        <v>281</v>
      </c>
      <c r="G546" t="s">
        <v>55</v>
      </c>
      <c r="H546" t="s">
        <v>44</v>
      </c>
      <c r="I546" t="s">
        <v>2848</v>
      </c>
      <c r="M546" t="s">
        <v>196</v>
      </c>
      <c r="N546" t="s">
        <v>47</v>
      </c>
      <c r="O546" t="s">
        <v>47</v>
      </c>
      <c r="P546" t="s">
        <v>47</v>
      </c>
      <c r="Q546" t="s">
        <v>48</v>
      </c>
      <c r="R546" t="s">
        <v>2849</v>
      </c>
      <c r="S546" t="s">
        <v>58</v>
      </c>
      <c r="T546" t="s">
        <v>47</v>
      </c>
      <c r="U546" t="s">
        <v>47</v>
      </c>
      <c r="V546" t="s">
        <v>47</v>
      </c>
      <c r="W546" t="s">
        <v>47</v>
      </c>
      <c r="X546" t="s">
        <v>47</v>
      </c>
    </row>
    <row r="547" spans="1:28" x14ac:dyDescent="0.25">
      <c r="A547" t="s">
        <v>2850</v>
      </c>
      <c r="B547" t="s">
        <v>72</v>
      </c>
      <c r="C547" t="s">
        <v>65</v>
      </c>
      <c r="D547" t="s">
        <v>2851</v>
      </c>
      <c r="E547" t="s">
        <v>2852</v>
      </c>
      <c r="F547" t="s">
        <v>2853</v>
      </c>
      <c r="G547" t="s">
        <v>55</v>
      </c>
      <c r="H547" t="s">
        <v>44</v>
      </c>
      <c r="I547" t="s">
        <v>2854</v>
      </c>
      <c r="M547" t="s">
        <v>47</v>
      </c>
      <c r="N547" t="s">
        <v>47</v>
      </c>
      <c r="O547" t="s">
        <v>47</v>
      </c>
      <c r="P547" t="s">
        <v>47</v>
      </c>
      <c r="Q547" t="s">
        <v>48</v>
      </c>
      <c r="R547" t="s">
        <v>2855</v>
      </c>
      <c r="S547" t="s">
        <v>50</v>
      </c>
      <c r="T547" t="s">
        <v>47</v>
      </c>
      <c r="U547" t="s">
        <v>47</v>
      </c>
      <c r="V547" t="s">
        <v>47</v>
      </c>
      <c r="W547" t="s">
        <v>47</v>
      </c>
      <c r="X547" t="s">
        <v>47</v>
      </c>
    </row>
    <row r="548" spans="1:28" x14ac:dyDescent="0.25">
      <c r="A548" t="s">
        <v>2856</v>
      </c>
      <c r="B548" t="s">
        <v>72</v>
      </c>
      <c r="C548" t="s">
        <v>39</v>
      </c>
      <c r="D548" t="s">
        <v>2857</v>
      </c>
      <c r="E548" t="s">
        <v>2858</v>
      </c>
      <c r="F548" t="s">
        <v>2859</v>
      </c>
      <c r="G548" t="s">
        <v>55</v>
      </c>
      <c r="H548" t="s">
        <v>44</v>
      </c>
      <c r="I548" t="s">
        <v>2860</v>
      </c>
      <c r="M548" t="s">
        <v>47</v>
      </c>
      <c r="N548" t="s">
        <v>47</v>
      </c>
      <c r="O548" t="s">
        <v>47</v>
      </c>
      <c r="P548" t="s">
        <v>47</v>
      </c>
      <c r="Q548" t="s">
        <v>48</v>
      </c>
      <c r="R548" t="s">
        <v>2861</v>
      </c>
      <c r="S548" t="s">
        <v>58</v>
      </c>
      <c r="T548" t="s">
        <v>47</v>
      </c>
      <c r="U548" t="s">
        <v>47</v>
      </c>
      <c r="V548" t="s">
        <v>47</v>
      </c>
      <c r="W548" t="s">
        <v>47</v>
      </c>
      <c r="X548" t="s">
        <v>47</v>
      </c>
    </row>
    <row r="549" spans="1:28" x14ac:dyDescent="0.25">
      <c r="A549" t="s">
        <v>2862</v>
      </c>
      <c r="B549" t="s">
        <v>38</v>
      </c>
      <c r="C549" t="s">
        <v>65</v>
      </c>
      <c r="D549" t="s">
        <v>1653</v>
      </c>
      <c r="E549" t="s">
        <v>2863</v>
      </c>
      <c r="F549" t="s">
        <v>2864</v>
      </c>
      <c r="G549" t="s">
        <v>55</v>
      </c>
      <c r="H549" t="s">
        <v>44</v>
      </c>
      <c r="I549" t="s">
        <v>2678</v>
      </c>
      <c r="M549" t="s">
        <v>2865</v>
      </c>
      <c r="N549" t="s">
        <v>47</v>
      </c>
      <c r="O549" t="s">
        <v>47</v>
      </c>
      <c r="P549" t="s">
        <v>47</v>
      </c>
      <c r="Q549" t="s">
        <v>48</v>
      </c>
      <c r="R549" t="s">
        <v>2866</v>
      </c>
      <c r="S549" t="s">
        <v>58</v>
      </c>
      <c r="T549" t="s">
        <v>47</v>
      </c>
      <c r="U549" t="s">
        <v>47</v>
      </c>
      <c r="V549" t="s">
        <v>47</v>
      </c>
      <c r="W549" t="s">
        <v>47</v>
      </c>
      <c r="X549" t="s">
        <v>47</v>
      </c>
    </row>
    <row r="550" spans="1:28" x14ac:dyDescent="0.25">
      <c r="A550" t="s">
        <v>2867</v>
      </c>
      <c r="B550" t="s">
        <v>38</v>
      </c>
      <c r="C550" t="s">
        <v>65</v>
      </c>
      <c r="D550" t="s">
        <v>2868</v>
      </c>
      <c r="E550" t="s">
        <v>1347</v>
      </c>
      <c r="F550" t="s">
        <v>2869</v>
      </c>
      <c r="G550" t="s">
        <v>55</v>
      </c>
      <c r="H550" t="s">
        <v>44</v>
      </c>
      <c r="I550" t="s">
        <v>56</v>
      </c>
      <c r="M550" t="s">
        <v>47</v>
      </c>
      <c r="N550" t="s">
        <v>47</v>
      </c>
      <c r="O550" t="s">
        <v>47</v>
      </c>
      <c r="P550" t="s">
        <v>47</v>
      </c>
      <c r="Q550" t="s">
        <v>2870</v>
      </c>
      <c r="R550" t="s">
        <v>2871</v>
      </c>
      <c r="S550" t="s">
        <v>50</v>
      </c>
      <c r="T550" t="s">
        <v>47</v>
      </c>
      <c r="U550" t="s">
        <v>47</v>
      </c>
      <c r="V550" t="s">
        <v>47</v>
      </c>
      <c r="W550" t="s">
        <v>47</v>
      </c>
      <c r="X550" t="s">
        <v>47</v>
      </c>
    </row>
    <row r="551" spans="1:28" x14ac:dyDescent="0.25">
      <c r="A551" t="s">
        <v>2872</v>
      </c>
      <c r="B551" t="s">
        <v>72</v>
      </c>
      <c r="C551" t="s">
        <v>65</v>
      </c>
      <c r="D551" t="s">
        <v>2873</v>
      </c>
      <c r="E551" t="s">
        <v>2874</v>
      </c>
      <c r="F551" t="s">
        <v>2875</v>
      </c>
      <c r="G551" t="s">
        <v>55</v>
      </c>
      <c r="H551" t="s">
        <v>44</v>
      </c>
      <c r="I551" t="s">
        <v>56</v>
      </c>
      <c r="M551" t="s">
        <v>47</v>
      </c>
      <c r="N551" t="s">
        <v>47</v>
      </c>
      <c r="O551" t="s">
        <v>47</v>
      </c>
      <c r="P551" t="s">
        <v>47</v>
      </c>
      <c r="Q551" t="s">
        <v>2876</v>
      </c>
      <c r="R551" t="s">
        <v>2877</v>
      </c>
      <c r="S551" t="s">
        <v>475</v>
      </c>
      <c r="T551" t="s">
        <v>47</v>
      </c>
      <c r="U551" t="s">
        <v>47</v>
      </c>
      <c r="V551" t="s">
        <v>47</v>
      </c>
      <c r="W551" t="s">
        <v>47</v>
      </c>
      <c r="X551" t="s">
        <v>47</v>
      </c>
    </row>
    <row r="552" spans="1:28" x14ac:dyDescent="0.25">
      <c r="A552" t="s">
        <v>2878</v>
      </c>
      <c r="B552" t="s">
        <v>72</v>
      </c>
      <c r="C552" t="s">
        <v>114</v>
      </c>
      <c r="D552" t="s">
        <v>2391</v>
      </c>
      <c r="E552" t="s">
        <v>1557</v>
      </c>
      <c r="F552" t="s">
        <v>1173</v>
      </c>
      <c r="G552" t="s">
        <v>55</v>
      </c>
      <c r="H552" t="s">
        <v>44</v>
      </c>
      <c r="I552" t="s">
        <v>2879</v>
      </c>
      <c r="M552" t="s">
        <v>47</v>
      </c>
      <c r="N552" t="s">
        <v>47</v>
      </c>
      <c r="O552" t="s">
        <v>47</v>
      </c>
      <c r="P552" t="s">
        <v>47</v>
      </c>
      <c r="Q552" t="s">
        <v>48</v>
      </c>
      <c r="R552" t="s">
        <v>47</v>
      </c>
      <c r="S552" t="s">
        <v>58</v>
      </c>
      <c r="T552" t="s">
        <v>47</v>
      </c>
      <c r="U552" t="s">
        <v>47</v>
      </c>
      <c r="V552" t="s">
        <v>47</v>
      </c>
      <c r="W552" t="s">
        <v>47</v>
      </c>
      <c r="X552" t="s">
        <v>47</v>
      </c>
    </row>
    <row r="553" spans="1:28" x14ac:dyDescent="0.25">
      <c r="A553" t="s">
        <v>2880</v>
      </c>
      <c r="B553" t="s">
        <v>38</v>
      </c>
      <c r="C553" t="s">
        <v>135</v>
      </c>
      <c r="D553" t="s">
        <v>2881</v>
      </c>
      <c r="E553" t="s">
        <v>2882</v>
      </c>
      <c r="F553" t="s">
        <v>2883</v>
      </c>
      <c r="G553" t="s">
        <v>43</v>
      </c>
      <c r="H553" t="s">
        <v>44</v>
      </c>
      <c r="I553" t="s">
        <v>2884</v>
      </c>
      <c r="M553" t="s">
        <v>47</v>
      </c>
      <c r="N553" t="s">
        <v>47</v>
      </c>
      <c r="O553" t="s">
        <v>47</v>
      </c>
      <c r="P553" t="s">
        <v>47</v>
      </c>
      <c r="Q553" t="s">
        <v>48</v>
      </c>
      <c r="R553" t="s">
        <v>2885</v>
      </c>
      <c r="S553" t="s">
        <v>70</v>
      </c>
      <c r="T553" t="s">
        <v>47</v>
      </c>
      <c r="U553" t="s">
        <v>47</v>
      </c>
      <c r="V553" t="s">
        <v>47</v>
      </c>
      <c r="W553" t="s">
        <v>47</v>
      </c>
      <c r="X553" t="s">
        <v>47</v>
      </c>
    </row>
    <row r="554" spans="1:28" x14ac:dyDescent="0.25">
      <c r="A554" t="s">
        <v>2886</v>
      </c>
      <c r="B554" t="s">
        <v>72</v>
      </c>
      <c r="C554" t="s">
        <v>114</v>
      </c>
      <c r="D554" t="s">
        <v>368</v>
      </c>
      <c r="E554" t="s">
        <v>2887</v>
      </c>
      <c r="F554" t="s">
        <v>2888</v>
      </c>
      <c r="G554" t="s">
        <v>55</v>
      </c>
      <c r="H554" t="s">
        <v>44</v>
      </c>
      <c r="I554" t="s">
        <v>2889</v>
      </c>
      <c r="M554" t="s">
        <v>2890</v>
      </c>
      <c r="N554" t="s">
        <v>47</v>
      </c>
      <c r="O554" t="s">
        <v>47</v>
      </c>
      <c r="P554" t="s">
        <v>47</v>
      </c>
      <c r="Q554" t="s">
        <v>48</v>
      </c>
      <c r="R554" t="s">
        <v>2891</v>
      </c>
      <c r="S554" t="s">
        <v>475</v>
      </c>
      <c r="T554" t="s">
        <v>47</v>
      </c>
      <c r="U554" t="s">
        <v>47</v>
      </c>
      <c r="V554" t="s">
        <v>47</v>
      </c>
      <c r="W554" t="s">
        <v>47</v>
      </c>
      <c r="X554" t="s">
        <v>47</v>
      </c>
    </row>
    <row r="555" spans="1:28" x14ac:dyDescent="0.25">
      <c r="A555" t="s">
        <v>2892</v>
      </c>
      <c r="B555" t="s">
        <v>72</v>
      </c>
      <c r="C555" t="s">
        <v>114</v>
      </c>
      <c r="D555" t="s">
        <v>279</v>
      </c>
      <c r="E555" t="s">
        <v>1159</v>
      </c>
      <c r="F555" t="s">
        <v>2893</v>
      </c>
      <c r="G555" t="s">
        <v>55</v>
      </c>
      <c r="H555" t="s">
        <v>44</v>
      </c>
      <c r="I555" t="s">
        <v>2894</v>
      </c>
      <c r="M555" t="s">
        <v>47</v>
      </c>
      <c r="N555" t="s">
        <v>47</v>
      </c>
      <c r="O555" t="s">
        <v>47</v>
      </c>
      <c r="P555" t="s">
        <v>47</v>
      </c>
      <c r="Q555" t="s">
        <v>48</v>
      </c>
      <c r="R555" t="s">
        <v>2895</v>
      </c>
      <c r="S555" t="s">
        <v>76</v>
      </c>
      <c r="T555" t="s">
        <v>47</v>
      </c>
      <c r="U555" t="s">
        <v>47</v>
      </c>
      <c r="V555" t="s">
        <v>47</v>
      </c>
      <c r="W555" t="s">
        <v>47</v>
      </c>
      <c r="X555" t="s">
        <v>47</v>
      </c>
    </row>
    <row r="556" spans="2:24" x14ac:dyDescent="0.25"/>
    <row r="557" spans="2:24" x14ac:dyDescent="0.25"/>
    <row r="558" spans="2:24" x14ac:dyDescent="0.25"/>
    <row r="559" spans="2:24" x14ac:dyDescent="0.25"/>
    <row r="560" spans="2:24" x14ac:dyDescent="0.25"/>
    <row r="561" spans="2:24" x14ac:dyDescent="0.25"/>
    <row r="562" spans="2:24" x14ac:dyDescent="0.25"/>
    <row r="563" spans="2:24" x14ac:dyDescent="0.25"/>
    <row r="564" spans="2:24" x14ac:dyDescent="0.25"/>
    <row r="565" spans="2:24" x14ac:dyDescent="0.25"/>
    <row r="566" spans="2:24" x14ac:dyDescent="0.25"/>
    <row r="567" spans="2:24" x14ac:dyDescent="0.25"/>
    <row r="568" spans="2:24" x14ac:dyDescent="0.25"/>
    <row r="569" spans="2:24" x14ac:dyDescent="0.25"/>
    <row r="570" spans="2:24" x14ac:dyDescent="0.25"/>
    <row r="571" spans="2:24" x14ac:dyDescent="0.25"/>
    <row r="572" spans="2:24" x14ac:dyDescent="0.25"/>
    <row r="573" spans="2:24" x14ac:dyDescent="0.25"/>
    <row r="574" spans="2:24" x14ac:dyDescent="0.25"/>
    <row r="575" spans="2:24" x14ac:dyDescent="0.25"/>
    <row r="576" spans="2:24" x14ac:dyDescent="0.25"/>
    <row r="577" spans="2:24" x14ac:dyDescent="0.25"/>
    <row r="578" spans="2:24" x14ac:dyDescent="0.25"/>
    <row r="579" spans="2:24" x14ac:dyDescent="0.25"/>
    <row r="580" spans="2:24" x14ac:dyDescent="0.25"/>
    <row r="581" spans="2:24" x14ac:dyDescent="0.25"/>
    <row r="582" spans="2:24" x14ac:dyDescent="0.25"/>
    <row r="583" spans="2:24" x14ac:dyDescent="0.25"/>
    <row r="584" spans="2:24" x14ac:dyDescent="0.25"/>
    <row r="585" spans="2:24" x14ac:dyDescent="0.25"/>
    <row r="586" spans="2:24" x14ac:dyDescent="0.25"/>
    <row r="587" spans="2:24" x14ac:dyDescent="0.25"/>
    <row r="588" spans="2:24" x14ac:dyDescent="0.25"/>
    <row r="589" spans="2:24" x14ac:dyDescent="0.25"/>
    <row r="590" spans="2:24" x14ac:dyDescent="0.25"/>
    <row r="591" spans="2:24" x14ac:dyDescent="0.25"/>
    <row r="592" spans="2:24" x14ac:dyDescent="0.25"/>
    <row r="593" spans="2:24" x14ac:dyDescent="0.25"/>
    <row r="594" spans="2:24" x14ac:dyDescent="0.25"/>
    <row r="595" spans="2:24" x14ac:dyDescent="0.25"/>
    <row r="596" spans="2:24" x14ac:dyDescent="0.25"/>
    <row r="597" spans="2:24" x14ac:dyDescent="0.25"/>
    <row r="598" spans="2:24" x14ac:dyDescent="0.25"/>
    <row r="599" spans="2:24" x14ac:dyDescent="0.25"/>
    <row r="600" spans="2:24" x14ac:dyDescent="0.25"/>
    <row r="601" spans="2:24" x14ac:dyDescent="0.25"/>
    <row r="602" spans="2:24" x14ac:dyDescent="0.25"/>
    <row r="603" spans="2:24" x14ac:dyDescent="0.25"/>
    <row r="604" spans="2:24" x14ac:dyDescent="0.25"/>
    <row r="605" spans="2:24" x14ac:dyDescent="0.25"/>
    <row r="606" spans="2:24" x14ac:dyDescent="0.25"/>
    <row r="607" spans="2:24" x14ac:dyDescent="0.25"/>
    <row r="608" spans="2:24" x14ac:dyDescent="0.25"/>
    <row r="609" spans="2:24" x14ac:dyDescent="0.25"/>
    <row r="610" spans="2:24" x14ac:dyDescent="0.25"/>
    <row r="611" spans="2:24" x14ac:dyDescent="0.25"/>
    <row r="612" spans="2:24" x14ac:dyDescent="0.25"/>
    <row r="613" spans="2:24" x14ac:dyDescent="0.25"/>
    <row r="614" spans="2:24" x14ac:dyDescent="0.25"/>
    <row r="615" spans="2:24" x14ac:dyDescent="0.25"/>
    <row r="616" spans="2:24" x14ac:dyDescent="0.25"/>
    <row r="617" spans="2:24" x14ac:dyDescent="0.25"/>
    <row r="618" spans="2:24" x14ac:dyDescent="0.25"/>
    <row r="619" spans="2:24" x14ac:dyDescent="0.25"/>
    <row r="620" spans="2:24" x14ac:dyDescent="0.25"/>
    <row r="621" spans="2:24" x14ac:dyDescent="0.25"/>
    <row r="622" spans="2:24" x14ac:dyDescent="0.25"/>
    <row r="623" spans="2:24" x14ac:dyDescent="0.25"/>
    <row r="624" spans="2:24" x14ac:dyDescent="0.25"/>
    <row r="625" spans="2:24" x14ac:dyDescent="0.25"/>
    <row r="626" spans="2:24" x14ac:dyDescent="0.25"/>
    <row r="627" spans="2:24" x14ac:dyDescent="0.25"/>
    <row r="628" spans="2:24" x14ac:dyDescent="0.25"/>
    <row r="629" spans="2:24" x14ac:dyDescent="0.25"/>
    <row r="630" spans="2:24" x14ac:dyDescent="0.25"/>
    <row r="631" spans="2:24" x14ac:dyDescent="0.25"/>
    <row r="632" spans="2:24" x14ac:dyDescent="0.25"/>
    <row r="633" spans="2:24" x14ac:dyDescent="0.25"/>
    <row r="634" spans="2:24" x14ac:dyDescent="0.25"/>
    <row r="635" spans="2:24" x14ac:dyDescent="0.25"/>
    <row r="636" spans="2:24" x14ac:dyDescent="0.25"/>
    <row r="637" spans="2:24" x14ac:dyDescent="0.25"/>
    <row r="638" spans="2:24" x14ac:dyDescent="0.25"/>
    <row r="639" spans="2:24" x14ac:dyDescent="0.25"/>
    <row r="640" spans="2:24" x14ac:dyDescent="0.25"/>
    <row r="641" spans="2:24" x14ac:dyDescent="0.25"/>
    <row r="642" spans="2:24" x14ac:dyDescent="0.25"/>
    <row r="643" spans="2:24" x14ac:dyDescent="0.25"/>
    <row r="644" spans="2:24" x14ac:dyDescent="0.25"/>
    <row r="645" spans="2:24" x14ac:dyDescent="0.25"/>
    <row r="646" spans="2:24" x14ac:dyDescent="0.25"/>
    <row r="647" spans="2:24" x14ac:dyDescent="0.25"/>
    <row r="648" spans="2:24" x14ac:dyDescent="0.25"/>
    <row r="649" spans="2:24" x14ac:dyDescent="0.25"/>
    <row r="650" spans="2:24" x14ac:dyDescent="0.25"/>
    <row r="651" spans="2:24" x14ac:dyDescent="0.25"/>
    <row r="652" spans="2:24" x14ac:dyDescent="0.25"/>
    <row r="653" spans="2:24" x14ac:dyDescent="0.25"/>
    <row r="654" spans="2:24" x14ac:dyDescent="0.25"/>
    <row r="655" spans="2:24" x14ac:dyDescent="0.25"/>
    <row r="656" spans="2:24" x14ac:dyDescent="0.25"/>
    <row r="657" spans="2:24" x14ac:dyDescent="0.25"/>
    <row r="658" spans="2:24" x14ac:dyDescent="0.25"/>
    <row r="659" spans="2:24" x14ac:dyDescent="0.25"/>
    <row r="660" spans="2:24" x14ac:dyDescent="0.25"/>
    <row r="661" spans="2:24" x14ac:dyDescent="0.25"/>
    <row r="662" spans="2:24" x14ac:dyDescent="0.25"/>
    <row r="663" spans="2:24" x14ac:dyDescent="0.25"/>
    <row r="664" spans="2:24" x14ac:dyDescent="0.25"/>
    <row r="665" spans="2:24" x14ac:dyDescent="0.25"/>
    <row r="666" spans="2:24" x14ac:dyDescent="0.25"/>
    <row r="667" spans="2:24" x14ac:dyDescent="0.25"/>
    <row r="668" spans="2:24" x14ac:dyDescent="0.25"/>
    <row r="669" spans="2:24" x14ac:dyDescent="0.25"/>
    <row r="670" spans="2:24" x14ac:dyDescent="0.25"/>
    <row r="671" spans="2:24" x14ac:dyDescent="0.25"/>
    <row r="672" spans="2:24" x14ac:dyDescent="0.25"/>
    <row r="673" spans="2:24" x14ac:dyDescent="0.25"/>
    <row r="674" spans="2:24" x14ac:dyDescent="0.25"/>
    <row r="675" spans="2:24" x14ac:dyDescent="0.25"/>
    <row r="676" spans="2:24" x14ac:dyDescent="0.25"/>
    <row r="677" spans="2:24" x14ac:dyDescent="0.25"/>
    <row r="678" spans="2:24" x14ac:dyDescent="0.25"/>
    <row r="679" spans="2:24" x14ac:dyDescent="0.25"/>
    <row r="680" spans="2:24" x14ac:dyDescent="0.25"/>
    <row r="681" spans="2:24" x14ac:dyDescent="0.25"/>
    <row r="682" spans="2:24" x14ac:dyDescent="0.25"/>
    <row r="683" spans="2:24" x14ac:dyDescent="0.25"/>
    <row r="684" spans="2:24" x14ac:dyDescent="0.25"/>
    <row r="685" spans="2:24" x14ac:dyDescent="0.25"/>
    <row r="686" spans="2:24" x14ac:dyDescent="0.25"/>
    <row r="687" spans="2:24" x14ac:dyDescent="0.25"/>
    <row r="688" spans="2:24" x14ac:dyDescent="0.25"/>
    <row r="689" spans="2:24" x14ac:dyDescent="0.25"/>
    <row r="690" spans="2:24" x14ac:dyDescent="0.25"/>
    <row r="691" spans="2:24" x14ac:dyDescent="0.25"/>
    <row r="692" spans="2:24" x14ac:dyDescent="0.25"/>
    <row r="693" spans="2:24" x14ac:dyDescent="0.25"/>
    <row r="694" spans="2:24" x14ac:dyDescent="0.25"/>
    <row r="695" spans="2:24" x14ac:dyDescent="0.25"/>
    <row r="696" spans="2:24" x14ac:dyDescent="0.25"/>
    <row r="697" spans="2:24" x14ac:dyDescent="0.25"/>
    <row r="698" spans="2:24" x14ac:dyDescent="0.25"/>
    <row r="699" spans="2:24" x14ac:dyDescent="0.25"/>
    <row r="700" spans="2:24" x14ac:dyDescent="0.25"/>
    <row r="701" spans="2:24" x14ac:dyDescent="0.25"/>
    <row r="702" spans="2:24" x14ac:dyDescent="0.25"/>
    <row r="703" spans="2:24" x14ac:dyDescent="0.25"/>
    <row r="704" spans="2:24" x14ac:dyDescent="0.25"/>
    <row r="705" spans="2:24" x14ac:dyDescent="0.25"/>
    <row r="706" spans="2:24" x14ac:dyDescent="0.25"/>
    <row r="707" spans="2:24" x14ac:dyDescent="0.25"/>
    <row r="708" spans="2:24" x14ac:dyDescent="0.25"/>
    <row r="709" spans="2:24" x14ac:dyDescent="0.25"/>
    <row r="710" spans="2:24" x14ac:dyDescent="0.25"/>
    <row r="711" spans="2:24" x14ac:dyDescent="0.25"/>
    <row r="712" spans="2:24" x14ac:dyDescent="0.25"/>
    <row r="713" spans="2:24" x14ac:dyDescent="0.25"/>
    <row r="714" spans="2:24" x14ac:dyDescent="0.25"/>
    <row r="715" spans="2:24" x14ac:dyDescent="0.25"/>
    <row r="716" spans="2:24" x14ac:dyDescent="0.25"/>
    <row r="717" spans="2:24" x14ac:dyDescent="0.25"/>
    <row r="718" spans="2:24" x14ac:dyDescent="0.25"/>
    <row r="719" spans="2:24" x14ac:dyDescent="0.25"/>
    <row r="720" spans="2:24" x14ac:dyDescent="0.25"/>
    <row r="721" spans="2:24" x14ac:dyDescent="0.25"/>
    <row r="722" spans="2:24" x14ac:dyDescent="0.25"/>
    <row r="723" spans="2:24" x14ac:dyDescent="0.25"/>
    <row r="724" spans="2:24" x14ac:dyDescent="0.25"/>
    <row r="725" spans="2:24" x14ac:dyDescent="0.25"/>
    <row r="726" spans="2:24" x14ac:dyDescent="0.25"/>
    <row r="727" spans="2:24" x14ac:dyDescent="0.25"/>
    <row r="728" spans="2:24" x14ac:dyDescent="0.25"/>
    <row r="729" spans="2:24" x14ac:dyDescent="0.25"/>
    <row r="730" spans="2:24" x14ac:dyDescent="0.25"/>
    <row r="731" spans="2:24" x14ac:dyDescent="0.25"/>
    <row r="732" spans="2:24" x14ac:dyDescent="0.25"/>
    <row r="733" spans="2:24" x14ac:dyDescent="0.25"/>
    <row r="734" spans="2:24" x14ac:dyDescent="0.25"/>
    <row r="735" spans="2:24" x14ac:dyDescent="0.25"/>
    <row r="736" spans="2:24" x14ac:dyDescent="0.25"/>
    <row r="737" spans="2:24" x14ac:dyDescent="0.25"/>
    <row r="738" spans="2:24" x14ac:dyDescent="0.25"/>
    <row r="739" spans="2:24" x14ac:dyDescent="0.25"/>
    <row r="740" spans="2:24" x14ac:dyDescent="0.25"/>
    <row r="741" spans="2:24" x14ac:dyDescent="0.25"/>
    <row r="742" spans="2:24" x14ac:dyDescent="0.25"/>
    <row r="743" spans="2:24" x14ac:dyDescent="0.25"/>
    <row r="744" spans="2:24" x14ac:dyDescent="0.25"/>
    <row r="745" spans="2:24" x14ac:dyDescent="0.25"/>
    <row r="746" spans="2:24" x14ac:dyDescent="0.25"/>
    <row r="747" spans="2:24" x14ac:dyDescent="0.25"/>
    <row r="748" spans="2:24" x14ac:dyDescent="0.25"/>
    <row r="749" spans="2:24" x14ac:dyDescent="0.25"/>
    <row r="750" spans="2:24" x14ac:dyDescent="0.25"/>
    <row r="751" spans="2:24" x14ac:dyDescent="0.25"/>
    <row r="752" spans="2:24" x14ac:dyDescent="0.25"/>
    <row r="753" spans="2:24" x14ac:dyDescent="0.25"/>
    <row r="754" spans="2:24" x14ac:dyDescent="0.25"/>
    <row r="755" spans="2:24" x14ac:dyDescent="0.25"/>
    <row r="756" spans="2:24" x14ac:dyDescent="0.25"/>
    <row r="757" spans="2:24" x14ac:dyDescent="0.25"/>
    <row r="758" spans="2:24" x14ac:dyDescent="0.25"/>
    <row r="759" spans="2:24" x14ac:dyDescent="0.25"/>
    <row r="760" spans="2:24" x14ac:dyDescent="0.25"/>
    <row r="761" spans="2:24" x14ac:dyDescent="0.25"/>
    <row r="762" spans="2:24" x14ac:dyDescent="0.25"/>
    <row r="763" spans="2:24" x14ac:dyDescent="0.25"/>
    <row r="764" spans="2:24" x14ac:dyDescent="0.25"/>
    <row r="765" spans="2:24" x14ac:dyDescent="0.25"/>
    <row r="766" spans="2:24" x14ac:dyDescent="0.25"/>
    <row r="767" spans="2:24" x14ac:dyDescent="0.25"/>
    <row r="768" spans="2:24" x14ac:dyDescent="0.25"/>
    <row r="769" spans="2:24" x14ac:dyDescent="0.25"/>
    <row r="770" spans="2:24" x14ac:dyDescent="0.25"/>
    <row r="771" spans="2:24" x14ac:dyDescent="0.25"/>
    <row r="772" spans="2:24" x14ac:dyDescent="0.25"/>
    <row r="773" spans="2:24" x14ac:dyDescent="0.25"/>
    <row r="774" spans="2:24" x14ac:dyDescent="0.25"/>
    <row r="775" spans="2:24" x14ac:dyDescent="0.25"/>
    <row r="776" spans="2:24" x14ac:dyDescent="0.25"/>
    <row r="777" spans="2:24" x14ac:dyDescent="0.25"/>
    <row r="778" spans="2:24" x14ac:dyDescent="0.25"/>
    <row r="779" spans="2:24" x14ac:dyDescent="0.25"/>
    <row r="780" spans="2:24" x14ac:dyDescent="0.25"/>
    <row r="781" spans="2:24" x14ac:dyDescent="0.25"/>
    <row r="782" spans="2:24" x14ac:dyDescent="0.25"/>
    <row r="783" spans="2:24" x14ac:dyDescent="0.25"/>
    <row r="784" spans="2:24" x14ac:dyDescent="0.25"/>
    <row r="785" spans="2:24" x14ac:dyDescent="0.25"/>
    <row r="786" spans="2:24" x14ac:dyDescent="0.25"/>
    <row r="787" spans="2:24" x14ac:dyDescent="0.25"/>
    <row r="788" spans="2:24" x14ac:dyDescent="0.25"/>
    <row r="789" spans="2:24" x14ac:dyDescent="0.25"/>
    <row r="790" spans="2:24" x14ac:dyDescent="0.25"/>
    <row r="791" spans="2:24" x14ac:dyDescent="0.25"/>
    <row r="792" spans="2:24" x14ac:dyDescent="0.25"/>
    <row r="793" spans="2:24" x14ac:dyDescent="0.25"/>
    <row r="794" spans="2:24" x14ac:dyDescent="0.25"/>
    <row r="795" spans="2:24" x14ac:dyDescent="0.25"/>
    <row r="796" spans="2:24" x14ac:dyDescent="0.25"/>
    <row r="797" spans="2:24" x14ac:dyDescent="0.25"/>
    <row r="798" spans="2:24" x14ac:dyDescent="0.25"/>
    <row r="799" spans="2:24" x14ac:dyDescent="0.25"/>
    <row r="800" spans="2:24" x14ac:dyDescent="0.25"/>
    <row r="801" spans="2:24" x14ac:dyDescent="0.25"/>
    <row r="802" spans="2:24" x14ac:dyDescent="0.25"/>
    <row r="803" spans="2:24" x14ac:dyDescent="0.25"/>
    <row r="804" spans="2:24" x14ac:dyDescent="0.25"/>
    <row r="805" spans="2:24" x14ac:dyDescent="0.25"/>
    <row r="806" spans="2:24" x14ac:dyDescent="0.25"/>
    <row r="807" spans="2:24" x14ac:dyDescent="0.25"/>
    <row r="808" spans="2:24" x14ac:dyDescent="0.25"/>
    <row r="809" spans="2:24" x14ac:dyDescent="0.25"/>
    <row r="810" spans="2:24" x14ac:dyDescent="0.25"/>
    <row r="811" spans="2:24" x14ac:dyDescent="0.25"/>
    <row r="812" spans="2:24" x14ac:dyDescent="0.25"/>
    <row r="813" spans="2:24" x14ac:dyDescent="0.25"/>
    <row r="814" spans="2:24" x14ac:dyDescent="0.25"/>
    <row r="815" spans="2:24" x14ac:dyDescent="0.25"/>
    <row r="816" spans="2:24" x14ac:dyDescent="0.25"/>
    <row r="817" spans="2:24" x14ac:dyDescent="0.25"/>
    <row r="818" spans="2:24" x14ac:dyDescent="0.25"/>
    <row r="819" spans="2:24" x14ac:dyDescent="0.25"/>
    <row r="820" spans="2:24" x14ac:dyDescent="0.25"/>
    <row r="821" spans="2:24" x14ac:dyDescent="0.25"/>
    <row r="822" spans="2:24" x14ac:dyDescent="0.25"/>
    <row r="823" spans="2:24" x14ac:dyDescent="0.25"/>
    <row r="824" spans="2:24" x14ac:dyDescent="0.25"/>
    <row r="825" spans="2:24" x14ac:dyDescent="0.25"/>
    <row r="826" spans="2:24" x14ac:dyDescent="0.25"/>
    <row r="827" spans="2:24" x14ac:dyDescent="0.25"/>
    <row r="828" spans="2:24" x14ac:dyDescent="0.25"/>
    <row r="829" spans="2:24" x14ac:dyDescent="0.25"/>
    <row r="830" spans="2:24" x14ac:dyDescent="0.25"/>
    <row r="831" spans="2:24" x14ac:dyDescent="0.25"/>
    <row r="832" spans="2:24" x14ac:dyDescent="0.25"/>
    <row r="833" spans="2:24" x14ac:dyDescent="0.25"/>
    <row r="834" spans="2:24" x14ac:dyDescent="0.25"/>
    <row r="835" spans="2:24" x14ac:dyDescent="0.25"/>
    <row r="836" spans="2:24" x14ac:dyDescent="0.25"/>
    <row r="837" spans="2:24" x14ac:dyDescent="0.25"/>
    <row r="838" spans="2:24" x14ac:dyDescent="0.25"/>
    <row r="839" spans="2:24" x14ac:dyDescent="0.25"/>
    <row r="840" spans="2:24" x14ac:dyDescent="0.25"/>
    <row r="841" spans="2:24" x14ac:dyDescent="0.25"/>
    <row r="842" spans="2:24" x14ac:dyDescent="0.25"/>
    <row r="843" spans="2:24" x14ac:dyDescent="0.25"/>
    <row r="844" spans="2:24" x14ac:dyDescent="0.25"/>
    <row r="845" spans="2:24" x14ac:dyDescent="0.25"/>
    <row r="846" spans="2:24" x14ac:dyDescent="0.25"/>
    <row r="847" spans="2:24" x14ac:dyDescent="0.25"/>
    <row r="848" spans="2:24" x14ac:dyDescent="0.25"/>
    <row r="849" spans="2:24" x14ac:dyDescent="0.25"/>
    <row r="850" spans="2:24" x14ac:dyDescent="0.25"/>
    <row r="851" spans="2:24" x14ac:dyDescent="0.25"/>
    <row r="852" spans="2:24" x14ac:dyDescent="0.25"/>
    <row r="853" spans="2:24" x14ac:dyDescent="0.25"/>
    <row r="854" spans="2:24" x14ac:dyDescent="0.25"/>
    <row r="855" spans="2:24" x14ac:dyDescent="0.25"/>
    <row r="856" spans="2:24" x14ac:dyDescent="0.25"/>
    <row r="857" spans="2:24" x14ac:dyDescent="0.25"/>
    <row r="858" spans="2:24" x14ac:dyDescent="0.25"/>
    <row r="859" spans="2:24" x14ac:dyDescent="0.25"/>
    <row r="860" spans="2:24" x14ac:dyDescent="0.25"/>
    <row r="861" spans="2:24" x14ac:dyDescent="0.25"/>
    <row r="862" spans="2:24" x14ac:dyDescent="0.25"/>
    <row r="863" spans="2:24" x14ac:dyDescent="0.25"/>
    <row r="864" spans="2:24" x14ac:dyDescent="0.25"/>
    <row r="865" spans="2:24" x14ac:dyDescent="0.25"/>
    <row r="866" spans="2:24" x14ac:dyDescent="0.25"/>
    <row r="867" spans="2:24" x14ac:dyDescent="0.25"/>
    <row r="868" spans="2:24" x14ac:dyDescent="0.25"/>
    <row r="869" spans="2:24" x14ac:dyDescent="0.25"/>
    <row r="870" spans="2:24" x14ac:dyDescent="0.25"/>
    <row r="871" spans="2:24" x14ac:dyDescent="0.25"/>
    <row r="872" spans="2:24" x14ac:dyDescent="0.25"/>
    <row r="873" spans="2:24" x14ac:dyDescent="0.25"/>
    <row r="874" spans="2:24" x14ac:dyDescent="0.25"/>
    <row r="875" spans="2:24" x14ac:dyDescent="0.25"/>
    <row r="876" spans="2:24" x14ac:dyDescent="0.25"/>
    <row r="877" spans="2:24" x14ac:dyDescent="0.25"/>
    <row r="878" spans="2:24" x14ac:dyDescent="0.25"/>
    <row r="879" spans="2:24" x14ac:dyDescent="0.25"/>
    <row r="880" spans="2:24" x14ac:dyDescent="0.25"/>
    <row r="881" spans="2:24" x14ac:dyDescent="0.25"/>
    <row r="882" spans="2:24" x14ac:dyDescent="0.25"/>
    <row r="883" spans="2:24" x14ac:dyDescent="0.25"/>
    <row r="884" spans="2:24" x14ac:dyDescent="0.25"/>
    <row r="885" spans="2:24" x14ac:dyDescent="0.25"/>
    <row r="886" spans="2:24" x14ac:dyDescent="0.25"/>
    <row r="887" spans="2:24" x14ac:dyDescent="0.25"/>
    <row r="888" spans="2:24" x14ac:dyDescent="0.25"/>
    <row r="889" spans="2:24" x14ac:dyDescent="0.25"/>
    <row r="890" spans="2:24" x14ac:dyDescent="0.25"/>
    <row r="891" spans="2:24" x14ac:dyDescent="0.25"/>
    <row r="892" spans="2:24" x14ac:dyDescent="0.25"/>
    <row r="893" spans="2:24" x14ac:dyDescent="0.25"/>
    <row r="894" spans="2:24" x14ac:dyDescent="0.25"/>
    <row r="895" spans="2:24" x14ac:dyDescent="0.25"/>
    <row r="896" spans="2:24" x14ac:dyDescent="0.25"/>
    <row r="897" spans="2:24" x14ac:dyDescent="0.25"/>
    <row r="898" spans="2:24" x14ac:dyDescent="0.25"/>
    <row r="899" spans="2:24" x14ac:dyDescent="0.25"/>
    <row r="900" spans="2:24" x14ac:dyDescent="0.25"/>
    <row r="901" spans="2:24" x14ac:dyDescent="0.25"/>
    <row r="902" spans="2:24" x14ac:dyDescent="0.25"/>
    <row r="903" spans="2:24" x14ac:dyDescent="0.25"/>
    <row r="904" spans="2:24" x14ac:dyDescent="0.25"/>
    <row r="905" spans="2:24" x14ac:dyDescent="0.25"/>
    <row r="906" spans="2:24" x14ac:dyDescent="0.25"/>
    <row r="907" spans="2:24" x14ac:dyDescent="0.25"/>
    <row r="908" spans="2:24" x14ac:dyDescent="0.25"/>
    <row r="909" spans="2:24" x14ac:dyDescent="0.25"/>
    <row r="910" spans="2:24" x14ac:dyDescent="0.25"/>
    <row r="911" spans="2:24" x14ac:dyDescent="0.25"/>
    <row r="912" spans="2:24" x14ac:dyDescent="0.25"/>
    <row r="913" spans="2:24" x14ac:dyDescent="0.25"/>
    <row r="914" spans="2:24" x14ac:dyDescent="0.25"/>
    <row r="915" spans="2:24" x14ac:dyDescent="0.25"/>
    <row r="916" spans="2:24" x14ac:dyDescent="0.25"/>
    <row r="917" spans="2:24" x14ac:dyDescent="0.25"/>
    <row r="918" spans="2:24" x14ac:dyDescent="0.25"/>
    <row r="919" spans="2:24" x14ac:dyDescent="0.25"/>
    <row r="920" spans="2:24" x14ac:dyDescent="0.25"/>
    <row r="921" spans="2:24" x14ac:dyDescent="0.25"/>
    <row r="922" spans="2:24" x14ac:dyDescent="0.25"/>
    <row r="923" spans="2:24" x14ac:dyDescent="0.25"/>
    <row r="924" spans="2:24" x14ac:dyDescent="0.25"/>
    <row r="925" spans="2:24" x14ac:dyDescent="0.25"/>
    <row r="926" spans="2:24" x14ac:dyDescent="0.25"/>
    <row r="927" spans="2:24" x14ac:dyDescent="0.25"/>
    <row r="928" spans="2:24" x14ac:dyDescent="0.25"/>
    <row r="929" spans="2:24" x14ac:dyDescent="0.25"/>
    <row r="930" spans="2:24" x14ac:dyDescent="0.25"/>
    <row r="931" spans="2:24" x14ac:dyDescent="0.25"/>
    <row r="932" spans="2:24" x14ac:dyDescent="0.25"/>
    <row r="933" spans="2:24" x14ac:dyDescent="0.25"/>
    <row r="934" spans="2:24" x14ac:dyDescent="0.25"/>
    <row r="935" spans="2:24" x14ac:dyDescent="0.25"/>
    <row r="936" spans="2:24" x14ac:dyDescent="0.25"/>
    <row r="937" spans="2:24" x14ac:dyDescent="0.25"/>
    <row r="938" spans="2:24" x14ac:dyDescent="0.25"/>
    <row r="939" spans="2:24" x14ac:dyDescent="0.25"/>
    <row r="940" spans="2:24" x14ac:dyDescent="0.25"/>
    <row r="941" spans="2:24" x14ac:dyDescent="0.25"/>
    <row r="942" spans="2:24" x14ac:dyDescent="0.25"/>
    <row r="943" spans="2:24" x14ac:dyDescent="0.25"/>
    <row r="944" spans="2:24" x14ac:dyDescent="0.25"/>
    <row r="945" spans="2:24" x14ac:dyDescent="0.25"/>
    <row r="946" spans="2:24" x14ac:dyDescent="0.25"/>
    <row r="947" spans="2:24" x14ac:dyDescent="0.25"/>
    <row r="948" spans="2:24" x14ac:dyDescent="0.25"/>
    <row r="949" spans="2:24" x14ac:dyDescent="0.25"/>
    <row r="950" spans="2:24" x14ac:dyDescent="0.25"/>
    <row r="951" spans="2:24" x14ac:dyDescent="0.25"/>
    <row r="952" spans="2:24" x14ac:dyDescent="0.25"/>
    <row r="953" spans="2:24" x14ac:dyDescent="0.25"/>
    <row r="954" spans="2:24" x14ac:dyDescent="0.25"/>
    <row r="955" spans="2:24" x14ac:dyDescent="0.25"/>
    <row r="956" spans="2:24" x14ac:dyDescent="0.25"/>
    <row r="957" spans="2:24" x14ac:dyDescent="0.25"/>
    <row r="958" spans="2:24" x14ac:dyDescent="0.25"/>
    <row r="959" spans="2:24" x14ac:dyDescent="0.25"/>
    <row r="960" spans="2:24" x14ac:dyDescent="0.25"/>
    <row r="961" spans="2:24" x14ac:dyDescent="0.25"/>
    <row r="962" spans="2:24" x14ac:dyDescent="0.25"/>
    <row r="963" spans="2:24" x14ac:dyDescent="0.25"/>
    <row r="964" spans="2:24" x14ac:dyDescent="0.25"/>
    <row r="965" spans="2:24" x14ac:dyDescent="0.25"/>
    <row r="966" spans="2:24" x14ac:dyDescent="0.25"/>
    <row r="967" spans="2:24" x14ac:dyDescent="0.25"/>
    <row r="968" spans="2:24" x14ac:dyDescent="0.25"/>
    <row r="969" spans="2:24" x14ac:dyDescent="0.25"/>
    <row r="970" spans="2:24" x14ac:dyDescent="0.25"/>
    <row r="971" spans="2:24" x14ac:dyDescent="0.25"/>
    <row r="972" spans="2:24" x14ac:dyDescent="0.25"/>
    <row r="973" spans="2:24" x14ac:dyDescent="0.25"/>
    <row r="974" spans="2:24" x14ac:dyDescent="0.25"/>
    <row r="975" spans="2:24" x14ac:dyDescent="0.25"/>
    <row r="976" spans="2:24" x14ac:dyDescent="0.25"/>
    <row r="977" spans="2:24" x14ac:dyDescent="0.25"/>
    <row r="978" spans="2:24" x14ac:dyDescent="0.25"/>
    <row r="979" spans="2:24" x14ac:dyDescent="0.25"/>
    <row r="980" spans="2:24" x14ac:dyDescent="0.25"/>
    <row r="981" spans="2:24" x14ac:dyDescent="0.25"/>
    <row r="982" spans="2:24" x14ac:dyDescent="0.25"/>
    <row r="983" spans="2:24" x14ac:dyDescent="0.25"/>
    <row r="984" spans="2:24" x14ac:dyDescent="0.25"/>
    <row r="985" spans="2:24" x14ac:dyDescent="0.25"/>
    <row r="986" spans="2:24" x14ac:dyDescent="0.25"/>
    <row r="987" spans="2:24" x14ac:dyDescent="0.25"/>
    <row r="988" spans="2:24" x14ac:dyDescent="0.25"/>
    <row r="989" spans="2:24" x14ac:dyDescent="0.25"/>
    <row r="990" spans="2:24" x14ac:dyDescent="0.25"/>
    <row r="991" spans="2:24" x14ac:dyDescent="0.25"/>
    <row r="992" spans="2:24" x14ac:dyDescent="0.25"/>
    <row r="993" spans="2:24" x14ac:dyDescent="0.25"/>
    <row r="994" spans="2:24" x14ac:dyDescent="0.25"/>
    <row r="995" spans="2:24" x14ac:dyDescent="0.25"/>
    <row r="996" spans="2:24" x14ac:dyDescent="0.25"/>
    <row r="997" spans="2:24" x14ac:dyDescent="0.25"/>
    <row r="998" spans="2:24" x14ac:dyDescent="0.25"/>
    <row r="999" spans="2:24" x14ac:dyDescent="0.25"/>
    <row r="1000" spans="2:24" x14ac:dyDescent="0.25"/>
    <row r="1001" spans="2:24" x14ac:dyDescent="0.25"/>
    <row r="1002" spans="2:24" x14ac:dyDescent="0.25"/>
    <row r="1003" spans="2:24" x14ac:dyDescent="0.25"/>
    <row r="1004" spans="2:24" x14ac:dyDescent="0.25"/>
    <row r="1005" spans="2:24" x14ac:dyDescent="0.25"/>
    <row r="1006" spans="2:24" x14ac:dyDescent="0.25"/>
    <row r="1007" spans="2:24" x14ac:dyDescent="0.25"/>
    <row r="1008" spans="2:24" x14ac:dyDescent="0.25"/>
    <row r="1009" spans="2:24" x14ac:dyDescent="0.25"/>
    <row r="1010" spans="2:24" x14ac:dyDescent="0.25"/>
    <row r="1011" spans="2:24" x14ac:dyDescent="0.25"/>
    <row r="1012" spans="2:24" x14ac:dyDescent="0.25"/>
    <row r="1013" spans="2:24" x14ac:dyDescent="0.25"/>
    <row r="1014" spans="2:24" x14ac:dyDescent="0.25"/>
    <row r="1015" spans="2:24" x14ac:dyDescent="0.25"/>
    <row r="1016" spans="2:24" x14ac:dyDescent="0.25"/>
    <row r="1017" spans="2:24" x14ac:dyDescent="0.25"/>
    <row r="1018" spans="2:24" x14ac:dyDescent="0.25"/>
    <row r="1019" spans="2:24" x14ac:dyDescent="0.25"/>
    <row r="1020" spans="2:24" x14ac:dyDescent="0.25"/>
    <row r="1021" spans="2:24" x14ac:dyDescent="0.25"/>
    <row r="1022" spans="2:24" x14ac:dyDescent="0.25"/>
    <row r="1023" spans="2:24" x14ac:dyDescent="0.25"/>
    <row r="1024" spans="2:24" x14ac:dyDescent="0.25"/>
    <row r="1025" spans="2:24" x14ac:dyDescent="0.25"/>
    <row r="1026" spans="2:24" x14ac:dyDescent="0.25"/>
    <row r="1027" spans="2:24" x14ac:dyDescent="0.25"/>
    <row r="1028" spans="2:24" x14ac:dyDescent="0.25"/>
    <row r="1029" spans="2:24" x14ac:dyDescent="0.25"/>
    <row r="1030" spans="2:24" x14ac:dyDescent="0.25"/>
    <row r="1031" spans="2:24" x14ac:dyDescent="0.25"/>
    <row r="1032" spans="2:24" x14ac:dyDescent="0.25"/>
    <row r="1033" spans="2:24" x14ac:dyDescent="0.25"/>
    <row r="1034" spans="2:24" x14ac:dyDescent="0.25"/>
    <row r="1035" spans="2:24" x14ac:dyDescent="0.25"/>
    <row r="1036" spans="2:24" x14ac:dyDescent="0.25"/>
    <row r="1037" spans="2:24" x14ac:dyDescent="0.25"/>
    <row r="1038" spans="2:24" x14ac:dyDescent="0.25"/>
    <row r="1039" spans="2:24" x14ac:dyDescent="0.25"/>
    <row r="1040" spans="2:24" x14ac:dyDescent="0.25"/>
    <row r="1041" spans="2:24" x14ac:dyDescent="0.25"/>
    <row r="1042" spans="2:24" x14ac:dyDescent="0.25"/>
    <row r="1043" spans="2:24" x14ac:dyDescent="0.25"/>
    <row r="1044" spans="2:24" x14ac:dyDescent="0.25"/>
    <row r="1045" spans="2:24" x14ac:dyDescent="0.25"/>
    <row r="1046" spans="2:24" x14ac:dyDescent="0.25"/>
    <row r="1047" spans="2:24" x14ac:dyDescent="0.25"/>
    <row r="1048" spans="2:24" x14ac:dyDescent="0.25"/>
    <row r="1049" spans="2:24" x14ac:dyDescent="0.25"/>
    <row r="1050" spans="2:24" x14ac:dyDescent="0.25"/>
    <row r="1051" spans="2:24" x14ac:dyDescent="0.25"/>
    <row r="1052" spans="2:24" x14ac:dyDescent="0.25"/>
    <row r="1053" spans="2:24" x14ac:dyDescent="0.25"/>
    <row r="1054" spans="2:24" x14ac:dyDescent="0.25"/>
    <row r="1055" spans="2:24" x14ac:dyDescent="0.25"/>
    <row r="1056" spans="2:24" x14ac:dyDescent="0.25"/>
    <row r="1057" spans="2:24" x14ac:dyDescent="0.25"/>
    <row r="1058" spans="2:24" x14ac:dyDescent="0.25"/>
    <row r="1059" spans="2:24" x14ac:dyDescent="0.25"/>
    <row r="1060" spans="2:24" x14ac:dyDescent="0.25"/>
    <row r="1061" spans="2:24" x14ac:dyDescent="0.25"/>
    <row r="1062" spans="2:24" x14ac:dyDescent="0.25"/>
    <row r="1063" spans="2:24" x14ac:dyDescent="0.25"/>
    <row r="1064" spans="2:24" x14ac:dyDescent="0.25"/>
    <row r="1065" spans="2:24" x14ac:dyDescent="0.25"/>
    <row r="1066" spans="2:24" x14ac:dyDescent="0.25"/>
    <row r="1067" spans="2:24" x14ac:dyDescent="0.25"/>
    <row r="1068" spans="2:24" x14ac:dyDescent="0.25"/>
    <row r="1069" spans="2:24" x14ac:dyDescent="0.25"/>
    <row r="1070" spans="2:24" x14ac:dyDescent="0.25"/>
    <row r="1071" spans="2:24" x14ac:dyDescent="0.25"/>
    <row r="1072" spans="2:24" x14ac:dyDescent="0.25"/>
    <row r="1073" spans="2:24" x14ac:dyDescent="0.25"/>
    <row r="1074" spans="2:24" x14ac:dyDescent="0.25"/>
    <row r="1075" spans="2:24" x14ac:dyDescent="0.25"/>
    <row r="1076" spans="2:24" x14ac:dyDescent="0.25"/>
    <row r="1077" spans="2:24" x14ac:dyDescent="0.25"/>
    <row r="1078" spans="2:24" x14ac:dyDescent="0.25"/>
    <row r="1079" spans="2:24" x14ac:dyDescent="0.25"/>
    <row r="1080" spans="2:24" x14ac:dyDescent="0.25"/>
    <row r="1081" spans="2:24" x14ac:dyDescent="0.25"/>
    <row r="1082" spans="2:24" x14ac:dyDescent="0.25"/>
    <row r="1083" spans="2:24" x14ac:dyDescent="0.25"/>
    <row r="1084" spans="2:24" x14ac:dyDescent="0.25"/>
    <row r="1085" spans="2:24" x14ac:dyDescent="0.25"/>
    <row r="1086" spans="2:24" x14ac:dyDescent="0.25"/>
    <row r="1087" spans="2:24" x14ac:dyDescent="0.25"/>
    <row r="1088" spans="2:24" x14ac:dyDescent="0.25"/>
    <row r="1089" spans="2:24" x14ac:dyDescent="0.25"/>
    <row r="1090" spans="2:24" x14ac:dyDescent="0.25"/>
    <row r="1091" spans="2:24" x14ac:dyDescent="0.25"/>
    <row r="1092" spans="2:24" x14ac:dyDescent="0.25"/>
    <row r="1093" spans="2:24" x14ac:dyDescent="0.25"/>
    <row r="1094" spans="2:24" x14ac:dyDescent="0.25"/>
    <row r="1095" spans="2:24" x14ac:dyDescent="0.25"/>
    <row r="1096" spans="2:24" x14ac:dyDescent="0.25"/>
    <row r="1097" spans="2:24" x14ac:dyDescent="0.25"/>
    <row r="1098" spans="2:24" x14ac:dyDescent="0.25"/>
    <row r="1099" spans="2:24" x14ac:dyDescent="0.25"/>
    <row r="1100" spans="2:24" x14ac:dyDescent="0.25"/>
    <row r="1101" spans="2:24" x14ac:dyDescent="0.25"/>
    <row r="1102" spans="2:24" x14ac:dyDescent="0.25"/>
    <row r="1103" spans="2:24" x14ac:dyDescent="0.25"/>
    <row r="1104" spans="2:24" x14ac:dyDescent="0.25"/>
    <row r="1105" spans="2:24" x14ac:dyDescent="0.25"/>
    <row r="1106" spans="2:24" x14ac:dyDescent="0.25"/>
    <row r="1107" spans="2:24" x14ac:dyDescent="0.25"/>
    <row r="1108" spans="2:24" x14ac:dyDescent="0.25"/>
    <row r="1109" spans="2:24" x14ac:dyDescent="0.25"/>
    <row r="1110" spans="2:24" x14ac:dyDescent="0.25"/>
    <row r="1111" spans="2:24" x14ac:dyDescent="0.25"/>
    <row r="1112" spans="2:24" x14ac:dyDescent="0.25"/>
    <row r="1113" spans="2:24" x14ac:dyDescent="0.25"/>
    <row r="1114" spans="2:24" x14ac:dyDescent="0.25"/>
    <row r="1115" spans="2:24" x14ac:dyDescent="0.25"/>
    <row r="1116" spans="2:24" x14ac:dyDescent="0.25"/>
    <row r="1117" spans="2:24" x14ac:dyDescent="0.25"/>
    <row r="1118" spans="2:24" x14ac:dyDescent="0.25"/>
    <row r="1119" spans="2:24" x14ac:dyDescent="0.25"/>
    <row r="1120" spans="2:24" x14ac:dyDescent="0.25"/>
    <row r="1121" spans="2:24" x14ac:dyDescent="0.25"/>
    <row r="1122" spans="2:24" x14ac:dyDescent="0.25"/>
    <row r="1123" spans="2:24" x14ac:dyDescent="0.25"/>
    <row r="1124" spans="2:24" x14ac:dyDescent="0.25"/>
    <row r="1125" spans="2:24" x14ac:dyDescent="0.25"/>
    <row r="1126" spans="2:24" x14ac:dyDescent="0.25"/>
    <row r="1127" spans="2:24" x14ac:dyDescent="0.25"/>
    <row r="1128" spans="2:24" x14ac:dyDescent="0.25"/>
    <row r="1129" spans="2:24" x14ac:dyDescent="0.25"/>
    <row r="1130" spans="2:24" x14ac:dyDescent="0.25"/>
    <row r="1131" spans="2:24" x14ac:dyDescent="0.25"/>
    <row r="1132" spans="2:24" x14ac:dyDescent="0.25"/>
    <row r="1133" spans="2:24" x14ac:dyDescent="0.25"/>
    <row r="1134" spans="2:24" x14ac:dyDescent="0.25"/>
    <row r="1135" spans="2:24" x14ac:dyDescent="0.25"/>
    <row r="1136" spans="2:24" x14ac:dyDescent="0.25"/>
    <row r="1137" spans="2:24" x14ac:dyDescent="0.25"/>
    <row r="1138" spans="2:24" x14ac:dyDescent="0.25"/>
    <row r="1139" spans="2:24" x14ac:dyDescent="0.25"/>
    <row r="1140" spans="2:24" x14ac:dyDescent="0.25"/>
    <row r="1141" spans="2:24" x14ac:dyDescent="0.25"/>
    <row r="1142" spans="2:24" x14ac:dyDescent="0.25"/>
    <row r="1143" spans="2:24" x14ac:dyDescent="0.25"/>
    <row r="1144" spans="2:24" x14ac:dyDescent="0.25"/>
    <row r="1145" spans="2:24" x14ac:dyDescent="0.25"/>
    <row r="1146" spans="2:24" x14ac:dyDescent="0.25"/>
    <row r="1147" spans="2:24" x14ac:dyDescent="0.25"/>
    <row r="1148" spans="2:24" x14ac:dyDescent="0.25"/>
    <row r="1149" spans="2:24" x14ac:dyDescent="0.25"/>
    <row r="1150" spans="2:24" x14ac:dyDescent="0.25"/>
    <row r="1151" spans="2:24" x14ac:dyDescent="0.25"/>
    <row r="1152" spans="2:24" x14ac:dyDescent="0.25"/>
    <row r="1153" spans="2:24" x14ac:dyDescent="0.25"/>
    <row r="1154" spans="2:24" x14ac:dyDescent="0.25"/>
    <row r="1155" spans="2:24" x14ac:dyDescent="0.25"/>
    <row r="1156" spans="2:24" x14ac:dyDescent="0.25"/>
    <row r="1157" spans="2:24" x14ac:dyDescent="0.25"/>
    <row r="1158" spans="2:24" x14ac:dyDescent="0.25"/>
    <row r="1159" spans="2:24" x14ac:dyDescent="0.25"/>
    <row r="1160" spans="2:24" x14ac:dyDescent="0.25"/>
    <row r="1161" spans="2:24" x14ac:dyDescent="0.25"/>
    <row r="1162" spans="2:24" x14ac:dyDescent="0.25"/>
    <row r="1163" spans="2:24" x14ac:dyDescent="0.25"/>
    <row r="1164" spans="2:24" x14ac:dyDescent="0.25"/>
    <row r="1165" spans="2:24" x14ac:dyDescent="0.25"/>
    <row r="1166" spans="2:24" x14ac:dyDescent="0.25"/>
    <row r="1167" spans="2:24" x14ac:dyDescent="0.25"/>
    <row r="1168" spans="2:24" x14ac:dyDescent="0.25"/>
    <row r="1169" spans="2:24" x14ac:dyDescent="0.25"/>
    <row r="1170" spans="2:24" x14ac:dyDescent="0.25"/>
    <row r="1171" spans="2:24" x14ac:dyDescent="0.25"/>
    <row r="1172" spans="2:24" x14ac:dyDescent="0.25"/>
    <row r="1173" spans="2:24" x14ac:dyDescent="0.25"/>
    <row r="1174" spans="2:24" x14ac:dyDescent="0.25"/>
    <row r="1175" spans="2:24" x14ac:dyDescent="0.25"/>
    <row r="1176" spans="2:24" x14ac:dyDescent="0.25"/>
    <row r="1177" spans="2:24" x14ac:dyDescent="0.25"/>
    <row r="1178" spans="2:24" x14ac:dyDescent="0.25"/>
    <row r="1179" spans="2:24" x14ac:dyDescent="0.25"/>
    <row r="1180" spans="2:24" x14ac:dyDescent="0.25"/>
    <row r="1181" spans="2:24" x14ac:dyDescent="0.25"/>
    <row r="1182" spans="2:24" x14ac:dyDescent="0.25"/>
    <row r="1183" spans="2:24" x14ac:dyDescent="0.25"/>
    <row r="1184" spans="2:24" x14ac:dyDescent="0.25"/>
    <row r="1185" spans="2:24" x14ac:dyDescent="0.25"/>
    <row r="1186" spans="2:24" x14ac:dyDescent="0.25"/>
    <row r="1187" spans="2:24" x14ac:dyDescent="0.25"/>
    <row r="1188" spans="2:24" x14ac:dyDescent="0.25"/>
    <row r="1189" spans="2:24" x14ac:dyDescent="0.25"/>
    <row r="1190" spans="2:24" x14ac:dyDescent="0.25"/>
    <row r="1191" spans="2:24" x14ac:dyDescent="0.25"/>
    <row r="1192" spans="2:24" x14ac:dyDescent="0.25"/>
    <row r="1193" spans="2:24" x14ac:dyDescent="0.25"/>
    <row r="1194" spans="2:24" x14ac:dyDescent="0.25"/>
    <row r="1195" spans="2:24" x14ac:dyDescent="0.25"/>
    <row r="1196" spans="2:24" x14ac:dyDescent="0.25"/>
    <row r="1197" spans="2:24" x14ac:dyDescent="0.25"/>
    <row r="1198" spans="2:24" x14ac:dyDescent="0.25"/>
    <row r="1199" spans="2:24" x14ac:dyDescent="0.25"/>
    <row r="1200" spans="2:24" x14ac:dyDescent="0.25"/>
    <row r="1201" spans="2:24" x14ac:dyDescent="0.25"/>
    <row r="1202" spans="2:24" x14ac:dyDescent="0.25"/>
    <row r="1203" spans="2:24" x14ac:dyDescent="0.25"/>
    <row r="1204" spans="2:24" x14ac:dyDescent="0.25"/>
    <row r="1205" spans="2:24" x14ac:dyDescent="0.25"/>
    <row r="1206" spans="2:24" x14ac:dyDescent="0.25"/>
    <row r="1207" spans="2:24" x14ac:dyDescent="0.25"/>
    <row r="1208" spans="2:24" x14ac:dyDescent="0.25"/>
    <row r="1209" spans="2:24" x14ac:dyDescent="0.25"/>
    <row r="1210" spans="2:24" x14ac:dyDescent="0.25"/>
    <row r="1211" spans="2:24" x14ac:dyDescent="0.25"/>
    <row r="1212" spans="2:24" x14ac:dyDescent="0.25"/>
    <row r="1213" spans="2:24" x14ac:dyDescent="0.25"/>
    <row r="1214" spans="2:24" x14ac:dyDescent="0.25"/>
    <row r="1215" spans="2:24" x14ac:dyDescent="0.25"/>
    <row r="1216" spans="2:24" x14ac:dyDescent="0.25"/>
    <row r="1217" spans="2:24" x14ac:dyDescent="0.25"/>
    <row r="1218" spans="2:24" x14ac:dyDescent="0.25"/>
    <row r="1219" spans="2:24" x14ac:dyDescent="0.25"/>
    <row r="1220" spans="2:24" x14ac:dyDescent="0.25"/>
    <row r="1221" spans="2:24" x14ac:dyDescent="0.25"/>
    <row r="1222" spans="2:24" x14ac:dyDescent="0.25"/>
    <row r="1223" spans="2:24" x14ac:dyDescent="0.25"/>
    <row r="1224" spans="2:24" x14ac:dyDescent="0.25"/>
    <row r="1225" spans="2:24" x14ac:dyDescent="0.25"/>
    <row r="1226" spans="2:24" x14ac:dyDescent="0.25"/>
    <row r="1227" spans="2:24" x14ac:dyDescent="0.25"/>
    <row r="1228" spans="2:24" x14ac:dyDescent="0.25"/>
    <row r="1229" spans="2:24" x14ac:dyDescent="0.25"/>
    <row r="1230" spans="2:24" x14ac:dyDescent="0.25"/>
    <row r="1231" spans="2:24" x14ac:dyDescent="0.25"/>
    <row r="1232" spans="2:24" x14ac:dyDescent="0.25"/>
    <row r="1233" spans="2:24" x14ac:dyDescent="0.25"/>
    <row r="1234" spans="2:24" x14ac:dyDescent="0.25"/>
    <row r="1235" spans="2:24" x14ac:dyDescent="0.25"/>
    <row r="1236" spans="2:24" x14ac:dyDescent="0.25"/>
    <row r="1237" spans="2:24" x14ac:dyDescent="0.25"/>
    <row r="1238" spans="2:24" x14ac:dyDescent="0.25"/>
    <row r="1239" spans="2:24" x14ac:dyDescent="0.25"/>
    <row r="1240" spans="2:24" x14ac:dyDescent="0.25"/>
    <row r="1241" spans="2:24" x14ac:dyDescent="0.25"/>
    <row r="1242" spans="2:24" x14ac:dyDescent="0.25"/>
    <row r="1243" spans="2:24" x14ac:dyDescent="0.25"/>
    <row r="1244" spans="2:24" x14ac:dyDescent="0.25"/>
    <row r="1245" spans="2:24" x14ac:dyDescent="0.25"/>
    <row r="1246" spans="2:24" x14ac:dyDescent="0.25"/>
    <row r="1247" spans="2:24" x14ac:dyDescent="0.25"/>
    <row r="1248" spans="2:24" x14ac:dyDescent="0.25"/>
    <row r="1249" spans="2:24" x14ac:dyDescent="0.25"/>
    <row r="1250" spans="2:24" x14ac:dyDescent="0.25"/>
    <row r="1251" spans="2:24" x14ac:dyDescent="0.25"/>
    <row r="1252" spans="2:24" x14ac:dyDescent="0.25"/>
    <row r="1253" spans="2:24" x14ac:dyDescent="0.25"/>
    <row r="1254" spans="2:24" x14ac:dyDescent="0.25"/>
    <row r="1255" spans="2:24" x14ac:dyDescent="0.25"/>
    <row r="1256" spans="2:24" x14ac:dyDescent="0.25"/>
    <row r="1257" spans="2:24" x14ac:dyDescent="0.25"/>
    <row r="1258" spans="2:24" x14ac:dyDescent="0.25"/>
    <row r="1259" spans="2:24" x14ac:dyDescent="0.25"/>
    <row r="1260" spans="2:24" x14ac:dyDescent="0.25"/>
    <row r="1261" spans="2:24" x14ac:dyDescent="0.25"/>
    <row r="1262" spans="2:24" x14ac:dyDescent="0.25"/>
    <row r="1263" spans="2:24" x14ac:dyDescent="0.25"/>
    <row r="1264" spans="2:24" x14ac:dyDescent="0.25"/>
    <row r="1265" spans="2:24" x14ac:dyDescent="0.25"/>
    <row r="1266" spans="2:24" x14ac:dyDescent="0.25"/>
    <row r="1267" spans="2:24" x14ac:dyDescent="0.25"/>
    <row r="1268" spans="2:24" x14ac:dyDescent="0.25"/>
    <row r="1269" spans="2:24" x14ac:dyDescent="0.25"/>
    <row r="1270" spans="2:24" x14ac:dyDescent="0.25"/>
    <row r="1271" spans="2:24" x14ac:dyDescent="0.25"/>
    <row r="1272" spans="2:24" x14ac:dyDescent="0.25"/>
    <row r="1273" spans="2:24" x14ac:dyDescent="0.25"/>
    <row r="1274" spans="2:24" x14ac:dyDescent="0.25"/>
    <row r="1275" spans="2:24" x14ac:dyDescent="0.25"/>
    <row r="1276" spans="2:24" x14ac:dyDescent="0.25"/>
    <row r="1277" spans="2:24" x14ac:dyDescent="0.25"/>
    <row r="1278" spans="2:24" x14ac:dyDescent="0.25"/>
    <row r="1279" spans="2:24" x14ac:dyDescent="0.25"/>
    <row r="1280" spans="2:24" x14ac:dyDescent="0.25"/>
    <row r="1281" spans="2:24" x14ac:dyDescent="0.25"/>
    <row r="1282" spans="2:24" x14ac:dyDescent="0.25"/>
    <row r="1283" spans="2:24" x14ac:dyDescent="0.25"/>
    <row r="1284" spans="2:24" x14ac:dyDescent="0.25"/>
    <row r="1285" spans="2:24" x14ac:dyDescent="0.25"/>
    <row r="1286" spans="2:24" x14ac:dyDescent="0.25"/>
    <row r="1287" spans="2:24" x14ac:dyDescent="0.25"/>
    <row r="1288" spans="2:24" x14ac:dyDescent="0.25"/>
    <row r="1289" spans="2:24" x14ac:dyDescent="0.25"/>
    <row r="1290" spans="2:24" x14ac:dyDescent="0.25"/>
    <row r="1291" spans="2:24" x14ac:dyDescent="0.25"/>
    <row r="1292" spans="2:24" x14ac:dyDescent="0.25"/>
    <row r="1293" spans="2:24" x14ac:dyDescent="0.25"/>
    <row r="1294" spans="2:24" x14ac:dyDescent="0.25"/>
    <row r="1295" spans="2:24" x14ac:dyDescent="0.25"/>
    <row r="1296" spans="2:24" x14ac:dyDescent="0.25"/>
    <row r="1297" spans="2:24" x14ac:dyDescent="0.25"/>
    <row r="1298" spans="2:24" x14ac:dyDescent="0.25"/>
    <row r="1299" spans="2:24" x14ac:dyDescent="0.25"/>
    <row r="1300" spans="2:24" x14ac:dyDescent="0.25"/>
    <row r="1301" spans="2:24" x14ac:dyDescent="0.25"/>
    <row r="1302" spans="2:24" x14ac:dyDescent="0.25"/>
    <row r="1303" spans="2:24" x14ac:dyDescent="0.25"/>
    <row r="1304" spans="2:24" x14ac:dyDescent="0.25"/>
    <row r="1305" spans="2:24" x14ac:dyDescent="0.25"/>
    <row r="1306" spans="2:24" x14ac:dyDescent="0.25"/>
    <row r="1307" spans="2:24" x14ac:dyDescent="0.25"/>
    <row r="1308" spans="2:24" x14ac:dyDescent="0.25"/>
    <row r="1309" spans="2:24" x14ac:dyDescent="0.25"/>
    <row r="1310" spans="2:24" x14ac:dyDescent="0.25"/>
    <row r="1311" spans="2:24" x14ac:dyDescent="0.25"/>
    <row r="1312" spans="2:24" x14ac:dyDescent="0.25"/>
    <row r="1313" spans="2:24" x14ac:dyDescent="0.25"/>
    <row r="1314" spans="2:24" x14ac:dyDescent="0.25"/>
    <row r="1315" spans="2:24" x14ac:dyDescent="0.25"/>
    <row r="1316" spans="2:24" x14ac:dyDescent="0.25"/>
    <row r="1317" spans="2:24" x14ac:dyDescent="0.25"/>
    <row r="1318" spans="2:24" x14ac:dyDescent="0.25"/>
    <row r="1319" spans="2:24" x14ac:dyDescent="0.25"/>
    <row r="1320" spans="2:24" x14ac:dyDescent="0.25"/>
    <row r="1321" spans="2:24" x14ac:dyDescent="0.25"/>
    <row r="1322" spans="2:24" x14ac:dyDescent="0.25"/>
    <row r="1323" spans="2:24" x14ac:dyDescent="0.25"/>
    <row r="1324" spans="2:24" x14ac:dyDescent="0.25"/>
    <row r="1325" spans="2:24" x14ac:dyDescent="0.25"/>
    <row r="1326" spans="2:24" x14ac:dyDescent="0.25"/>
    <row r="1327" spans="2:24" x14ac:dyDescent="0.25"/>
    <row r="1328" spans="2:24" x14ac:dyDescent="0.25"/>
    <row r="1329" spans="2:24" x14ac:dyDescent="0.25"/>
    <row r="1330" spans="2:24" x14ac:dyDescent="0.25"/>
    <row r="1331" spans="2:24" x14ac:dyDescent="0.25"/>
    <row r="1332" spans="2:24" x14ac:dyDescent="0.25"/>
    <row r="1333" spans="2:24" x14ac:dyDescent="0.25"/>
    <row r="1334" spans="2:24" x14ac:dyDescent="0.25"/>
    <row r="1335" spans="2:24" x14ac:dyDescent="0.25"/>
    <row r="1336" spans="2:24" x14ac:dyDescent="0.25"/>
    <row r="1337" spans="2:24" x14ac:dyDescent="0.25"/>
    <row r="1338" spans="2:24" x14ac:dyDescent="0.25"/>
    <row r="1339" spans="2:24" x14ac:dyDescent="0.25"/>
    <row r="1340" spans="2:24" x14ac:dyDescent="0.25"/>
    <row r="1341" spans="2:24" x14ac:dyDescent="0.25"/>
    <row r="1342" spans="2:24" x14ac:dyDescent="0.25"/>
    <row r="1343" spans="2:24" x14ac:dyDescent="0.25"/>
    <row r="1344" spans="2:24" x14ac:dyDescent="0.25"/>
    <row r="1345" spans="2:24" x14ac:dyDescent="0.25"/>
    <row r="1346" spans="2:24" x14ac:dyDescent="0.25"/>
    <row r="1347" spans="2:24" x14ac:dyDescent="0.25"/>
    <row r="1348" spans="2:24" x14ac:dyDescent="0.25"/>
    <row r="1349" spans="2:24" x14ac:dyDescent="0.25"/>
    <row r="1350" spans="2:24" x14ac:dyDescent="0.25"/>
    <row r="1351" spans="2:24" x14ac:dyDescent="0.25"/>
    <row r="1352" spans="2:24" x14ac:dyDescent="0.25"/>
    <row r="1353" spans="2:24" x14ac:dyDescent="0.25"/>
    <row r="1354" spans="2:24" x14ac:dyDescent="0.25"/>
    <row r="1355" spans="2:24" x14ac:dyDescent="0.25"/>
    <row r="1356" spans="2:24" x14ac:dyDescent="0.25"/>
    <row r="1357" spans="2:24" x14ac:dyDescent="0.25"/>
    <row r="1358" spans="2:24" x14ac:dyDescent="0.25"/>
    <row r="1359" spans="2:24" x14ac:dyDescent="0.25"/>
    <row r="1360" spans="2:24" x14ac:dyDescent="0.25"/>
    <row r="1361" spans="2:24" x14ac:dyDescent="0.25"/>
    <row r="1362" spans="2:24" x14ac:dyDescent="0.25"/>
    <row r="1363" spans="2:24" x14ac:dyDescent="0.25"/>
    <row r="1364" spans="2:24" x14ac:dyDescent="0.25"/>
    <row r="1365" spans="2:24" x14ac:dyDescent="0.25"/>
    <row r="1366" spans="2:24" x14ac:dyDescent="0.25"/>
    <row r="1367" spans="2:24" x14ac:dyDescent="0.25"/>
    <row r="1368" spans="2:24" x14ac:dyDescent="0.25"/>
    <row r="1369" spans="2:24" x14ac:dyDescent="0.25"/>
    <row r="1370" spans="2:24" x14ac:dyDescent="0.25"/>
    <row r="1371" spans="2:24" x14ac:dyDescent="0.25"/>
    <row r="1372" spans="2:24" x14ac:dyDescent="0.25"/>
    <row r="1373" spans="2:24" x14ac:dyDescent="0.25"/>
    <row r="1374" spans="2:24" x14ac:dyDescent="0.25"/>
    <row r="1375" spans="2:24" x14ac:dyDescent="0.25"/>
    <row r="1376" spans="2:24" x14ac:dyDescent="0.25"/>
    <row r="1377" spans="2:24" x14ac:dyDescent="0.25"/>
    <row r="1378" spans="2:24" x14ac:dyDescent="0.25"/>
    <row r="1379" spans="2:24" x14ac:dyDescent="0.25"/>
    <row r="1380" spans="2:24" x14ac:dyDescent="0.25"/>
    <row r="1381" spans="2:24" x14ac:dyDescent="0.25"/>
    <row r="1382" spans="2:24" x14ac:dyDescent="0.25"/>
    <row r="1383" spans="2:24" x14ac:dyDescent="0.25"/>
    <row r="1384" spans="2:24" x14ac:dyDescent="0.25"/>
    <row r="1385" spans="2:24" x14ac:dyDescent="0.25"/>
    <row r="1386" spans="2:24" x14ac:dyDescent="0.25"/>
    <row r="1387" spans="2:24" x14ac:dyDescent="0.25"/>
    <row r="1388" spans="2:24" x14ac:dyDescent="0.25"/>
    <row r="1389" spans="2:24" x14ac:dyDescent="0.25"/>
    <row r="1390" spans="2:24" x14ac:dyDescent="0.25"/>
    <row r="1391" spans="2:24" x14ac:dyDescent="0.25"/>
    <row r="1392" spans="2:24" x14ac:dyDescent="0.25"/>
    <row r="1393" spans="2:24" x14ac:dyDescent="0.25"/>
    <row r="1394" spans="2:24" x14ac:dyDescent="0.25"/>
    <row r="1395" spans="2:24" x14ac:dyDescent="0.25"/>
    <row r="1396" spans="2:24" x14ac:dyDescent="0.25"/>
    <row r="1397" spans="2:24" x14ac:dyDescent="0.25"/>
    <row r="1398" spans="2:24" x14ac:dyDescent="0.25"/>
    <row r="1399" spans="2:24" x14ac:dyDescent="0.25"/>
    <row r="1400" spans="2:24" x14ac:dyDescent="0.25"/>
    <row r="1401" spans="2:24" x14ac:dyDescent="0.25"/>
    <row r="1402" spans="2:24" x14ac:dyDescent="0.25"/>
    <row r="1403" spans="2:24" x14ac:dyDescent="0.25"/>
    <row r="1404" spans="2:24" x14ac:dyDescent="0.25"/>
    <row r="1405" spans="2:24" x14ac:dyDescent="0.25"/>
    <row r="1406" spans="2:24" x14ac:dyDescent="0.25"/>
    <row r="1407" spans="2:24" x14ac:dyDescent="0.25"/>
    <row r="1408" spans="2:24" x14ac:dyDescent="0.25"/>
    <row r="1409" spans="2:24" x14ac:dyDescent="0.25"/>
    <row r="1410" spans="2:24" x14ac:dyDescent="0.25"/>
    <row r="1411" spans="2:24" x14ac:dyDescent="0.25"/>
    <row r="1412" spans="2:24" x14ac:dyDescent="0.25"/>
    <row r="1413" spans="2:24" x14ac:dyDescent="0.25"/>
    <row r="1414" spans="2:24" x14ac:dyDescent="0.25"/>
    <row r="1415" spans="2:24" x14ac:dyDescent="0.25"/>
    <row r="1416" spans="2:24" x14ac:dyDescent="0.25"/>
    <row r="1417" spans="2:24" x14ac:dyDescent="0.25"/>
    <row r="1418" spans="2:24" x14ac:dyDescent="0.25"/>
    <row r="1419" spans="2:24" x14ac:dyDescent="0.25"/>
    <row r="1420" spans="2:24" x14ac:dyDescent="0.25"/>
    <row r="1421" spans="2:24" x14ac:dyDescent="0.25"/>
    <row r="1422" spans="2:24" x14ac:dyDescent="0.25"/>
    <row r="1423" spans="2:24" x14ac:dyDescent="0.25"/>
    <row r="1424" spans="2:24" x14ac:dyDescent="0.25"/>
    <row r="1425" spans="2:24" x14ac:dyDescent="0.25"/>
    <row r="1426" spans="2:24" x14ac:dyDescent="0.25"/>
    <row r="1427" spans="2:24" x14ac:dyDescent="0.25"/>
    <row r="1428" spans="2:24" x14ac:dyDescent="0.25"/>
    <row r="1429" spans="2:24" x14ac:dyDescent="0.25"/>
    <row r="1430" spans="2:24" x14ac:dyDescent="0.25"/>
    <row r="1431" spans="2:24" x14ac:dyDescent="0.25"/>
    <row r="1432" spans="2:24" x14ac:dyDescent="0.25"/>
    <row r="1433" spans="2:24" x14ac:dyDescent="0.25"/>
    <row r="1434" spans="2:24" x14ac:dyDescent="0.25"/>
    <row r="1435" spans="2:24" x14ac:dyDescent="0.25"/>
    <row r="1436" spans="2:24" x14ac:dyDescent="0.25"/>
    <row r="1437" spans="2:24" x14ac:dyDescent="0.25"/>
    <row r="1438" spans="2:24" x14ac:dyDescent="0.25"/>
    <row r="1439" spans="2:24" x14ac:dyDescent="0.25"/>
    <row r="1440" spans="2:24" x14ac:dyDescent="0.25"/>
    <row r="1441" spans="2:24" x14ac:dyDescent="0.25"/>
    <row r="1442" spans="2:24" x14ac:dyDescent="0.25"/>
    <row r="1443" spans="2:24" x14ac:dyDescent="0.25"/>
    <row r="1444" spans="2:24" x14ac:dyDescent="0.25"/>
    <row r="1445" spans="2:24" x14ac:dyDescent="0.25"/>
    <row r="1446" spans="2:24" x14ac:dyDescent="0.25"/>
    <row r="1447" spans="2:24" x14ac:dyDescent="0.25"/>
    <row r="1448" spans="2:24" x14ac:dyDescent="0.25"/>
    <row r="1449" spans="2:24" x14ac:dyDescent="0.25"/>
    <row r="1450" spans="2:24" x14ac:dyDescent="0.25"/>
    <row r="1451" spans="2:24" x14ac:dyDescent="0.25"/>
    <row r="1452" spans="2:24" x14ac:dyDescent="0.25"/>
    <row r="1453" spans="2:24" x14ac:dyDescent="0.25"/>
    <row r="1454" spans="2:24" x14ac:dyDescent="0.25"/>
    <row r="1455" spans="2:24" x14ac:dyDescent="0.25"/>
    <row r="1456" spans="2:24" x14ac:dyDescent="0.25"/>
    <row r="1457" spans="2:24" x14ac:dyDescent="0.25"/>
    <row r="1458" spans="2:24" x14ac:dyDescent="0.25"/>
    <row r="1459" spans="2:24" x14ac:dyDescent="0.25"/>
    <row r="1460" spans="2:24" x14ac:dyDescent="0.25"/>
    <row r="1461" spans="2:24" x14ac:dyDescent="0.25"/>
    <row r="1462" spans="2:24" x14ac:dyDescent="0.25"/>
    <row r="1463" spans="2:24" x14ac:dyDescent="0.25"/>
    <row r="1464" spans="2:24" x14ac:dyDescent="0.25"/>
    <row r="1465" spans="2:24" x14ac:dyDescent="0.25"/>
    <row r="1466" spans="2:24" x14ac:dyDescent="0.25"/>
    <row r="1467" spans="2:24" x14ac:dyDescent="0.25"/>
    <row r="1468" spans="2:24" x14ac:dyDescent="0.25"/>
    <row r="1469" spans="2:24" x14ac:dyDescent="0.25"/>
    <row r="1470" spans="2:24" x14ac:dyDescent="0.25"/>
    <row r="1471" spans="2:24" x14ac:dyDescent="0.25"/>
    <row r="1472" spans="2:24" x14ac:dyDescent="0.25"/>
    <row r="1473" spans="2:24" x14ac:dyDescent="0.25"/>
    <row r="1474" spans="2:24" x14ac:dyDescent="0.25"/>
    <row r="1475" spans="2:24" x14ac:dyDescent="0.25"/>
    <row r="1476" spans="2:24" x14ac:dyDescent="0.25"/>
    <row r="1477" spans="2:24" x14ac:dyDescent="0.25"/>
    <row r="1478" spans="2:24" x14ac:dyDescent="0.25"/>
    <row r="1479" spans="2:24" x14ac:dyDescent="0.25"/>
    <row r="1480" spans="2:24" x14ac:dyDescent="0.25"/>
    <row r="1481" spans="2:24" x14ac:dyDescent="0.25"/>
    <row r="1482" spans="2:24" x14ac:dyDescent="0.25"/>
    <row r="1483" spans="2:24" x14ac:dyDescent="0.25"/>
    <row r="1484" spans="2:24" x14ac:dyDescent="0.25"/>
    <row r="1485" spans="2:24" x14ac:dyDescent="0.25"/>
    <row r="1486" spans="2:24" x14ac:dyDescent="0.25"/>
    <row r="1487" spans="2:24" x14ac:dyDescent="0.25"/>
    <row r="1488" spans="2:24" x14ac:dyDescent="0.25"/>
    <row r="1489" spans="2:24" x14ac:dyDescent="0.25"/>
    <row r="1490" spans="2:24" x14ac:dyDescent="0.25"/>
    <row r="1491" spans="2:24" x14ac:dyDescent="0.25"/>
    <row r="1492" spans="2:24" x14ac:dyDescent="0.25"/>
    <row r="1493" spans="2:24" x14ac:dyDescent="0.25"/>
    <row r="1494" spans="2:24" x14ac:dyDescent="0.25"/>
    <row r="1495" spans="2:24" x14ac:dyDescent="0.25"/>
    <row r="1496" spans="2:24" x14ac:dyDescent="0.25"/>
    <row r="1497" spans="2:24" x14ac:dyDescent="0.25"/>
    <row r="1498" spans="2:24" x14ac:dyDescent="0.25"/>
    <row r="1499" spans="2:24" x14ac:dyDescent="0.25"/>
    <row r="1500" spans="2:24" x14ac:dyDescent="0.25"/>
    <row r="1501" spans="2:24" x14ac:dyDescent="0.25"/>
    <row r="1502" spans="2:24" x14ac:dyDescent="0.25"/>
    <row r="1503" spans="2:24" x14ac:dyDescent="0.25"/>
    <row r="1504" spans="2:24" x14ac:dyDescent="0.25"/>
    <row r="1505" spans="2:24" x14ac:dyDescent="0.25"/>
    <row r="1506" spans="2:24" x14ac:dyDescent="0.25"/>
    <row r="1507" spans="2:24" x14ac:dyDescent="0.25"/>
    <row r="1508" spans="2:24" x14ac:dyDescent="0.25"/>
    <row r="1509" spans="2:24" x14ac:dyDescent="0.25"/>
    <row r="1510" spans="2:24" x14ac:dyDescent="0.25"/>
    <row r="1511" spans="2:24" x14ac:dyDescent="0.25"/>
    <row r="1512" spans="2:24" x14ac:dyDescent="0.25"/>
    <row r="1513" spans="2:24" x14ac:dyDescent="0.25"/>
    <row r="1514" spans="2:24" x14ac:dyDescent="0.25"/>
    <row r="1515" spans="2:24" x14ac:dyDescent="0.25"/>
    <row r="1516" spans="2:24" x14ac:dyDescent="0.25"/>
    <row r="1517" spans="2:24" x14ac:dyDescent="0.25"/>
    <row r="1518" spans="2:24" x14ac:dyDescent="0.25"/>
    <row r="1519" spans="2:24" x14ac:dyDescent="0.25"/>
    <row r="1520" spans="2:24" x14ac:dyDescent="0.25"/>
    <row r="1521" spans="2:24" x14ac:dyDescent="0.25"/>
    <row r="1522" spans="2:24" x14ac:dyDescent="0.25"/>
    <row r="1523" spans="2:24" x14ac:dyDescent="0.25"/>
    <row r="1524" spans="2:24" x14ac:dyDescent="0.25"/>
    <row r="1525" spans="2:24" x14ac:dyDescent="0.25"/>
    <row r="1526" spans="2:24" x14ac:dyDescent="0.25"/>
    <row r="1527" spans="2:24" x14ac:dyDescent="0.25"/>
    <row r="1528" spans="2:24" x14ac:dyDescent="0.25"/>
    <row r="1529" spans="2:24" x14ac:dyDescent="0.25"/>
    <row r="1530" spans="2:24" x14ac:dyDescent="0.25"/>
    <row r="1531" spans="2:24" x14ac:dyDescent="0.25"/>
    <row r="1532" spans="2:24" x14ac:dyDescent="0.25"/>
    <row r="1533" spans="2:24" x14ac:dyDescent="0.25"/>
    <row r="1534" spans="2:24" x14ac:dyDescent="0.25"/>
    <row r="1535" spans="2:24" x14ac:dyDescent="0.25"/>
    <row r="1536" spans="2:24" x14ac:dyDescent="0.25"/>
    <row r="1537" spans="2:24" x14ac:dyDescent="0.25"/>
    <row r="1538" spans="2:24" x14ac:dyDescent="0.25"/>
    <row r="1539" spans="2:24" x14ac:dyDescent="0.25"/>
    <row r="1540" spans="2:24" x14ac:dyDescent="0.25"/>
    <row r="1541" spans="2:24" x14ac:dyDescent="0.25"/>
    <row r="1542" spans="2:24" x14ac:dyDescent="0.25"/>
    <row r="1543" spans="2:24" x14ac:dyDescent="0.25"/>
    <row r="1544" spans="2:24" x14ac:dyDescent="0.25"/>
    <row r="1545" spans="2:24" x14ac:dyDescent="0.25"/>
    <row r="1546" spans="2:24" x14ac:dyDescent="0.25"/>
    <row r="1547" spans="2:24" x14ac:dyDescent="0.25"/>
    <row r="1548" spans="2:24" x14ac:dyDescent="0.25"/>
    <row r="1549" spans="2:24" x14ac:dyDescent="0.25"/>
    <row r="1550" spans="2:24" x14ac:dyDescent="0.25"/>
    <row r="1551" spans="2:24" x14ac:dyDescent="0.25"/>
    <row r="1552" spans="2:24" x14ac:dyDescent="0.25"/>
    <row r="1553" spans="2:24" x14ac:dyDescent="0.25"/>
    <row r="1554" spans="2:24" x14ac:dyDescent="0.25"/>
    <row r="1555" spans="2:24" x14ac:dyDescent="0.25"/>
    <row r="1556" spans="2:24" x14ac:dyDescent="0.25"/>
    <row r="1557" spans="2:24" x14ac:dyDescent="0.25"/>
    <row r="1558" spans="2:24" x14ac:dyDescent="0.25"/>
    <row r="1559" spans="2:24" x14ac:dyDescent="0.25"/>
    <row r="1560" spans="2:24" x14ac:dyDescent="0.25"/>
    <row r="1561" spans="2:24" x14ac:dyDescent="0.25"/>
    <row r="1562" spans="2:24" x14ac:dyDescent="0.25"/>
    <row r="1563" spans="2:24" x14ac:dyDescent="0.25"/>
    <row r="1564" spans="2:24" x14ac:dyDescent="0.25"/>
    <row r="1565" spans="2:24" x14ac:dyDescent="0.25"/>
    <row r="1566" spans="2:24" x14ac:dyDescent="0.25"/>
    <row r="1567" spans="2:24" x14ac:dyDescent="0.25"/>
    <row r="1568" spans="2:24" x14ac:dyDescent="0.25"/>
    <row r="1569" spans="2:24" x14ac:dyDescent="0.25"/>
    <row r="1570" spans="2:24" x14ac:dyDescent="0.25"/>
    <row r="1571" spans="2:24" x14ac:dyDescent="0.25"/>
    <row r="1572" spans="2:24" x14ac:dyDescent="0.25"/>
    <row r="1573" spans="2:24" x14ac:dyDescent="0.25"/>
    <row r="1574" spans="2:24" x14ac:dyDescent="0.25"/>
    <row r="1575" spans="2:24" x14ac:dyDescent="0.25"/>
    <row r="1576" spans="2:24" x14ac:dyDescent="0.25"/>
    <row r="1577" spans="2:24" x14ac:dyDescent="0.25"/>
    <row r="1578" spans="2:24" x14ac:dyDescent="0.25"/>
    <row r="1579" spans="2:24" x14ac:dyDescent="0.25"/>
    <row r="1580" spans="2:24" x14ac:dyDescent="0.25"/>
    <row r="1581" spans="2:24" x14ac:dyDescent="0.25"/>
    <row r="1582" spans="2:24" x14ac:dyDescent="0.25"/>
    <row r="1583" spans="2:24" x14ac:dyDescent="0.25"/>
    <row r="1584" spans="2:24" x14ac:dyDescent="0.25"/>
    <row r="1585" spans="2:24" x14ac:dyDescent="0.25"/>
    <row r="1586" spans="2:24" x14ac:dyDescent="0.25"/>
    <row r="1587" spans="2:24" x14ac:dyDescent="0.25"/>
    <row r="1588" spans="2:24" x14ac:dyDescent="0.25"/>
    <row r="1589" spans="2:24" x14ac:dyDescent="0.25"/>
    <row r="1590" spans="2:24" x14ac:dyDescent="0.25"/>
    <row r="1591" spans="2:24" x14ac:dyDescent="0.25"/>
    <row r="1592" spans="2:24" x14ac:dyDescent="0.25"/>
    <row r="1593" spans="2:24" x14ac:dyDescent="0.25"/>
    <row r="1594" spans="2:24" x14ac:dyDescent="0.25"/>
    <row r="1595" spans="2:24" x14ac:dyDescent="0.25"/>
    <row r="1596" spans="2:24" x14ac:dyDescent="0.25"/>
    <row r="1597" spans="2:24" x14ac:dyDescent="0.25"/>
    <row r="1598" spans="2:24" x14ac:dyDescent="0.25"/>
    <row r="1599" spans="2:24" x14ac:dyDescent="0.25"/>
    <row r="1600" spans="2:24" x14ac:dyDescent="0.25"/>
    <row r="1601" spans="2:24" x14ac:dyDescent="0.25"/>
    <row r="1602" spans="2:24" x14ac:dyDescent="0.25"/>
    <row r="1603" spans="2:24" x14ac:dyDescent="0.25"/>
    <row r="1604" spans="2:24" x14ac:dyDescent="0.25"/>
    <row r="1605" spans="2:24" x14ac:dyDescent="0.25"/>
    <row r="1606" spans="2:24" x14ac:dyDescent="0.25"/>
    <row r="1607" spans="2:24" x14ac:dyDescent="0.25"/>
    <row r="1608" spans="2:24" x14ac:dyDescent="0.25"/>
    <row r="1609" spans="2:24" x14ac:dyDescent="0.25"/>
    <row r="1610" spans="2:24" x14ac:dyDescent="0.25"/>
    <row r="1611" spans="2:24" x14ac:dyDescent="0.25"/>
    <row r="1612" spans="2:24" x14ac:dyDescent="0.25"/>
    <row r="1613" spans="2:24" x14ac:dyDescent="0.25"/>
    <row r="1614" spans="2:24" x14ac:dyDescent="0.25"/>
    <row r="1615" spans="2:24" x14ac:dyDescent="0.25"/>
    <row r="1616" spans="2:24" x14ac:dyDescent="0.25"/>
    <row r="1617" spans="2:24" x14ac:dyDescent="0.25"/>
    <row r="1618" spans="2:24" x14ac:dyDescent="0.25"/>
    <row r="1619" spans="2:24" x14ac:dyDescent="0.25"/>
    <row r="1620" spans="2:24" x14ac:dyDescent="0.25"/>
    <row r="1621" spans="2:24" x14ac:dyDescent="0.25"/>
    <row r="1622" spans="2:24" x14ac:dyDescent="0.25"/>
    <row r="1623" spans="2:24" x14ac:dyDescent="0.25"/>
    <row r="1624" spans="2:24" x14ac:dyDescent="0.25"/>
    <row r="1625" spans="2:24" x14ac:dyDescent="0.25"/>
    <row r="1626" spans="2:24" x14ac:dyDescent="0.25"/>
    <row r="1627" spans="2:24" x14ac:dyDescent="0.25"/>
    <row r="1628" spans="2:24" x14ac:dyDescent="0.25"/>
    <row r="1629" spans="2:24" x14ac:dyDescent="0.25"/>
    <row r="1630" spans="2:24" x14ac:dyDescent="0.25"/>
    <row r="1631" spans="2:24" x14ac:dyDescent="0.25"/>
    <row r="1632" spans="2:24" x14ac:dyDescent="0.25"/>
    <row r="1633" spans="2:24" x14ac:dyDescent="0.25"/>
    <row r="1634" spans="2:24" x14ac:dyDescent="0.25"/>
    <row r="1635" spans="2:24" x14ac:dyDescent="0.25"/>
    <row r="1636" spans="2:24" x14ac:dyDescent="0.25"/>
    <row r="1637" spans="2:24" x14ac:dyDescent="0.25"/>
    <row r="1638" spans="2:24" x14ac:dyDescent="0.25"/>
    <row r="1639" spans="2:24" x14ac:dyDescent="0.25"/>
    <row r="1640" spans="2:24" x14ac:dyDescent="0.25"/>
    <row r="1641" spans="2:24" x14ac:dyDescent="0.25"/>
    <row r="1642" spans="2:24" x14ac:dyDescent="0.25"/>
    <row r="1643" spans="2:24" x14ac:dyDescent="0.25"/>
    <row r="1644" spans="2:24" x14ac:dyDescent="0.25"/>
    <row r="1645" spans="2:24" x14ac:dyDescent="0.25"/>
    <row r="1646" spans="2:24" x14ac:dyDescent="0.25"/>
    <row r="1647" spans="2:24" x14ac:dyDescent="0.25"/>
    <row r="1648" spans="2:24" x14ac:dyDescent="0.25"/>
    <row r="1649" spans="2:24" x14ac:dyDescent="0.25"/>
    <row r="1650" spans="2:24" x14ac:dyDescent="0.25"/>
    <row r="1651" spans="2:24" x14ac:dyDescent="0.25"/>
    <row r="1652" spans="2:24" x14ac:dyDescent="0.25"/>
    <row r="1653" spans="2:24" x14ac:dyDescent="0.25"/>
    <row r="1654" spans="2:24" x14ac:dyDescent="0.25"/>
    <row r="1655" spans="2:24" x14ac:dyDescent="0.25"/>
    <row r="1656" spans="2:24" x14ac:dyDescent="0.25"/>
    <row r="1657" spans="2:24" x14ac:dyDescent="0.25"/>
    <row r="1658" spans="2:24" x14ac:dyDescent="0.25"/>
    <row r="1659" spans="2:24" x14ac:dyDescent="0.25"/>
    <row r="1660" spans="2:24" x14ac:dyDescent="0.25"/>
    <row r="1661" spans="2:24" x14ac:dyDescent="0.25"/>
    <row r="1662" spans="2:24" x14ac:dyDescent="0.25"/>
    <row r="1663" spans="2:24" x14ac:dyDescent="0.25"/>
    <row r="1664" spans="2:24" x14ac:dyDescent="0.25"/>
    <row r="1665" spans="2:24" x14ac:dyDescent="0.25"/>
    <row r="1666" spans="2:24" x14ac:dyDescent="0.25"/>
    <row r="1667" spans="2:24" x14ac:dyDescent="0.25"/>
    <row r="1668" spans="2:24" x14ac:dyDescent="0.25"/>
    <row r="1669" spans="2:24" x14ac:dyDescent="0.25"/>
    <row r="1670" spans="2:24" x14ac:dyDescent="0.25"/>
    <row r="1671" spans="2:24" x14ac:dyDescent="0.25"/>
    <row r="1672" spans="2:24" x14ac:dyDescent="0.25"/>
    <row r="1673" spans="2:24" x14ac:dyDescent="0.25"/>
    <row r="1674" spans="2:24" x14ac:dyDescent="0.25"/>
    <row r="1675" spans="2:24" x14ac:dyDescent="0.25"/>
    <row r="1676" spans="2:24" x14ac:dyDescent="0.25"/>
    <row r="1677" spans="2:24" x14ac:dyDescent="0.25"/>
    <row r="1678" spans="2:24" x14ac:dyDescent="0.25"/>
    <row r="1679" spans="2:24" x14ac:dyDescent="0.25"/>
    <row r="1680" spans="2:24" x14ac:dyDescent="0.25"/>
    <row r="1681" spans="2:24" x14ac:dyDescent="0.25"/>
    <row r="1682" spans="2:24" x14ac:dyDescent="0.25"/>
    <row r="1683" spans="2:24" x14ac:dyDescent="0.25"/>
    <row r="1684" spans="2:24" x14ac:dyDescent="0.25"/>
    <row r="1685" spans="2:24" x14ac:dyDescent="0.25"/>
    <row r="1686" spans="2:24" x14ac:dyDescent="0.25"/>
    <row r="1687" spans="2:24" x14ac:dyDescent="0.25"/>
    <row r="1688" spans="2:24" x14ac:dyDescent="0.25"/>
    <row r="1689" spans="2:24" x14ac:dyDescent="0.25"/>
    <row r="1690" spans="2:24" x14ac:dyDescent="0.25"/>
    <row r="1691" spans="2:24" x14ac:dyDescent="0.25"/>
    <row r="1692" spans="2:24" x14ac:dyDescent="0.25"/>
    <row r="1693" spans="2:24" x14ac:dyDescent="0.25"/>
    <row r="1694" spans="2:24" x14ac:dyDescent="0.25"/>
    <row r="1695" spans="2:24" x14ac:dyDescent="0.25"/>
    <row r="1696" spans="2:24" x14ac:dyDescent="0.25"/>
    <row r="1697" spans="2:24" x14ac:dyDescent="0.25"/>
    <row r="1698" spans="2:24" x14ac:dyDescent="0.25"/>
    <row r="1699" spans="2:24" x14ac:dyDescent="0.25"/>
    <row r="1700" spans="2:24" x14ac:dyDescent="0.25"/>
    <row r="1701" spans="2:24" x14ac:dyDescent="0.25"/>
    <row r="1702" spans="2:24" x14ac:dyDescent="0.25"/>
    <row r="1703" spans="2:24" x14ac:dyDescent="0.25"/>
    <row r="1704" spans="2:24" x14ac:dyDescent="0.25"/>
    <row r="1705" spans="2:24" x14ac:dyDescent="0.25"/>
    <row r="1706" spans="2:24" x14ac:dyDescent="0.25"/>
    <row r="1707" spans="2:24" x14ac:dyDescent="0.25"/>
    <row r="1708" spans="2:24" x14ac:dyDescent="0.25"/>
    <row r="1709" spans="2:24" x14ac:dyDescent="0.25"/>
    <row r="1710" spans="2:24" x14ac:dyDescent="0.25"/>
    <row r="1711" spans="2:24" x14ac:dyDescent="0.25"/>
    <row r="1712" spans="2:24" x14ac:dyDescent="0.25"/>
    <row r="1713" spans="2:24" x14ac:dyDescent="0.25"/>
    <row r="1714" spans="2:24" x14ac:dyDescent="0.25"/>
    <row r="1715" spans="2:24" x14ac:dyDescent="0.25"/>
    <row r="1716" spans="2:24" x14ac:dyDescent="0.25"/>
    <row r="1717" spans="2:24" x14ac:dyDescent="0.25"/>
    <row r="1718" spans="2:24" x14ac:dyDescent="0.25"/>
    <row r="1719" spans="2:24" x14ac:dyDescent="0.25"/>
    <row r="1720" spans="2:24" x14ac:dyDescent="0.25"/>
    <row r="1721" spans="2:24" x14ac:dyDescent="0.25"/>
    <row r="1722" spans="2:24" x14ac:dyDescent="0.25"/>
    <row r="1723" spans="2:24" x14ac:dyDescent="0.25"/>
    <row r="1724" spans="2:24" x14ac:dyDescent="0.25"/>
    <row r="1725" spans="2:24" x14ac:dyDescent="0.25"/>
    <row r="1726" spans="2:24" x14ac:dyDescent="0.25"/>
    <row r="1727" spans="2:24" x14ac:dyDescent="0.25"/>
    <row r="1728" spans="2:24" x14ac:dyDescent="0.25"/>
    <row r="1729" spans="2:24" x14ac:dyDescent="0.25"/>
    <row r="1730" spans="2:24" x14ac:dyDescent="0.25"/>
    <row r="1731" spans="2:24" x14ac:dyDescent="0.25"/>
    <row r="1732" spans="2:24" x14ac:dyDescent="0.25"/>
    <row r="1733" spans="2:24" x14ac:dyDescent="0.25"/>
    <row r="1734" spans="2:24" x14ac:dyDescent="0.25"/>
    <row r="1735" spans="2:24" x14ac:dyDescent="0.25"/>
    <row r="1736" spans="2:24" x14ac:dyDescent="0.25"/>
    <row r="1737" spans="2:24" x14ac:dyDescent="0.25"/>
    <row r="1738" spans="2:24" x14ac:dyDescent="0.25"/>
    <row r="1739" spans="2:24" x14ac:dyDescent="0.25"/>
    <row r="1740" spans="2:24" x14ac:dyDescent="0.25"/>
    <row r="1741" spans="2:24" x14ac:dyDescent="0.25"/>
    <row r="1742" spans="2:24" x14ac:dyDescent="0.25"/>
    <row r="1743" spans="2:24" x14ac:dyDescent="0.25"/>
    <row r="1744" spans="2:24" x14ac:dyDescent="0.25"/>
    <row r="1745" spans="2:24" x14ac:dyDescent="0.25"/>
    <row r="1746" spans="2:24" x14ac:dyDescent="0.25"/>
    <row r="1747" spans="2:24" x14ac:dyDescent="0.25"/>
    <row r="1748" spans="2:24" x14ac:dyDescent="0.25"/>
    <row r="1749" spans="2:24" x14ac:dyDescent="0.25"/>
    <row r="1750" spans="2:24" x14ac:dyDescent="0.25"/>
    <row r="1751" spans="2:24" x14ac:dyDescent="0.25"/>
    <row r="1752" spans="2:24" x14ac:dyDescent="0.25"/>
    <row r="1753" spans="2:24" x14ac:dyDescent="0.25"/>
    <row r="1754" spans="2:24" x14ac:dyDescent="0.25"/>
    <row r="1755" spans="2:24" x14ac:dyDescent="0.25"/>
    <row r="1756" spans="2:24" x14ac:dyDescent="0.25"/>
    <row r="1757" spans="2:24" x14ac:dyDescent="0.25"/>
    <row r="1758" spans="2:24" x14ac:dyDescent="0.25"/>
    <row r="1759" spans="2:24" x14ac:dyDescent="0.25"/>
    <row r="1760" spans="2:24" x14ac:dyDescent="0.25"/>
    <row r="1761" spans="2:24" x14ac:dyDescent="0.25"/>
    <row r="1762" spans="2:24" x14ac:dyDescent="0.25"/>
    <row r="1763" spans="2:24" x14ac:dyDescent="0.25"/>
    <row r="1764" spans="2:24" x14ac:dyDescent="0.25"/>
    <row r="1765" spans="2:24" x14ac:dyDescent="0.25"/>
    <row r="1766" spans="2:24" x14ac:dyDescent="0.25"/>
    <row r="1767" spans="2:24" x14ac:dyDescent="0.25"/>
    <row r="1768" spans="2:24" x14ac:dyDescent="0.25"/>
    <row r="1769" spans="2:24" x14ac:dyDescent="0.25"/>
    <row r="1770" spans="2:24" x14ac:dyDescent="0.25"/>
    <row r="1771" spans="2:24" x14ac:dyDescent="0.25"/>
    <row r="1772" spans="2:24" x14ac:dyDescent="0.25"/>
    <row r="1773" spans="2:24" x14ac:dyDescent="0.25"/>
    <row r="1774" spans="2:24" x14ac:dyDescent="0.25"/>
    <row r="1775" spans="2:24" x14ac:dyDescent="0.25"/>
    <row r="1776" spans="2:24" x14ac:dyDescent="0.25"/>
    <row r="1777" spans="2:24" x14ac:dyDescent="0.25"/>
    <row r="1778" spans="2:24" x14ac:dyDescent="0.25"/>
    <row r="1779" spans="2:24" x14ac:dyDescent="0.25"/>
    <row r="1780" spans="2:24" x14ac:dyDescent="0.25"/>
    <row r="1781" spans="2:24" x14ac:dyDescent="0.25"/>
    <row r="1782" spans="2:24" x14ac:dyDescent="0.25"/>
    <row r="1783" spans="2:24" x14ac:dyDescent="0.25"/>
    <row r="1784" spans="2:24" x14ac:dyDescent="0.25"/>
    <row r="1785" spans="2:24" x14ac:dyDescent="0.25"/>
    <row r="1786" spans="2:24" x14ac:dyDescent="0.25"/>
    <row r="1787" spans="2:24" x14ac:dyDescent="0.25"/>
    <row r="1788" spans="2:24" x14ac:dyDescent="0.25"/>
    <row r="1789" spans="2:24" x14ac:dyDescent="0.25"/>
    <row r="1790" spans="2:24" x14ac:dyDescent="0.25"/>
    <row r="1791" spans="2:24" x14ac:dyDescent="0.25"/>
    <row r="1792" spans="2:24" x14ac:dyDescent="0.25"/>
    <row r="1793" spans="2:24" x14ac:dyDescent="0.25"/>
    <row r="1794" spans="2:24" x14ac:dyDescent="0.25"/>
    <row r="1795" spans="2:24" x14ac:dyDescent="0.25"/>
    <row r="1796" spans="2:24" x14ac:dyDescent="0.25"/>
    <row r="1797" spans="2:24" x14ac:dyDescent="0.25"/>
    <row r="1798" spans="2:24" x14ac:dyDescent="0.25"/>
    <row r="1799" spans="2:24" x14ac:dyDescent="0.25"/>
    <row r="1800" spans="2:24" x14ac:dyDescent="0.25"/>
    <row r="1801" spans="2:24" x14ac:dyDescent="0.25"/>
    <row r="1802" spans="2:24" x14ac:dyDescent="0.25"/>
    <row r="1803" spans="2:24" x14ac:dyDescent="0.25"/>
    <row r="1804" spans="2:24" x14ac:dyDescent="0.25"/>
    <row r="1805" spans="2:24" x14ac:dyDescent="0.25"/>
    <row r="1806" spans="2:24" x14ac:dyDescent="0.25"/>
    <row r="1807" spans="2:24" x14ac:dyDescent="0.25"/>
    <row r="1808" spans="2:24" x14ac:dyDescent="0.25"/>
    <row r="1809" spans="2:24" x14ac:dyDescent="0.25"/>
    <row r="1810" spans="2:24" x14ac:dyDescent="0.25"/>
    <row r="1811" spans="2:24" x14ac:dyDescent="0.25"/>
    <row r="1812" spans="2:24" x14ac:dyDescent="0.25"/>
    <row r="1813" spans="2:24" x14ac:dyDescent="0.25"/>
    <row r="1814" spans="2:24" x14ac:dyDescent="0.25"/>
    <row r="1815" spans="2:24" x14ac:dyDescent="0.25"/>
    <row r="1816" spans="2:24" x14ac:dyDescent="0.25"/>
    <row r="1817" spans="2:24" x14ac:dyDescent="0.25"/>
    <row r="1818" spans="2:24" x14ac:dyDescent="0.25"/>
    <row r="1819" spans="2:24" x14ac:dyDescent="0.25"/>
    <row r="1820" spans="2:24" x14ac:dyDescent="0.25"/>
    <row r="1821" spans="2:24" x14ac:dyDescent="0.25"/>
    <row r="1822" spans="2:24" x14ac:dyDescent="0.25"/>
    <row r="1823" spans="2:24" x14ac:dyDescent="0.25"/>
    <row r="1824" spans="2:24" x14ac:dyDescent="0.25"/>
    <row r="1825" spans="2:24" x14ac:dyDescent="0.25"/>
    <row r="1826" spans="2:24" x14ac:dyDescent="0.25"/>
    <row r="1827" spans="2:24" x14ac:dyDescent="0.25"/>
    <row r="1828" spans="2:24" x14ac:dyDescent="0.25"/>
    <row r="1829" spans="2:24" x14ac:dyDescent="0.25"/>
    <row r="1830" spans="2:24" x14ac:dyDescent="0.25"/>
    <row r="1831" spans="2:24" x14ac:dyDescent="0.25"/>
    <row r="1832" spans="2:24" x14ac:dyDescent="0.25"/>
    <row r="1833" spans="2:24" x14ac:dyDescent="0.25"/>
    <row r="1834" spans="2:24" x14ac:dyDescent="0.25"/>
    <row r="1835" spans="2:24" x14ac:dyDescent="0.25"/>
    <row r="1836" spans="2:24" x14ac:dyDescent="0.25"/>
    <row r="1837" spans="2:24" x14ac:dyDescent="0.25"/>
    <row r="1838" spans="2:24" x14ac:dyDescent="0.25"/>
    <row r="1839" spans="2:24" x14ac:dyDescent="0.25"/>
    <row r="1840" spans="2:24" x14ac:dyDescent="0.25"/>
    <row r="1841" spans="2:24" x14ac:dyDescent="0.25"/>
    <row r="1842" spans="2:24" x14ac:dyDescent="0.25"/>
    <row r="1843" spans="2:24" x14ac:dyDescent="0.25"/>
    <row r="1844" spans="2:24" x14ac:dyDescent="0.25"/>
    <row r="1845" spans="2:24" x14ac:dyDescent="0.25"/>
    <row r="1846" spans="2:24" x14ac:dyDescent="0.25"/>
    <row r="1847" spans="2:24" x14ac:dyDescent="0.25"/>
    <row r="1848" spans="2:24" x14ac:dyDescent="0.25"/>
    <row r="1849" spans="2:24" x14ac:dyDescent="0.25"/>
    <row r="1850" spans="2:24" x14ac:dyDescent="0.25"/>
    <row r="1851" spans="2:24" x14ac:dyDescent="0.25"/>
    <row r="1852" spans="2:24" x14ac:dyDescent="0.25"/>
    <row r="1853" spans="2:24" x14ac:dyDescent="0.25"/>
    <row r="1854" spans="2:24" x14ac:dyDescent="0.25"/>
    <row r="1855" spans="2:24" x14ac:dyDescent="0.25"/>
    <row r="1856" spans="2:24" x14ac:dyDescent="0.25"/>
    <row r="1857" spans="2:24" x14ac:dyDescent="0.25"/>
    <row r="1858" spans="2:24" x14ac:dyDescent="0.25"/>
    <row r="1859" spans="2:24" x14ac:dyDescent="0.25"/>
    <row r="1860" spans="2:24" x14ac:dyDescent="0.25"/>
    <row r="1861" spans="2:24" x14ac:dyDescent="0.25"/>
    <row r="1862" spans="2:24" x14ac:dyDescent="0.25"/>
    <row r="1863" spans="2:24" x14ac:dyDescent="0.25"/>
    <row r="1864" spans="2:24" x14ac:dyDescent="0.25"/>
    <row r="1865" spans="2:24" x14ac:dyDescent="0.25"/>
    <row r="1866" spans="2:24" x14ac:dyDescent="0.25"/>
    <row r="1867" spans="2:24" x14ac:dyDescent="0.25"/>
    <row r="1868" spans="2:24" x14ac:dyDescent="0.25"/>
    <row r="1869" spans="2:24" x14ac:dyDescent="0.25"/>
    <row r="1870" spans="2:24" x14ac:dyDescent="0.25"/>
    <row r="1871" spans="2:24" x14ac:dyDescent="0.25"/>
    <row r="1872" spans="2:24" x14ac:dyDescent="0.25"/>
    <row r="1873" spans="2:24" x14ac:dyDescent="0.25"/>
    <row r="1874" spans="2:24" x14ac:dyDescent="0.25"/>
    <row r="1875" spans="2:24" x14ac:dyDescent="0.25"/>
    <row r="1876" spans="2:24" x14ac:dyDescent="0.25"/>
    <row r="1877" spans="2:24" x14ac:dyDescent="0.25"/>
    <row r="1878" spans="2:24" x14ac:dyDescent="0.25"/>
    <row r="1879" spans="2:24" x14ac:dyDescent="0.25"/>
    <row r="1880" spans="2:24" x14ac:dyDescent="0.25"/>
    <row r="1881" spans="2:24" x14ac:dyDescent="0.25"/>
    <row r="1882" spans="2:24" x14ac:dyDescent="0.25"/>
    <row r="1883" spans="2:24" x14ac:dyDescent="0.25"/>
    <row r="1884" spans="2:24" x14ac:dyDescent="0.25"/>
    <row r="1885" spans="2:24" x14ac:dyDescent="0.25"/>
    <row r="1886" spans="2:24" x14ac:dyDescent="0.25"/>
    <row r="1887" spans="2:24" x14ac:dyDescent="0.25"/>
    <row r="1888" spans="2:24" x14ac:dyDescent="0.25"/>
    <row r="1889" spans="2:24" x14ac:dyDescent="0.25"/>
    <row r="1890" spans="2:24" x14ac:dyDescent="0.25"/>
    <row r="1891" spans="2:24" x14ac:dyDescent="0.25"/>
    <row r="1892" spans="2:24" x14ac:dyDescent="0.25"/>
    <row r="1893" spans="2:24" x14ac:dyDescent="0.25"/>
    <row r="1894" spans="2:24" x14ac:dyDescent="0.25"/>
    <row r="1895" spans="2:24" x14ac:dyDescent="0.25"/>
    <row r="1896" spans="2:24" x14ac:dyDescent="0.25"/>
    <row r="1897" spans="2:24" x14ac:dyDescent="0.25"/>
    <row r="1898" spans="2:24" x14ac:dyDescent="0.25"/>
    <row r="1899" spans="2:24" x14ac:dyDescent="0.25"/>
    <row r="1900" spans="2:24" x14ac:dyDescent="0.25"/>
    <row r="1901" spans="2:24" x14ac:dyDescent="0.25"/>
    <row r="1902" spans="2:24" x14ac:dyDescent="0.25"/>
    <row r="1903" spans="2:24" x14ac:dyDescent="0.25"/>
    <row r="1904" spans="2:24" x14ac:dyDescent="0.25"/>
    <row r="1905" spans="2:24" x14ac:dyDescent="0.25"/>
    <row r="1906" spans="2:24" x14ac:dyDescent="0.25"/>
    <row r="1907" spans="2:24" x14ac:dyDescent="0.25"/>
    <row r="1908" spans="2:24" x14ac:dyDescent="0.25"/>
    <row r="1909" spans="2:24" x14ac:dyDescent="0.25"/>
    <row r="1910" spans="2:24" x14ac:dyDescent="0.25"/>
    <row r="1911" spans="2:24" x14ac:dyDescent="0.25"/>
    <row r="1912" spans="2:24" x14ac:dyDescent="0.25"/>
    <row r="1913" spans="2:24" x14ac:dyDescent="0.25"/>
    <row r="1914" spans="2:24" x14ac:dyDescent="0.25"/>
    <row r="1915" spans="2:24" x14ac:dyDescent="0.25"/>
    <row r="1916" spans="2:24" x14ac:dyDescent="0.25"/>
    <row r="1917" spans="2:24" x14ac:dyDescent="0.25"/>
    <row r="1918" spans="2:24" x14ac:dyDescent="0.25"/>
    <row r="1919" spans="2:24" x14ac:dyDescent="0.25"/>
    <row r="1920" spans="2:24" x14ac:dyDescent="0.25"/>
    <row r="1921" spans="2:24" x14ac:dyDescent="0.25"/>
    <row r="1922" spans="2:24" x14ac:dyDescent="0.25"/>
    <row r="1923" spans="2:24" x14ac:dyDescent="0.25"/>
    <row r="1924" spans="2:24" x14ac:dyDescent="0.25"/>
    <row r="1925" spans="2:24" x14ac:dyDescent="0.25"/>
    <row r="1926" spans="2:24" x14ac:dyDescent="0.25"/>
    <row r="1927" spans="2:24" x14ac:dyDescent="0.25"/>
    <row r="1928" spans="2:24" x14ac:dyDescent="0.25"/>
    <row r="1929" spans="2:24" x14ac:dyDescent="0.25"/>
    <row r="1930" spans="2:24" x14ac:dyDescent="0.25"/>
    <row r="1931" spans="2:24" x14ac:dyDescent="0.25"/>
    <row r="1932" spans="2:24" x14ac:dyDescent="0.25"/>
    <row r="1933" spans="2:24" x14ac:dyDescent="0.25"/>
    <row r="1934" spans="2:24" x14ac:dyDescent="0.25"/>
    <row r="1935" spans="2:24" x14ac:dyDescent="0.25"/>
    <row r="1936" spans="2:24" x14ac:dyDescent="0.25"/>
    <row r="1937" spans="2:24" x14ac:dyDescent="0.25"/>
    <row r="1938" spans="2:24" x14ac:dyDescent="0.25"/>
    <row r="1939" spans="2:24" x14ac:dyDescent="0.25"/>
    <row r="1940" spans="2:24" x14ac:dyDescent="0.25"/>
    <row r="1941" spans="2:24" x14ac:dyDescent="0.25"/>
    <row r="1942" spans="2:24" x14ac:dyDescent="0.25"/>
    <row r="1943" spans="2:24" x14ac:dyDescent="0.25"/>
    <row r="1944" spans="2:24" x14ac:dyDescent="0.25"/>
    <row r="1945" spans="2:24" x14ac:dyDescent="0.25"/>
    <row r="1946" spans="2:24" x14ac:dyDescent="0.25"/>
    <row r="1947" spans="2:24" x14ac:dyDescent="0.25"/>
    <row r="1948" spans="2:24" x14ac:dyDescent="0.25"/>
    <row r="1949" spans="2:24" x14ac:dyDescent="0.25"/>
    <row r="1950" spans="2:24" x14ac:dyDescent="0.25"/>
    <row r="1951" spans="2:24" x14ac:dyDescent="0.25"/>
    <row r="1952" spans="2:24" x14ac:dyDescent="0.25"/>
    <row r="1953" spans="2:24" x14ac:dyDescent="0.25"/>
    <row r="1954" spans="2:24" x14ac:dyDescent="0.25"/>
    <row r="1955" spans="2:24" x14ac:dyDescent="0.25"/>
    <row r="1956" spans="2:24" x14ac:dyDescent="0.25"/>
    <row r="1957" spans="2:24" x14ac:dyDescent="0.25"/>
    <row r="1958" spans="2:24" x14ac:dyDescent="0.25"/>
    <row r="1959" spans="2:24" x14ac:dyDescent="0.25"/>
    <row r="1960" spans="2:24" x14ac:dyDescent="0.25"/>
    <row r="1961" spans="2:24" x14ac:dyDescent="0.25"/>
    <row r="1962" spans="2:24" x14ac:dyDescent="0.25"/>
    <row r="1963" spans="2:24" x14ac:dyDescent="0.25"/>
    <row r="1964" spans="2:24" x14ac:dyDescent="0.25"/>
    <row r="1965" spans="2:24" x14ac:dyDescent="0.25"/>
    <row r="1966" spans="2:24" x14ac:dyDescent="0.25"/>
    <row r="1967" spans="2:24" x14ac:dyDescent="0.25"/>
    <row r="1968" spans="2:24" x14ac:dyDescent="0.25"/>
    <row r="1969" spans="2:24" x14ac:dyDescent="0.25"/>
    <row r="1970" spans="2:24" x14ac:dyDescent="0.25"/>
    <row r="1971" spans="2:24" x14ac:dyDescent="0.25"/>
    <row r="1972" spans="2:24" x14ac:dyDescent="0.25"/>
    <row r="1973" spans="2:24" x14ac:dyDescent="0.25"/>
    <row r="1974" spans="2:24" x14ac:dyDescent="0.25"/>
    <row r="1975" spans="2:24" x14ac:dyDescent="0.25"/>
    <row r="1976" spans="2:24" x14ac:dyDescent="0.25"/>
    <row r="1977" spans="2:24" x14ac:dyDescent="0.25"/>
    <row r="1978" spans="2:24" x14ac:dyDescent="0.25"/>
    <row r="1979" spans="2:24" x14ac:dyDescent="0.25"/>
    <row r="1980" spans="2:24" x14ac:dyDescent="0.25"/>
    <row r="1981" spans="2:24" x14ac:dyDescent="0.25"/>
    <row r="1982" spans="2:24" x14ac:dyDescent="0.25"/>
    <row r="1983" spans="2:24" x14ac:dyDescent="0.25"/>
    <row r="1984" spans="2:24" x14ac:dyDescent="0.25"/>
    <row r="1985" spans="2:24" x14ac:dyDescent="0.25"/>
    <row r="1986" spans="2:24" x14ac:dyDescent="0.25"/>
    <row r="1987" spans="2:24" x14ac:dyDescent="0.25"/>
    <row r="1988" spans="2:24" x14ac:dyDescent="0.25"/>
    <row r="1989" spans="2:24" x14ac:dyDescent="0.25"/>
    <row r="1990" spans="2:24" x14ac:dyDescent="0.25"/>
    <row r="1991" spans="2:24" x14ac:dyDescent="0.25"/>
    <row r="1992" spans="2:24" x14ac:dyDescent="0.25"/>
    <row r="1993" spans="2:24" x14ac:dyDescent="0.25"/>
    <row r="1994" spans="2:24" x14ac:dyDescent="0.25"/>
    <row r="1995" spans="2:24" x14ac:dyDescent="0.25"/>
    <row r="1996" spans="2:24" x14ac:dyDescent="0.25"/>
    <row r="1997" spans="2:24" x14ac:dyDescent="0.25"/>
    <row r="1998" spans="2:24" x14ac:dyDescent="0.25"/>
    <row r="1999" spans="2:24" x14ac:dyDescent="0.25"/>
    <row r="2000" spans="2:24" x14ac:dyDescent="0.25"/>
    <row r="2001" spans="2:24" x14ac:dyDescent="0.25"/>
    <row r="2002" spans="2:24" x14ac:dyDescent="0.25"/>
    <row r="2003" spans="2:24" x14ac:dyDescent="0.25"/>
    <row r="2004" spans="2:24" x14ac:dyDescent="0.25"/>
    <row r="2005" spans="2:24" x14ac:dyDescent="0.25"/>
    <row r="2006" spans="2:24" x14ac:dyDescent="0.25"/>
    <row r="2007" spans="2:24" x14ac:dyDescent="0.25"/>
    <row r="2008" spans="2:24" x14ac:dyDescent="0.25"/>
    <row r="2009" spans="2:24" x14ac:dyDescent="0.25"/>
    <row r="2010" spans="2:24" x14ac:dyDescent="0.25"/>
    <row r="2011" spans="2:24" x14ac:dyDescent="0.25"/>
    <row r="2012" spans="2:24" x14ac:dyDescent="0.25"/>
    <row r="2013" spans="2:24" x14ac:dyDescent="0.25"/>
    <row r="2014" spans="2:24" x14ac:dyDescent="0.25"/>
    <row r="2015" spans="2:24" x14ac:dyDescent="0.25"/>
    <row r="2016" spans="2:24" x14ac:dyDescent="0.25"/>
    <row r="2017" spans="2:24" x14ac:dyDescent="0.25"/>
    <row r="2018" spans="2:24" x14ac:dyDescent="0.25"/>
    <row r="2019" spans="2:24" x14ac:dyDescent="0.25"/>
    <row r="2020" spans="2:24" x14ac:dyDescent="0.25"/>
    <row r="2021" spans="2:24" x14ac:dyDescent="0.25"/>
    <row r="2022" spans="2:24" x14ac:dyDescent="0.25"/>
    <row r="2023" spans="2:24" x14ac:dyDescent="0.25"/>
    <row r="2024" spans="2:24" x14ac:dyDescent="0.25"/>
    <row r="2025" spans="2:24" x14ac:dyDescent="0.25"/>
    <row r="2026" spans="2:24" x14ac:dyDescent="0.25"/>
    <row r="2027" spans="2:24" x14ac:dyDescent="0.25"/>
    <row r="2028" spans="2:24" x14ac:dyDescent="0.25"/>
    <row r="2029" spans="2:24" x14ac:dyDescent="0.25"/>
    <row r="2030" spans="2:24" x14ac:dyDescent="0.25"/>
    <row r="2031" spans="2:24" x14ac:dyDescent="0.25"/>
    <row r="2032" spans="2:24" x14ac:dyDescent="0.25"/>
    <row r="2033" spans="2:24" x14ac:dyDescent="0.25"/>
    <row r="2034" spans="2:24" x14ac:dyDescent="0.25"/>
    <row r="2035" spans="2:24" x14ac:dyDescent="0.25"/>
    <row r="2036" spans="2:24" x14ac:dyDescent="0.25"/>
    <row r="2037" spans="2:24" x14ac:dyDescent="0.25"/>
    <row r="2038" spans="2:24" x14ac:dyDescent="0.25"/>
    <row r="2039" spans="2:24" x14ac:dyDescent="0.25"/>
    <row r="2040" spans="2:24" x14ac:dyDescent="0.25"/>
    <row r="2041" spans="2:24" x14ac:dyDescent="0.25"/>
    <row r="2042" spans="2:24" x14ac:dyDescent="0.25"/>
    <row r="2043" spans="2:24" x14ac:dyDescent="0.25"/>
    <row r="2044" spans="2:24" x14ac:dyDescent="0.25"/>
    <row r="2045" spans="2:24" x14ac:dyDescent="0.25"/>
    <row r="2046" spans="2:24" x14ac:dyDescent="0.25"/>
    <row r="2047" spans="2:24" x14ac:dyDescent="0.25"/>
    <row r="2048" spans="2:24" x14ac:dyDescent="0.25"/>
    <row r="2049" spans="2:24" x14ac:dyDescent="0.25"/>
    <row r="2050" spans="2:24" x14ac:dyDescent="0.25"/>
    <row r="2051" spans="2:24" x14ac:dyDescent="0.25"/>
    <row r="2052" spans="2:24" x14ac:dyDescent="0.25"/>
    <row r="2053" spans="2:24" x14ac:dyDescent="0.25"/>
    <row r="2054" spans="2:24" x14ac:dyDescent="0.25"/>
    <row r="2055" spans="2:24" x14ac:dyDescent="0.25"/>
    <row r="2056" spans="2:24" x14ac:dyDescent="0.25"/>
    <row r="2057" spans="2:24" x14ac:dyDescent="0.25"/>
    <row r="2058" spans="2:24" x14ac:dyDescent="0.25"/>
    <row r="2059" spans="2:24" x14ac:dyDescent="0.25"/>
    <row r="2060" spans="2:24" x14ac:dyDescent="0.25"/>
    <row r="2061" spans="2:24" x14ac:dyDescent="0.25"/>
    <row r="2062" spans="2:24" x14ac:dyDescent="0.25"/>
    <row r="2063" spans="2:24" x14ac:dyDescent="0.25"/>
    <row r="2064" spans="2:24" x14ac:dyDescent="0.25"/>
    <row r="2065" spans="2:24" x14ac:dyDescent="0.25"/>
    <row r="2066" spans="2:24" x14ac:dyDescent="0.25"/>
    <row r="2067" spans="2:24" x14ac:dyDescent="0.25"/>
    <row r="2068" spans="2:24" x14ac:dyDescent="0.25"/>
    <row r="2069" spans="2:24" x14ac:dyDescent="0.25"/>
    <row r="2070" spans="2:24" x14ac:dyDescent="0.25"/>
    <row r="2071" spans="2:24" x14ac:dyDescent="0.25"/>
    <row r="2072" spans="2:24" x14ac:dyDescent="0.25"/>
    <row r="2073" spans="2:24" x14ac:dyDescent="0.25"/>
    <row r="2074" spans="2:24" x14ac:dyDescent="0.25"/>
    <row r="2075" spans="2:24" x14ac:dyDescent="0.25"/>
    <row r="2076" spans="2:24" x14ac:dyDescent="0.25"/>
    <row r="2077" spans="2:24" x14ac:dyDescent="0.25"/>
    <row r="2078" spans="2:24" x14ac:dyDescent="0.25"/>
    <row r="2079" spans="2:24" x14ac:dyDescent="0.25"/>
    <row r="2080" spans="2:24" x14ac:dyDescent="0.25"/>
    <row r="2081" spans="2:24" x14ac:dyDescent="0.25"/>
    <row r="2082" spans="2:24" x14ac:dyDescent="0.25"/>
    <row r="2083" spans="2:24" x14ac:dyDescent="0.25"/>
    <row r="2084" spans="2:24" x14ac:dyDescent="0.25"/>
    <row r="2085" spans="2:24" x14ac:dyDescent="0.25"/>
    <row r="2086" spans="2:24" x14ac:dyDescent="0.25"/>
    <row r="2087" spans="2:24" x14ac:dyDescent="0.25"/>
    <row r="2088" spans="2:24" x14ac:dyDescent="0.25"/>
    <row r="2089" spans="2:24" x14ac:dyDescent="0.25"/>
    <row r="2090" spans="2:24" x14ac:dyDescent="0.25"/>
    <row r="2091" spans="2:24" x14ac:dyDescent="0.25"/>
    <row r="2092" spans="2:24" x14ac:dyDescent="0.25"/>
    <row r="2093" spans="2:24" x14ac:dyDescent="0.25"/>
    <row r="2094" spans="2:24" x14ac:dyDescent="0.25"/>
    <row r="2095" spans="2:24" x14ac:dyDescent="0.25"/>
    <row r="2096" spans="2:24" x14ac:dyDescent="0.25"/>
    <row r="2097" spans="2:24" x14ac:dyDescent="0.25"/>
    <row r="2098" spans="2:24" x14ac:dyDescent="0.25"/>
    <row r="2099" spans="2:24" x14ac:dyDescent="0.25"/>
    <row r="2100" spans="2:24" x14ac:dyDescent="0.25"/>
    <row r="2101" spans="2:24" x14ac:dyDescent="0.25"/>
    <row r="2102" spans="2:24" x14ac:dyDescent="0.25"/>
    <row r="2103" spans="2:24" x14ac:dyDescent="0.25"/>
    <row r="2104" spans="2:24" x14ac:dyDescent="0.25"/>
    <row r="2105" spans="2:24" x14ac:dyDescent="0.25"/>
    <row r="2106" spans="2:24" x14ac:dyDescent="0.25"/>
    <row r="2107" spans="2:24" x14ac:dyDescent="0.25"/>
    <row r="2108" spans="2:24" x14ac:dyDescent="0.25"/>
    <row r="2109" spans="2:24" x14ac:dyDescent="0.25"/>
    <row r="2110" spans="2:24" x14ac:dyDescent="0.25"/>
    <row r="2111" spans="2:24" x14ac:dyDescent="0.25"/>
    <row r="2112" spans="2:24" x14ac:dyDescent="0.25"/>
    <row r="2113" spans="2:24" x14ac:dyDescent="0.25"/>
    <row r="2114" spans="2:24" x14ac:dyDescent="0.25"/>
    <row r="2115" spans="2:24" x14ac:dyDescent="0.25"/>
    <row r="2116" spans="2:24" x14ac:dyDescent="0.25"/>
    <row r="2117" spans="2:24" x14ac:dyDescent="0.25"/>
    <row r="2118" spans="2:24" x14ac:dyDescent="0.25"/>
    <row r="2119" spans="2:24" x14ac:dyDescent="0.25"/>
    <row r="2120" spans="2:24" x14ac:dyDescent="0.25"/>
    <row r="2121" spans="2:24" x14ac:dyDescent="0.25"/>
    <row r="2122" spans="2:24" x14ac:dyDescent="0.25"/>
    <row r="2123" spans="2:24" x14ac:dyDescent="0.25"/>
    <row r="2124" spans="2:24" x14ac:dyDescent="0.25"/>
    <row r="2125" spans="2:24" x14ac:dyDescent="0.25"/>
    <row r="2126" spans="2:24" x14ac:dyDescent="0.25"/>
    <row r="2127" spans="2:24" x14ac:dyDescent="0.25"/>
    <row r="2128" spans="2:24" x14ac:dyDescent="0.25"/>
    <row r="2129" spans="2:24" x14ac:dyDescent="0.25"/>
    <row r="2130" spans="2:24" x14ac:dyDescent="0.25"/>
    <row r="2131" spans="2:24" x14ac:dyDescent="0.25"/>
    <row r="2132" spans="2:24" x14ac:dyDescent="0.25"/>
    <row r="2133" spans="2:24" x14ac:dyDescent="0.25"/>
    <row r="2134" spans="2:24" x14ac:dyDescent="0.25"/>
    <row r="2135" spans="2:24" x14ac:dyDescent="0.25"/>
    <row r="2136" spans="2:24" x14ac:dyDescent="0.25"/>
    <row r="2137" spans="2:24" x14ac:dyDescent="0.25"/>
    <row r="2138" spans="2:24" x14ac:dyDescent="0.25"/>
    <row r="2139" spans="2:24" x14ac:dyDescent="0.25"/>
    <row r="2140" spans="2:24" x14ac:dyDescent="0.25"/>
    <row r="2141" spans="2:24" x14ac:dyDescent="0.25"/>
    <row r="2142" spans="2:24" x14ac:dyDescent="0.25"/>
    <row r="2143" spans="2:24" x14ac:dyDescent="0.25"/>
    <row r="2144" spans="2:24" x14ac:dyDescent="0.25"/>
    <row r="2145" spans="2:24" x14ac:dyDescent="0.25"/>
    <row r="2146" spans="2:24" x14ac:dyDescent="0.25"/>
    <row r="2147" spans="2:24" x14ac:dyDescent="0.25"/>
    <row r="2148" spans="2:24" x14ac:dyDescent="0.25"/>
    <row r="2149" spans="2:24" x14ac:dyDescent="0.25"/>
    <row r="2150" spans="2:24" x14ac:dyDescent="0.25"/>
    <row r="2151" spans="2:24" x14ac:dyDescent="0.25"/>
    <row r="2152" spans="2:24" x14ac:dyDescent="0.25"/>
    <row r="2153" spans="2:24" x14ac:dyDescent="0.25"/>
    <row r="2154" spans="2:24" x14ac:dyDescent="0.25"/>
    <row r="2155" spans="2:24" x14ac:dyDescent="0.25"/>
    <row r="2156" spans="2:24" x14ac:dyDescent="0.25"/>
    <row r="2157" spans="2:24" x14ac:dyDescent="0.25"/>
    <row r="2158" spans="2:24" x14ac:dyDescent="0.25"/>
    <row r="2159" spans="2:24" x14ac:dyDescent="0.25"/>
    <row r="2160" spans="2:24" x14ac:dyDescent="0.25"/>
    <row r="2161" spans="2:24" x14ac:dyDescent="0.25"/>
    <row r="2162" spans="2:24" x14ac:dyDescent="0.25"/>
    <row r="2163" spans="2:24" x14ac:dyDescent="0.25"/>
    <row r="2164" spans="2:24" x14ac:dyDescent="0.25"/>
    <row r="2165" spans="2:24" x14ac:dyDescent="0.25"/>
    <row r="2166" spans="2:24" x14ac:dyDescent="0.25"/>
    <row r="2167" spans="2:24" x14ac:dyDescent="0.25"/>
    <row r="2168" spans="2:24" x14ac:dyDescent="0.25"/>
    <row r="2169" spans="2:24" x14ac:dyDescent="0.25"/>
    <row r="2170" spans="2:24" x14ac:dyDescent="0.25"/>
    <row r="2171" spans="2:24" x14ac:dyDescent="0.25"/>
    <row r="2172" spans="2:24" x14ac:dyDescent="0.25"/>
    <row r="2173" spans="2:24" x14ac:dyDescent="0.25"/>
    <row r="2174" spans="2:24" x14ac:dyDescent="0.25"/>
    <row r="2175" spans="2:24" x14ac:dyDescent="0.25"/>
    <row r="2176" spans="2:24" x14ac:dyDescent="0.25"/>
    <row r="2177" spans="2:24" x14ac:dyDescent="0.25"/>
    <row r="2178" spans="2:24" x14ac:dyDescent="0.25"/>
    <row r="2179" spans="2:24" x14ac:dyDescent="0.25"/>
    <row r="2180" spans="2:24" x14ac:dyDescent="0.25"/>
    <row r="2181" spans="2:24" x14ac:dyDescent="0.25"/>
    <row r="2182" spans="2:24" x14ac:dyDescent="0.25"/>
    <row r="2183" spans="2:24" x14ac:dyDescent="0.25"/>
    <row r="2184" spans="2:24" x14ac:dyDescent="0.25"/>
    <row r="2185" spans="2:24" x14ac:dyDescent="0.25"/>
    <row r="2186" spans="2:24" x14ac:dyDescent="0.25"/>
    <row r="2187" spans="2:24" x14ac:dyDescent="0.25"/>
    <row r="2188" spans="2:24" x14ac:dyDescent="0.25"/>
    <row r="2189" spans="2:24" x14ac:dyDescent="0.25"/>
    <row r="2190" spans="2:24" x14ac:dyDescent="0.25"/>
    <row r="2191" spans="2:24" x14ac:dyDescent="0.25"/>
    <row r="2192" spans="2:24" x14ac:dyDescent="0.25"/>
    <row r="2193" spans="2:24" x14ac:dyDescent="0.25"/>
    <row r="2194" spans="2:24" x14ac:dyDescent="0.25"/>
    <row r="2195" spans="2:24" x14ac:dyDescent="0.25"/>
    <row r="2196" spans="2:24" x14ac:dyDescent="0.25"/>
    <row r="2197" spans="2:24" x14ac:dyDescent="0.25"/>
    <row r="2198" spans="2:24" x14ac:dyDescent="0.25"/>
    <row r="2199" spans="2:24" x14ac:dyDescent="0.25"/>
    <row r="2200" spans="2:24" x14ac:dyDescent="0.25"/>
    <row r="2201" spans="2:24" x14ac:dyDescent="0.25"/>
    <row r="2202" spans="2:24" x14ac:dyDescent="0.25"/>
    <row r="2203" spans="2:24" x14ac:dyDescent="0.25"/>
    <row r="2204" spans="2:24" x14ac:dyDescent="0.25"/>
    <row r="2205" spans="2:24" x14ac:dyDescent="0.25"/>
    <row r="2206" spans="2:24" x14ac:dyDescent="0.25"/>
    <row r="2207" spans="2:24" x14ac:dyDescent="0.25"/>
    <row r="2208" spans="2:24" x14ac:dyDescent="0.25"/>
    <row r="2209" spans="2:24" x14ac:dyDescent="0.25"/>
    <row r="2210" spans="2:24" x14ac:dyDescent="0.25"/>
    <row r="2211" spans="2:24" x14ac:dyDescent="0.25"/>
    <row r="2212" spans="2:24" x14ac:dyDescent="0.25"/>
    <row r="2213" spans="2:24" x14ac:dyDescent="0.25"/>
    <row r="2214" spans="2:24" x14ac:dyDescent="0.25"/>
    <row r="2215" spans="2:24" x14ac:dyDescent="0.25"/>
    <row r="2216" spans="2:24" x14ac:dyDescent="0.25"/>
    <row r="2217" spans="2:24" x14ac:dyDescent="0.25"/>
    <row r="2218" spans="2:24" x14ac:dyDescent="0.25"/>
    <row r="2219" spans="2:24" x14ac:dyDescent="0.25"/>
    <row r="2220" spans="2:24" x14ac:dyDescent="0.25"/>
    <row r="2221" spans="2:24" x14ac:dyDescent="0.25"/>
    <row r="2222" spans="2:24" x14ac:dyDescent="0.25"/>
    <row r="2223" spans="2:24" x14ac:dyDescent="0.25"/>
    <row r="2224" spans="2:24" x14ac:dyDescent="0.25"/>
    <row r="2225" spans="2:24" x14ac:dyDescent="0.25"/>
    <row r="2226" spans="2:24" x14ac:dyDescent="0.25"/>
    <row r="2227" spans="2:24" x14ac:dyDescent="0.25"/>
    <row r="2228" spans="2:24" x14ac:dyDescent="0.25"/>
    <row r="2229" spans="2:24" x14ac:dyDescent="0.25"/>
    <row r="2230" spans="2:24" x14ac:dyDescent="0.25"/>
    <row r="2231" spans="2:24" x14ac:dyDescent="0.25"/>
    <row r="2232" spans="2:24" x14ac:dyDescent="0.25"/>
    <row r="2233" spans="2:24" x14ac:dyDescent="0.25"/>
    <row r="2234" spans="2:24" x14ac:dyDescent="0.25"/>
    <row r="2235" spans="2:24" x14ac:dyDescent="0.25"/>
    <row r="2236" spans="2:24" x14ac:dyDescent="0.25"/>
    <row r="2237" spans="2:24" x14ac:dyDescent="0.25"/>
    <row r="2238" spans="2:24" x14ac:dyDescent="0.25"/>
    <row r="2239" spans="2:24" x14ac:dyDescent="0.25"/>
    <row r="2240" spans="2:24" x14ac:dyDescent="0.25"/>
    <row r="2241" spans="2:24" x14ac:dyDescent="0.25"/>
    <row r="2242" spans="2:24" x14ac:dyDescent="0.25"/>
    <row r="2243" spans="2:24" x14ac:dyDescent="0.25"/>
    <row r="2244" spans="2:24" x14ac:dyDescent="0.25"/>
    <row r="2245" spans="2:24" x14ac:dyDescent="0.25"/>
    <row r="2246" spans="2:24" x14ac:dyDescent="0.25"/>
    <row r="2247" spans="2:24" x14ac:dyDescent="0.25"/>
    <row r="2248" spans="2:24" x14ac:dyDescent="0.25"/>
    <row r="2249" spans="2:24" x14ac:dyDescent="0.25"/>
    <row r="2250" spans="2:24" x14ac:dyDescent="0.25"/>
    <row r="2251" spans="2:24" x14ac:dyDescent="0.25"/>
    <row r="2252" spans="2:24" x14ac:dyDescent="0.25"/>
    <row r="2253" spans="2:24" x14ac:dyDescent="0.25"/>
    <row r="2254" spans="2:24" x14ac:dyDescent="0.25"/>
    <row r="2255" spans="2:24" x14ac:dyDescent="0.25"/>
    <row r="2256" spans="2:24" x14ac:dyDescent="0.25"/>
    <row r="2257" spans="2:24" x14ac:dyDescent="0.25"/>
    <row r="2258" spans="2:24" x14ac:dyDescent="0.25"/>
    <row r="2259" spans="2:24" x14ac:dyDescent="0.25"/>
    <row r="2260" spans="2:24" x14ac:dyDescent="0.25"/>
    <row r="2261" spans="2:24" x14ac:dyDescent="0.25"/>
    <row r="2262" spans="2:24" x14ac:dyDescent="0.25"/>
    <row r="2263" spans="2:24" x14ac:dyDescent="0.25"/>
    <row r="2264" spans="2:24" x14ac:dyDescent="0.25"/>
    <row r="2265" spans="2:24" x14ac:dyDescent="0.25"/>
    <row r="2266" spans="2:24" x14ac:dyDescent="0.25"/>
    <row r="2267" spans="2:24" x14ac:dyDescent="0.25"/>
    <row r="2268" spans="2:24" x14ac:dyDescent="0.25"/>
    <row r="2269" spans="2:24" x14ac:dyDescent="0.25"/>
    <row r="2270" spans="2:24" x14ac:dyDescent="0.25"/>
    <row r="2271" spans="2:24" x14ac:dyDescent="0.25"/>
    <row r="2272" spans="2:24" x14ac:dyDescent="0.25"/>
    <row r="2273" spans="2:24" x14ac:dyDescent="0.25"/>
    <row r="2274" spans="2:24" x14ac:dyDescent="0.25"/>
    <row r="2275" spans="2:24" x14ac:dyDescent="0.25"/>
    <row r="2276" spans="2:24" x14ac:dyDescent="0.25"/>
    <row r="2277" spans="2:24" x14ac:dyDescent="0.25"/>
    <row r="2278" spans="2:24" x14ac:dyDescent="0.25"/>
    <row r="2279" spans="2:24" x14ac:dyDescent="0.25"/>
    <row r="2280" spans="2:24" x14ac:dyDescent="0.25"/>
    <row r="2281" spans="2:24" x14ac:dyDescent="0.25"/>
    <row r="2282" spans="2:24" x14ac:dyDescent="0.25"/>
    <row r="2283" spans="2:24" x14ac:dyDescent="0.25"/>
    <row r="2284" spans="2:24" x14ac:dyDescent="0.25"/>
    <row r="2285" spans="2:24" x14ac:dyDescent="0.25"/>
    <row r="2286" spans="2:24" x14ac:dyDescent="0.25"/>
    <row r="2287" spans="2:24" x14ac:dyDescent="0.25"/>
    <row r="2288" spans="2:24" x14ac:dyDescent="0.25"/>
    <row r="2289" spans="2:24" x14ac:dyDescent="0.25"/>
    <row r="2290" spans="2:24" x14ac:dyDescent="0.25"/>
    <row r="2291" spans="2:24" x14ac:dyDescent="0.25"/>
    <row r="2292" spans="2:24" x14ac:dyDescent="0.25"/>
    <row r="2293" spans="2:24" x14ac:dyDescent="0.25"/>
    <row r="2294" spans="2:24" x14ac:dyDescent="0.25"/>
    <row r="2295" spans="2:24" x14ac:dyDescent="0.25"/>
    <row r="2296" spans="2:24" x14ac:dyDescent="0.25"/>
    <row r="2297" spans="2:24" x14ac:dyDescent="0.25"/>
    <row r="2298" spans="2:24" x14ac:dyDescent="0.25"/>
    <row r="2299" spans="2:24" x14ac:dyDescent="0.25"/>
    <row r="2300" spans="2:24" x14ac:dyDescent="0.25"/>
    <row r="2301" spans="2:24" x14ac:dyDescent="0.25"/>
    <row r="2302" spans="2:24" x14ac:dyDescent="0.25"/>
    <row r="2303" spans="2:24" x14ac:dyDescent="0.25"/>
    <row r="2304" spans="2:24" x14ac:dyDescent="0.25"/>
    <row r="2305" spans="2:24" x14ac:dyDescent="0.25"/>
    <row r="2306" spans="2:24" x14ac:dyDescent="0.25"/>
    <row r="2307" spans="2:24" x14ac:dyDescent="0.25"/>
    <row r="2308" spans="2:24" x14ac:dyDescent="0.25"/>
    <row r="2309" spans="2:24" x14ac:dyDescent="0.25"/>
    <row r="2310" spans="2:24" x14ac:dyDescent="0.25"/>
    <row r="2311" spans="2:24" x14ac:dyDescent="0.25"/>
    <row r="2312" spans="2:24" x14ac:dyDescent="0.25"/>
    <row r="2313" spans="2:24" x14ac:dyDescent="0.25"/>
    <row r="2314" spans="2:24" x14ac:dyDescent="0.25"/>
    <row r="2315" spans="2:24" x14ac:dyDescent="0.25"/>
    <row r="2316" spans="2:24" x14ac:dyDescent="0.25"/>
    <row r="2317" spans="2:24" x14ac:dyDescent="0.25"/>
    <row r="2318" spans="2:24" x14ac:dyDescent="0.25"/>
    <row r="2319" spans="2:24" x14ac:dyDescent="0.25"/>
    <row r="2320" spans="2:24" x14ac:dyDescent="0.25"/>
    <row r="2321" spans="2:24" x14ac:dyDescent="0.25"/>
    <row r="2322" spans="2:24" x14ac:dyDescent="0.25"/>
    <row r="2323" spans="2:24" x14ac:dyDescent="0.25"/>
    <row r="2324" spans="2:24" x14ac:dyDescent="0.25"/>
    <row r="2325" spans="2:24" x14ac:dyDescent="0.25"/>
    <row r="2326" spans="2:24" x14ac:dyDescent="0.25"/>
    <row r="2327" spans="2:24" x14ac:dyDescent="0.25"/>
    <row r="2328" spans="2:24" x14ac:dyDescent="0.25"/>
    <row r="2329" spans="2:24" x14ac:dyDescent="0.25"/>
    <row r="2330" spans="2:24" x14ac:dyDescent="0.25"/>
    <row r="2331" spans="2:24" x14ac:dyDescent="0.25"/>
    <row r="2332" spans="2:24" x14ac:dyDescent="0.25"/>
    <row r="2333" spans="2:24" x14ac:dyDescent="0.25"/>
    <row r="2334" spans="2:24" x14ac:dyDescent="0.25"/>
    <row r="2335" spans="2:24" x14ac:dyDescent="0.25"/>
    <row r="2336" spans="2:24" x14ac:dyDescent="0.25"/>
    <row r="2337" spans="2:24" x14ac:dyDescent="0.25"/>
    <row r="2338" spans="2:24" x14ac:dyDescent="0.25"/>
    <row r="2339" spans="2:24" x14ac:dyDescent="0.25"/>
    <row r="2340" spans="2:24" x14ac:dyDescent="0.25"/>
    <row r="2341" spans="2:24" x14ac:dyDescent="0.25"/>
    <row r="2342" spans="2:24" x14ac:dyDescent="0.25"/>
    <row r="2343" spans="2:24" x14ac:dyDescent="0.25"/>
    <row r="2344" spans="2:24" x14ac:dyDescent="0.25"/>
    <row r="2345" spans="2:24" x14ac:dyDescent="0.25"/>
    <row r="2346" spans="2:24" x14ac:dyDescent="0.25"/>
    <row r="2347" spans="2:24" x14ac:dyDescent="0.25"/>
    <row r="2348" spans="2:24" x14ac:dyDescent="0.25"/>
    <row r="2349" spans="2:24" x14ac:dyDescent="0.25"/>
    <row r="2350" spans="2:24" x14ac:dyDescent="0.25"/>
    <row r="2351" spans="2:24" x14ac:dyDescent="0.25"/>
    <row r="2352" spans="2:24" x14ac:dyDescent="0.25"/>
    <row r="2353" spans="2:24" x14ac:dyDescent="0.25"/>
    <row r="2354" spans="2:24" x14ac:dyDescent="0.25"/>
    <row r="2355" spans="2:24" x14ac:dyDescent="0.25"/>
    <row r="2356" spans="2:24" x14ac:dyDescent="0.25"/>
    <row r="2357" spans="2:24" x14ac:dyDescent="0.25"/>
    <row r="2358" spans="2:24" x14ac:dyDescent="0.25"/>
    <row r="2359" spans="2:24" x14ac:dyDescent="0.25"/>
    <row r="2360" spans="2:24" x14ac:dyDescent="0.25"/>
    <row r="2361" spans="2:24" x14ac:dyDescent="0.25"/>
    <row r="2362" spans="2:24" x14ac:dyDescent="0.25"/>
    <row r="2363" spans="2:24" x14ac:dyDescent="0.25"/>
    <row r="2364" spans="2:24" x14ac:dyDescent="0.25"/>
    <row r="2365" spans="2:24" x14ac:dyDescent="0.25"/>
    <row r="2366" spans="2:24" x14ac:dyDescent="0.25"/>
    <row r="2367" spans="2:24" x14ac:dyDescent="0.25"/>
    <row r="2368" spans="2:24" x14ac:dyDescent="0.25"/>
    <row r="2369" spans="2:24" x14ac:dyDescent="0.25"/>
    <row r="2370" spans="2:24" x14ac:dyDescent="0.25"/>
    <row r="2371" spans="2:24" x14ac:dyDescent="0.25"/>
    <row r="2372" spans="2:24" x14ac:dyDescent="0.25"/>
    <row r="2373" spans="2:24" x14ac:dyDescent="0.25"/>
    <row r="2374" spans="2:24" x14ac:dyDescent="0.25"/>
    <row r="2375" spans="2:24" x14ac:dyDescent="0.25"/>
    <row r="2376" spans="2:24" x14ac:dyDescent="0.25"/>
    <row r="2377" spans="2:24" x14ac:dyDescent="0.25"/>
    <row r="2378" spans="2:24" x14ac:dyDescent="0.25"/>
    <row r="2379" spans="2:24" x14ac:dyDescent="0.25"/>
    <row r="2380" spans="2:24" x14ac:dyDescent="0.25"/>
    <row r="2381" spans="2:24" x14ac:dyDescent="0.25"/>
    <row r="2382" spans="2:24" x14ac:dyDescent="0.25"/>
    <row r="2383" spans="2:24" x14ac:dyDescent="0.25"/>
    <row r="2384" spans="2:24" x14ac:dyDescent="0.25"/>
    <row r="2385" spans="2:24" x14ac:dyDescent="0.25"/>
    <row r="2386" spans="2:24" x14ac:dyDescent="0.25"/>
    <row r="2387" spans="2:24" x14ac:dyDescent="0.25"/>
    <row r="2388" spans="2:24" x14ac:dyDescent="0.25"/>
    <row r="2389" spans="2:24" x14ac:dyDescent="0.25"/>
    <row r="2390" spans="2:24" x14ac:dyDescent="0.25"/>
    <row r="2391" spans="2:24" x14ac:dyDescent="0.25"/>
    <row r="2392" spans="2:24" x14ac:dyDescent="0.25"/>
    <row r="2393" spans="2:24" x14ac:dyDescent="0.25"/>
    <row r="2394" spans="2:24" x14ac:dyDescent="0.25"/>
    <row r="2395" spans="2:24" x14ac:dyDescent="0.25"/>
    <row r="2396" spans="2:24" x14ac:dyDescent="0.25"/>
    <row r="2397" spans="2:24" x14ac:dyDescent="0.25"/>
    <row r="2398" spans="2:24" x14ac:dyDescent="0.25"/>
    <row r="2399" spans="2:24" x14ac:dyDescent="0.25"/>
    <row r="2400" spans="2:24" x14ac:dyDescent="0.25"/>
    <row r="2401" spans="2:24" x14ac:dyDescent="0.25"/>
    <row r="2402" spans="2:24" x14ac:dyDescent="0.25"/>
    <row r="2403" spans="2:24" x14ac:dyDescent="0.25"/>
    <row r="2404" spans="2:24" x14ac:dyDescent="0.25"/>
    <row r="2405" spans="2:24" x14ac:dyDescent="0.25"/>
    <row r="2406" spans="2:24" x14ac:dyDescent="0.25"/>
    <row r="2407" spans="2:24" x14ac:dyDescent="0.25"/>
    <row r="2408" spans="2:24" x14ac:dyDescent="0.25"/>
    <row r="2409" spans="2:24" x14ac:dyDescent="0.25"/>
    <row r="2410" spans="2:24" x14ac:dyDescent="0.25"/>
    <row r="2411" spans="2:24" x14ac:dyDescent="0.25"/>
    <row r="2412" spans="2:24" x14ac:dyDescent="0.25"/>
    <row r="2413" spans="2:24" x14ac:dyDescent="0.25"/>
    <row r="2414" spans="2:24" x14ac:dyDescent="0.25"/>
    <row r="2415" spans="2:24" x14ac:dyDescent="0.25"/>
    <row r="2416" spans="2:24" x14ac:dyDescent="0.25"/>
    <row r="2417" spans="2:24" x14ac:dyDescent="0.25"/>
    <row r="2418" spans="2:24" x14ac:dyDescent="0.25"/>
    <row r="2419" spans="2:24" x14ac:dyDescent="0.25"/>
    <row r="2420" spans="2:24" x14ac:dyDescent="0.25"/>
    <row r="2421" spans="2:24" x14ac:dyDescent="0.25"/>
    <row r="2422" spans="2:24" x14ac:dyDescent="0.25"/>
    <row r="2423" spans="2:24" x14ac:dyDescent="0.25"/>
    <row r="2424" spans="2:24" x14ac:dyDescent="0.25"/>
    <row r="2425" spans="2:24" x14ac:dyDescent="0.25"/>
    <row r="2426" spans="2:24" x14ac:dyDescent="0.25"/>
    <row r="2427" spans="2:24" x14ac:dyDescent="0.25"/>
    <row r="2428" spans="2:24" x14ac:dyDescent="0.25"/>
    <row r="2429" spans="2:24" x14ac:dyDescent="0.25"/>
    <row r="2430" spans="2:24" x14ac:dyDescent="0.25"/>
    <row r="2431" spans="2:24" x14ac:dyDescent="0.25"/>
    <row r="2432" spans="2:24" x14ac:dyDescent="0.25"/>
    <row r="2433" spans="2:24" x14ac:dyDescent="0.25"/>
    <row r="2434" spans="2:24" x14ac:dyDescent="0.25"/>
    <row r="2435" spans="2:24" x14ac:dyDescent="0.25"/>
    <row r="2436" spans="2:24" x14ac:dyDescent="0.25"/>
    <row r="2437" spans="2:24" x14ac:dyDescent="0.25"/>
    <row r="2438" spans="2:24" x14ac:dyDescent="0.25"/>
    <row r="2439" spans="2:24" x14ac:dyDescent="0.25"/>
    <row r="2440" spans="2:24" x14ac:dyDescent="0.25"/>
    <row r="2441" spans="2:24" x14ac:dyDescent="0.25"/>
    <row r="2442" spans="2:24" x14ac:dyDescent="0.25"/>
    <row r="2443" spans="2:24" x14ac:dyDescent="0.25"/>
    <row r="2444" spans="2:24" x14ac:dyDescent="0.25"/>
    <row r="2445" spans="2:24" x14ac:dyDescent="0.25"/>
    <row r="2446" spans="2:24" x14ac:dyDescent="0.25"/>
    <row r="2447" spans="2:24" x14ac:dyDescent="0.25"/>
    <row r="2448" spans="2:24" x14ac:dyDescent="0.25"/>
    <row r="2449" spans="2:24" x14ac:dyDescent="0.25"/>
    <row r="2450" spans="2:24" x14ac:dyDescent="0.25"/>
    <row r="2451" spans="2:24" x14ac:dyDescent="0.25"/>
    <row r="2452" spans="2:24" x14ac:dyDescent="0.25"/>
    <row r="2453" spans="2:24" x14ac:dyDescent="0.25"/>
    <row r="2454" spans="2:24" x14ac:dyDescent="0.25"/>
    <row r="2455" spans="2:24" x14ac:dyDescent="0.25"/>
    <row r="2456" spans="2:24" x14ac:dyDescent="0.25"/>
    <row r="2457" spans="2:24" x14ac:dyDescent="0.25"/>
    <row r="2458" spans="2:24" x14ac:dyDescent="0.25"/>
    <row r="2459" spans="2:24" x14ac:dyDescent="0.25"/>
    <row r="2460" spans="2:24" x14ac:dyDescent="0.25"/>
    <row r="2461" spans="2:24" x14ac:dyDescent="0.25"/>
    <row r="2462" spans="2:24" x14ac:dyDescent="0.25"/>
    <row r="2463" spans="2:24" x14ac:dyDescent="0.25"/>
    <row r="2464" spans="2:24" x14ac:dyDescent="0.25"/>
    <row r="2465" spans="2:24" x14ac:dyDescent="0.25"/>
    <row r="2466" spans="2:24" x14ac:dyDescent="0.25"/>
    <row r="2467" spans="2:24" x14ac:dyDescent="0.25"/>
    <row r="2468" spans="2:24" x14ac:dyDescent="0.25"/>
    <row r="2469" spans="2:24" x14ac:dyDescent="0.25"/>
    <row r="2470" spans="2:24" x14ac:dyDescent="0.25"/>
    <row r="2471" spans="2:24" x14ac:dyDescent="0.25"/>
    <row r="2472" spans="2:24" x14ac:dyDescent="0.25"/>
    <row r="2473" spans="2:24" x14ac:dyDescent="0.25"/>
    <row r="2474" spans="2:24" x14ac:dyDescent="0.25"/>
    <row r="2475" spans="2:24" x14ac:dyDescent="0.25"/>
    <row r="2476" spans="2:24" x14ac:dyDescent="0.25"/>
    <row r="2477" spans="2:24" x14ac:dyDescent="0.25"/>
    <row r="2478" spans="2:24" x14ac:dyDescent="0.25"/>
    <row r="2479" spans="2:24" x14ac:dyDescent="0.25"/>
    <row r="2480" spans="2:24" x14ac:dyDescent="0.25"/>
    <row r="2481" spans="2:24" x14ac:dyDescent="0.25"/>
    <row r="2482" spans="2:24" x14ac:dyDescent="0.25"/>
    <row r="2483" spans="2:24" x14ac:dyDescent="0.25"/>
    <row r="2484" spans="2:24" x14ac:dyDescent="0.25"/>
    <row r="2485" spans="2:24" x14ac:dyDescent="0.25"/>
    <row r="2486" spans="2:24" x14ac:dyDescent="0.25"/>
    <row r="2487" spans="2:24" x14ac:dyDescent="0.25"/>
    <row r="2488" spans="2:24" x14ac:dyDescent="0.25"/>
    <row r="2489" spans="2:24" x14ac:dyDescent="0.25"/>
    <row r="2490" spans="2:24" x14ac:dyDescent="0.25"/>
    <row r="2491" spans="2:24" x14ac:dyDescent="0.25"/>
    <row r="2492" spans="2:24" x14ac:dyDescent="0.25"/>
    <row r="2493" spans="2:24" x14ac:dyDescent="0.25"/>
    <row r="2494" spans="2:24" x14ac:dyDescent="0.25"/>
    <row r="2495" spans="2:24" x14ac:dyDescent="0.25"/>
    <row r="2496" spans="2:24" x14ac:dyDescent="0.25"/>
    <row r="2497" spans="2:24" x14ac:dyDescent="0.25"/>
    <row r="2498" spans="2:24" x14ac:dyDescent="0.25"/>
    <row r="2499" spans="2:24" x14ac:dyDescent="0.25"/>
    <row r="2500" spans="2:24" x14ac:dyDescent="0.25"/>
    <row r="2501" spans="2:24" x14ac:dyDescent="0.25"/>
    <row r="2502" spans="2:24" x14ac:dyDescent="0.25"/>
    <row r="2503" spans="2:24" x14ac:dyDescent="0.25"/>
    <row r="2504" spans="2:24" x14ac:dyDescent="0.25"/>
    <row r="2505" spans="2:24" x14ac:dyDescent="0.25"/>
    <row r="2506" spans="2:24" x14ac:dyDescent="0.25"/>
    <row r="2507" spans="2:24" x14ac:dyDescent="0.25"/>
    <row r="2508" spans="2:24" x14ac:dyDescent="0.25"/>
    <row r="2509" spans="2:24" x14ac:dyDescent="0.25"/>
    <row r="2510" spans="2:24" x14ac:dyDescent="0.25"/>
    <row r="2511" spans="2:24" x14ac:dyDescent="0.25"/>
    <row r="2512" spans="2:24" x14ac:dyDescent="0.25"/>
    <row r="2513" spans="2:24" x14ac:dyDescent="0.25"/>
    <row r="2514" spans="2:24" x14ac:dyDescent="0.25"/>
    <row r="2515" spans="2:24" x14ac:dyDescent="0.25"/>
    <row r="2516" spans="2:24" x14ac:dyDescent="0.25"/>
    <row r="2517" spans="2:24" x14ac:dyDescent="0.25"/>
    <row r="2518" spans="2:24" x14ac:dyDescent="0.25"/>
    <row r="2519" spans="2:24" x14ac:dyDescent="0.25"/>
    <row r="2520" spans="2:24" x14ac:dyDescent="0.25"/>
    <row r="2521" spans="2:24" x14ac:dyDescent="0.25"/>
    <row r="2522" spans="2:24" x14ac:dyDescent="0.25"/>
    <row r="2523" spans="2:24" x14ac:dyDescent="0.25"/>
    <row r="2524" spans="2:24" x14ac:dyDescent="0.25"/>
    <row r="2525" spans="2:24" x14ac:dyDescent="0.25"/>
    <row r="2526" spans="2:24" x14ac:dyDescent="0.25"/>
    <row r="2527" spans="2:24" x14ac:dyDescent="0.25"/>
    <row r="2528" spans="2:24" x14ac:dyDescent="0.25"/>
    <row r="2529" spans="2:24" x14ac:dyDescent="0.25"/>
    <row r="2530" spans="2:24" x14ac:dyDescent="0.25"/>
    <row r="2531" spans="2:24" x14ac:dyDescent="0.25"/>
    <row r="2532" spans="2:24" x14ac:dyDescent="0.25"/>
    <row r="2533" spans="2:24" x14ac:dyDescent="0.25"/>
    <row r="2534" spans="2:24" x14ac:dyDescent="0.25"/>
    <row r="2535" spans="2:24" x14ac:dyDescent="0.25"/>
    <row r="2536" spans="2:24" x14ac:dyDescent="0.25"/>
    <row r="2537" spans="2:24" x14ac:dyDescent="0.25"/>
    <row r="2538" spans="2:24" x14ac:dyDescent="0.25"/>
    <row r="2539" spans="2:24" x14ac:dyDescent="0.25"/>
    <row r="2540" spans="2:24" x14ac:dyDescent="0.25"/>
    <row r="2541" spans="2:24" x14ac:dyDescent="0.25"/>
    <row r="2542" spans="2:24" x14ac:dyDescent="0.25"/>
    <row r="2543" spans="2:24" x14ac:dyDescent="0.25"/>
    <row r="2544" spans="2:24" x14ac:dyDescent="0.25"/>
    <row r="2545" spans="2:24" x14ac:dyDescent="0.25"/>
    <row r="2546" spans="2:24" x14ac:dyDescent="0.25"/>
    <row r="2547" spans="2:24" x14ac:dyDescent="0.25"/>
    <row r="2548" spans="2:24" x14ac:dyDescent="0.25"/>
    <row r="2549" spans="2:24" x14ac:dyDescent="0.25"/>
    <row r="2550" spans="2:24" x14ac:dyDescent="0.25"/>
    <row r="2551" spans="2:24" x14ac:dyDescent="0.25"/>
    <row r="2552" spans="2:24" x14ac:dyDescent="0.25"/>
    <row r="2553" spans="2:24" x14ac:dyDescent="0.25"/>
    <row r="2554" spans="2:24" x14ac:dyDescent="0.25"/>
    <row r="2555" spans="2:24" x14ac:dyDescent="0.25"/>
    <row r="2556" spans="2:24" x14ac:dyDescent="0.25"/>
    <row r="2557" spans="2:24" x14ac:dyDescent="0.25"/>
    <row r="2558" spans="2:24" x14ac:dyDescent="0.25"/>
    <row r="2559" spans="2:24" x14ac:dyDescent="0.25"/>
    <row r="2560" spans="2:24" x14ac:dyDescent="0.25"/>
    <row r="2561" spans="2:24" x14ac:dyDescent="0.25"/>
    <row r="2562" spans="2:24" x14ac:dyDescent="0.25"/>
    <row r="2563" spans="2:24" x14ac:dyDescent="0.25"/>
    <row r="2564" spans="2:24" x14ac:dyDescent="0.25"/>
    <row r="2565" spans="2:24" x14ac:dyDescent="0.25"/>
    <row r="2566" spans="2:24" x14ac:dyDescent="0.25"/>
    <row r="2567" spans="2:24" x14ac:dyDescent="0.25"/>
    <row r="2568" spans="2:24" x14ac:dyDescent="0.25"/>
    <row r="2569" spans="2:24" x14ac:dyDescent="0.25"/>
    <row r="2570" spans="2:24" x14ac:dyDescent="0.25"/>
    <row r="2571" spans="2:24" x14ac:dyDescent="0.25"/>
    <row r="2572" spans="2:24" x14ac:dyDescent="0.25"/>
    <row r="2573" spans="2:24" x14ac:dyDescent="0.25"/>
    <row r="2574" spans="2:24" x14ac:dyDescent="0.25"/>
    <row r="2575" spans="2:24" x14ac:dyDescent="0.25"/>
    <row r="2576" spans="2:24" x14ac:dyDescent="0.25"/>
    <row r="2577" spans="2:24" x14ac:dyDescent="0.25"/>
    <row r="2578" spans="2:24" x14ac:dyDescent="0.25"/>
    <row r="2579" spans="2:24" x14ac:dyDescent="0.25"/>
    <row r="2580" spans="2:24" x14ac:dyDescent="0.25"/>
    <row r="2581" spans="2:24" x14ac:dyDescent="0.25"/>
    <row r="2582" spans="2:24" x14ac:dyDescent="0.25"/>
    <row r="2583" spans="2:24" x14ac:dyDescent="0.25"/>
    <row r="2584" spans="2:24" x14ac:dyDescent="0.25"/>
    <row r="2585" spans="2:24" x14ac:dyDescent="0.25"/>
    <row r="2586" spans="2:24" x14ac:dyDescent="0.25"/>
    <row r="2587" spans="2:24" x14ac:dyDescent="0.25"/>
    <row r="2588" spans="2:24" x14ac:dyDescent="0.25"/>
    <row r="2589" spans="2:24" x14ac:dyDescent="0.25"/>
    <row r="2590" spans="2:24" x14ac:dyDescent="0.25"/>
    <row r="2591" spans="2:24" x14ac:dyDescent="0.25"/>
    <row r="2592" spans="2:24" x14ac:dyDescent="0.25"/>
    <row r="2593" spans="2:24" x14ac:dyDescent="0.25"/>
    <row r="2594" spans="2:24" x14ac:dyDescent="0.25"/>
    <row r="2595" spans="2:24" x14ac:dyDescent="0.25"/>
    <row r="2596" spans="2:24" x14ac:dyDescent="0.25"/>
    <row r="2597" spans="2:24" x14ac:dyDescent="0.25"/>
    <row r="2598" spans="2:24" x14ac:dyDescent="0.25"/>
    <row r="2599" spans="2:24" x14ac:dyDescent="0.25"/>
    <row r="2600" spans="2:24" x14ac:dyDescent="0.25"/>
    <row r="2601" spans="2:24" x14ac:dyDescent="0.25"/>
    <row r="2602" spans="2:24" x14ac:dyDescent="0.25"/>
    <row r="2603" spans="2:24" x14ac:dyDescent="0.25"/>
    <row r="2604" spans="2:24" x14ac:dyDescent="0.25"/>
    <row r="2605" spans="2:24" x14ac:dyDescent="0.25"/>
    <row r="2606" spans="2:24" x14ac:dyDescent="0.25"/>
    <row r="2607" spans="2:24" x14ac:dyDescent="0.25"/>
    <row r="2608" spans="2:24" x14ac:dyDescent="0.25"/>
    <row r="2609" spans="2:24" x14ac:dyDescent="0.25"/>
    <row r="2610" spans="2:24" x14ac:dyDescent="0.25"/>
    <row r="2611" spans="2:24" x14ac:dyDescent="0.25"/>
    <row r="2612" spans="2:24" x14ac:dyDescent="0.25"/>
    <row r="2613" spans="2:24" x14ac:dyDescent="0.25"/>
    <row r="2614" spans="2:24" x14ac:dyDescent="0.25"/>
    <row r="2615" spans="2:24" x14ac:dyDescent="0.25"/>
    <row r="2616" spans="2:24" x14ac:dyDescent="0.25"/>
    <row r="2617" spans="2:24" x14ac:dyDescent="0.25"/>
    <row r="2618" spans="2:24" x14ac:dyDescent="0.25"/>
    <row r="2619" spans="2:24" x14ac:dyDescent="0.25"/>
    <row r="2620" spans="2:24" x14ac:dyDescent="0.25"/>
    <row r="2621" spans="2:24" x14ac:dyDescent="0.25"/>
    <row r="2622" spans="2:24" x14ac:dyDescent="0.25"/>
    <row r="2623" spans="2:24" x14ac:dyDescent="0.25"/>
    <row r="2624" spans="2:24" x14ac:dyDescent="0.25"/>
    <row r="2625" spans="2:24" x14ac:dyDescent="0.25"/>
    <row r="2626" spans="2:24" x14ac:dyDescent="0.25"/>
    <row r="2627" spans="2:24" x14ac:dyDescent="0.25"/>
    <row r="2628" spans="2:24" x14ac:dyDescent="0.25"/>
    <row r="2629" spans="2:24" x14ac:dyDescent="0.25"/>
    <row r="2630" spans="2:24" x14ac:dyDescent="0.25"/>
    <row r="2631" spans="2:24" x14ac:dyDescent="0.25"/>
    <row r="2632" spans="2:24" x14ac:dyDescent="0.25"/>
    <row r="2633" spans="2:24" x14ac:dyDescent="0.25"/>
    <row r="2634" spans="2:24" x14ac:dyDescent="0.25"/>
    <row r="2635" spans="2:24" x14ac:dyDescent="0.25"/>
    <row r="2636" spans="2:24" x14ac:dyDescent="0.25"/>
    <row r="2637" spans="2:24" x14ac:dyDescent="0.25"/>
    <row r="2638" spans="2:24" x14ac:dyDescent="0.25"/>
    <row r="2639" spans="2:24" x14ac:dyDescent="0.25"/>
    <row r="2640" spans="2:24" x14ac:dyDescent="0.25"/>
    <row r="2641" spans="2:24" x14ac:dyDescent="0.25"/>
    <row r="2642" spans="2:24" x14ac:dyDescent="0.25"/>
    <row r="2643" spans="2:24" x14ac:dyDescent="0.25"/>
    <row r="2644" spans="2:24" x14ac:dyDescent="0.25"/>
    <row r="2645" spans="2:24" x14ac:dyDescent="0.25"/>
    <row r="2646" spans="2:24" x14ac:dyDescent="0.25"/>
    <row r="2647" spans="2:24" x14ac:dyDescent="0.25"/>
    <row r="2648" spans="2:24" x14ac:dyDescent="0.25"/>
    <row r="2649" spans="2:24" x14ac:dyDescent="0.25"/>
    <row r="2650" spans="2:24" x14ac:dyDescent="0.25"/>
    <row r="2651" spans="2:24" x14ac:dyDescent="0.25"/>
    <row r="2652" spans="2:24" x14ac:dyDescent="0.25"/>
    <row r="2653" spans="2:24" x14ac:dyDescent="0.25"/>
    <row r="2654" spans="2:24" x14ac:dyDescent="0.25"/>
    <row r="2655" spans="2:24" x14ac:dyDescent="0.25"/>
    <row r="2656" spans="2:24" x14ac:dyDescent="0.25"/>
    <row r="2657" spans="2:24" x14ac:dyDescent="0.25"/>
    <row r="2658" spans="2:24" x14ac:dyDescent="0.25"/>
    <row r="2659" spans="2:24" x14ac:dyDescent="0.25"/>
    <row r="2660" spans="2:24" x14ac:dyDescent="0.25"/>
    <row r="2661" spans="2:24" x14ac:dyDescent="0.25"/>
    <row r="2662" spans="2:24" x14ac:dyDescent="0.25"/>
    <row r="2663" spans="2:24" x14ac:dyDescent="0.25"/>
    <row r="2664" spans="2:24" x14ac:dyDescent="0.25"/>
    <row r="2665" spans="2:24" x14ac:dyDescent="0.25"/>
    <row r="2666" spans="2:24" x14ac:dyDescent="0.25"/>
    <row r="2667" spans="2:24" x14ac:dyDescent="0.25"/>
    <row r="2668" spans="2:24" x14ac:dyDescent="0.25"/>
    <row r="2669" spans="2:24" x14ac:dyDescent="0.25"/>
    <row r="2670" spans="2:24" x14ac:dyDescent="0.25"/>
    <row r="2671" spans="2:24" x14ac:dyDescent="0.25"/>
    <row r="2672" spans="2:24" x14ac:dyDescent="0.25"/>
    <row r="2673" spans="2:24" x14ac:dyDescent="0.25"/>
    <row r="2674" spans="2:24" x14ac:dyDescent="0.25"/>
    <row r="2675" spans="2:24" x14ac:dyDescent="0.25"/>
    <row r="2676" spans="2:24" x14ac:dyDescent="0.25"/>
    <row r="2677" spans="2:24" x14ac:dyDescent="0.25"/>
    <row r="2678" spans="2:24" x14ac:dyDescent="0.25"/>
    <row r="2679" spans="2:24" x14ac:dyDescent="0.25"/>
    <row r="2680" spans="2:24" x14ac:dyDescent="0.25"/>
    <row r="2681" spans="2:24" x14ac:dyDescent="0.25"/>
    <row r="2682" spans="2:24" x14ac:dyDescent="0.25"/>
    <row r="2683" spans="2:24" x14ac:dyDescent="0.25"/>
    <row r="2684" spans="2:24" x14ac:dyDescent="0.25"/>
    <row r="2685" spans="2:24" x14ac:dyDescent="0.25"/>
    <row r="2686" spans="2:24" x14ac:dyDescent="0.25"/>
    <row r="2687" spans="2:24" x14ac:dyDescent="0.25"/>
    <row r="2688" spans="2:24" x14ac:dyDescent="0.25"/>
    <row r="2689" spans="2:24" x14ac:dyDescent="0.25"/>
    <row r="2690" spans="2:24" x14ac:dyDescent="0.25"/>
    <row r="2691" spans="2:24" x14ac:dyDescent="0.25"/>
    <row r="2692" spans="2:24" x14ac:dyDescent="0.25"/>
    <row r="2693" spans="2:24" x14ac:dyDescent="0.25"/>
    <row r="2694" spans="2:24" x14ac:dyDescent="0.25"/>
    <row r="2695" spans="2:24" x14ac:dyDescent="0.25"/>
    <row r="2696" spans="2:24" x14ac:dyDescent="0.25"/>
    <row r="2697" spans="2:24" x14ac:dyDescent="0.25"/>
    <row r="2698" spans="2:24" x14ac:dyDescent="0.25"/>
    <row r="2699" spans="2:24" x14ac:dyDescent="0.25"/>
    <row r="2700" spans="2:24" x14ac:dyDescent="0.25"/>
    <row r="2701" spans="2:24" x14ac:dyDescent="0.25"/>
    <row r="2702" spans="2:24" x14ac:dyDescent="0.25"/>
    <row r="2703" spans="2:24" x14ac:dyDescent="0.25"/>
    <row r="2704" spans="2:24" x14ac:dyDescent="0.25"/>
    <row r="2705" spans="2:24" x14ac:dyDescent="0.25"/>
    <row r="2706" spans="2:24" x14ac:dyDescent="0.25"/>
    <row r="2707" spans="2:24" x14ac:dyDescent="0.25"/>
    <row r="2708" spans="2:24" x14ac:dyDescent="0.25"/>
    <row r="2709" spans="2:24" x14ac:dyDescent="0.25"/>
    <row r="2710" spans="2:24" x14ac:dyDescent="0.25"/>
    <row r="2711" spans="2:24" x14ac:dyDescent="0.25"/>
    <row r="2712" spans="2:24" x14ac:dyDescent="0.25"/>
    <row r="2713" spans="2:24" x14ac:dyDescent="0.25"/>
    <row r="2714" spans="2:24" x14ac:dyDescent="0.25"/>
    <row r="2715" spans="2:24" x14ac:dyDescent="0.25"/>
    <row r="2716" spans="2:24" x14ac:dyDescent="0.25"/>
    <row r="2717" spans="2:24" x14ac:dyDescent="0.25"/>
    <row r="2718" spans="2:24" x14ac:dyDescent="0.25"/>
    <row r="2719" spans="2:24" x14ac:dyDescent="0.25"/>
    <row r="2720" spans="2:24" x14ac:dyDescent="0.25"/>
    <row r="2721" spans="2:24" x14ac:dyDescent="0.25"/>
    <row r="2722" spans="2:24" x14ac:dyDescent="0.25"/>
    <row r="2723" spans="2:24" x14ac:dyDescent="0.25"/>
    <row r="2724" spans="2:24" x14ac:dyDescent="0.25"/>
    <row r="2725" spans="2:24" x14ac:dyDescent="0.25"/>
    <row r="2726" spans="2:24" x14ac:dyDescent="0.25"/>
    <row r="2727" spans="2:24" x14ac:dyDescent="0.25"/>
    <row r="2728" spans="2:24" x14ac:dyDescent="0.25"/>
    <row r="2729" spans="2:24" x14ac:dyDescent="0.25"/>
    <row r="2730" spans="2:24" x14ac:dyDescent="0.25"/>
    <row r="2731" spans="2:24" x14ac:dyDescent="0.25"/>
    <row r="2732" spans="2:24" x14ac:dyDescent="0.25"/>
    <row r="2733" spans="2:24" x14ac:dyDescent="0.25"/>
    <row r="2734" spans="2:24" x14ac:dyDescent="0.25"/>
    <row r="2735" spans="2:24" x14ac:dyDescent="0.25"/>
    <row r="2736" spans="2:24" x14ac:dyDescent="0.25"/>
    <row r="2737" spans="2:24" x14ac:dyDescent="0.25"/>
    <row r="2738" spans="2:24" x14ac:dyDescent="0.25"/>
    <row r="2739" spans="2:24" x14ac:dyDescent="0.25"/>
    <row r="2740" spans="2:24" x14ac:dyDescent="0.25"/>
    <row r="2741" spans="2:24" x14ac:dyDescent="0.25"/>
    <row r="2742" spans="2:24" x14ac:dyDescent="0.25"/>
    <row r="2743" spans="2:24" x14ac:dyDescent="0.25"/>
    <row r="2744" spans="2:24" x14ac:dyDescent="0.25"/>
    <row r="2745" spans="2:24" x14ac:dyDescent="0.25"/>
    <row r="2746" spans="2:24" x14ac:dyDescent="0.25"/>
    <row r="2747" spans="2:24" x14ac:dyDescent="0.25"/>
    <row r="2748" spans="2:24" x14ac:dyDescent="0.25"/>
    <row r="2749" spans="2:24" x14ac:dyDescent="0.25"/>
    <row r="2750" spans="2:24" x14ac:dyDescent="0.25"/>
    <row r="2751" spans="2:24" x14ac:dyDescent="0.25"/>
    <row r="2752" spans="2:24" x14ac:dyDescent="0.25"/>
    <row r="2753" spans="2:24" x14ac:dyDescent="0.25"/>
    <row r="2754" spans="2:24" x14ac:dyDescent="0.25"/>
    <row r="2755" spans="2:24" x14ac:dyDescent="0.25"/>
    <row r="2756" spans="2:24" x14ac:dyDescent="0.25"/>
    <row r="2757" spans="2:24" x14ac:dyDescent="0.25"/>
    <row r="2758" spans="2:24" x14ac:dyDescent="0.25"/>
    <row r="2759" spans="2:24" x14ac:dyDescent="0.25"/>
    <row r="2760" spans="2:24" x14ac:dyDescent="0.25"/>
    <row r="2761" spans="2:24" x14ac:dyDescent="0.25"/>
    <row r="2762" spans="2:24" x14ac:dyDescent="0.25"/>
    <row r="2763" spans="2:24" x14ac:dyDescent="0.25"/>
    <row r="2764" spans="2:24" x14ac:dyDescent="0.25"/>
    <row r="2765" spans="2:24" x14ac:dyDescent="0.25"/>
    <row r="2766" spans="2:24" x14ac:dyDescent="0.25"/>
    <row r="2767" spans="2:24" x14ac:dyDescent="0.25"/>
    <row r="2768" spans="2:24" x14ac:dyDescent="0.25"/>
    <row r="2769" spans="2:24" x14ac:dyDescent="0.25"/>
    <row r="2770" spans="2:24" x14ac:dyDescent="0.25"/>
    <row r="2771" spans="2:24" x14ac:dyDescent="0.25"/>
    <row r="2772" spans="2:24" x14ac:dyDescent="0.25"/>
    <row r="2773" spans="2:24" x14ac:dyDescent="0.25"/>
    <row r="2774" spans="2:24" x14ac:dyDescent="0.25"/>
    <row r="2775" spans="2:24" x14ac:dyDescent="0.25"/>
    <row r="2776" spans="2:24" x14ac:dyDescent="0.25"/>
    <row r="2777" spans="2:24" x14ac:dyDescent="0.25"/>
    <row r="2778" spans="2:24" x14ac:dyDescent="0.25"/>
    <row r="2779" spans="2:24" x14ac:dyDescent="0.25"/>
    <row r="2780" spans="2:24" x14ac:dyDescent="0.25"/>
    <row r="2781" spans="2:24" x14ac:dyDescent="0.25"/>
    <row r="2782" spans="2:24" x14ac:dyDescent="0.25"/>
    <row r="2783" spans="2:24" x14ac:dyDescent="0.25"/>
    <row r="2784" spans="2:24" x14ac:dyDescent="0.25"/>
    <row r="2785" spans="2:24" x14ac:dyDescent="0.25"/>
    <row r="2786" spans="2:24" x14ac:dyDescent="0.25"/>
    <row r="2787" spans="2:24" x14ac:dyDescent="0.25"/>
    <row r="2788" spans="2:24" x14ac:dyDescent="0.25"/>
    <row r="2789" spans="2:24" x14ac:dyDescent="0.25"/>
    <row r="2790" spans="2:24" x14ac:dyDescent="0.25"/>
    <row r="2791" spans="2:24" x14ac:dyDescent="0.25"/>
    <row r="2792" spans="2:24" x14ac:dyDescent="0.25"/>
    <row r="2793" spans="2:24" x14ac:dyDescent="0.25"/>
    <row r="2794" spans="2:24" x14ac:dyDescent="0.25"/>
    <row r="2795" spans="2:24" x14ac:dyDescent="0.25"/>
    <row r="2796" spans="2:24" x14ac:dyDescent="0.25"/>
    <row r="2797" spans="2:24" x14ac:dyDescent="0.25"/>
    <row r="2798" spans="2:24" x14ac:dyDescent="0.25"/>
    <row r="2799" spans="2:24" x14ac:dyDescent="0.25"/>
    <row r="2800" spans="2:24" x14ac:dyDescent="0.25"/>
    <row r="2801" spans="2:24" x14ac:dyDescent="0.25"/>
    <row r="2802" spans="2:24" x14ac:dyDescent="0.25"/>
    <row r="2803" spans="2:24" x14ac:dyDescent="0.25"/>
    <row r="2804" spans="2:24" x14ac:dyDescent="0.25"/>
    <row r="2805" spans="2:24" x14ac:dyDescent="0.25"/>
    <row r="2806" spans="2:24" x14ac:dyDescent="0.25"/>
    <row r="2807" spans="2:24" x14ac:dyDescent="0.25"/>
    <row r="2808" spans="2:24" x14ac:dyDescent="0.25"/>
    <row r="2809" spans="2:24" x14ac:dyDescent="0.25"/>
    <row r="2810" spans="2:24" x14ac:dyDescent="0.25"/>
    <row r="2811" spans="2:24" x14ac:dyDescent="0.25"/>
    <row r="2812" spans="2:24" x14ac:dyDescent="0.25"/>
    <row r="2813" spans="2:24" x14ac:dyDescent="0.25"/>
    <row r="2814" spans="2:24" x14ac:dyDescent="0.25"/>
    <row r="2815" spans="2:24" x14ac:dyDescent="0.25"/>
    <row r="2816" spans="2:24" x14ac:dyDescent="0.25"/>
    <row r="2817" spans="2:24" x14ac:dyDescent="0.25"/>
    <row r="2818" spans="2:24" x14ac:dyDescent="0.25"/>
    <row r="2819" spans="2:24" x14ac:dyDescent="0.25"/>
    <row r="2820" spans="2:24" x14ac:dyDescent="0.25"/>
    <row r="2821" spans="2:24" x14ac:dyDescent="0.25"/>
    <row r="2822" spans="2:24" x14ac:dyDescent="0.25"/>
    <row r="2823" spans="2:24" x14ac:dyDescent="0.25"/>
    <row r="2824" spans="2:24" x14ac:dyDescent="0.25"/>
    <row r="2825" spans="2:24" x14ac:dyDescent="0.25"/>
    <row r="2826" spans="2:24" x14ac:dyDescent="0.25"/>
    <row r="2827" spans="2:24" x14ac:dyDescent="0.25"/>
    <row r="2828" spans="2:24" x14ac:dyDescent="0.25"/>
    <row r="2829" spans="2:24" x14ac:dyDescent="0.25"/>
    <row r="2830" spans="2:24" x14ac:dyDescent="0.25"/>
    <row r="2831" spans="2:24" x14ac:dyDescent="0.25"/>
    <row r="2832" spans="2:24" x14ac:dyDescent="0.25"/>
    <row r="2833" spans="2:24" x14ac:dyDescent="0.25"/>
    <row r="2834" spans="2:24" x14ac:dyDescent="0.25"/>
    <row r="2835" spans="2:24" x14ac:dyDescent="0.25"/>
    <row r="2836" spans="2:24" x14ac:dyDescent="0.25"/>
    <row r="2837" spans="2:24" x14ac:dyDescent="0.25"/>
    <row r="2838" spans="2:24" x14ac:dyDescent="0.25"/>
    <row r="2839" spans="2:24" x14ac:dyDescent="0.25"/>
    <row r="2840" spans="2:24" x14ac:dyDescent="0.25"/>
    <row r="2841" spans="2:24" x14ac:dyDescent="0.25"/>
    <row r="2842" spans="2:24" x14ac:dyDescent="0.25"/>
    <row r="2843" spans="2:24" x14ac:dyDescent="0.25"/>
    <row r="2844" spans="2:24" x14ac:dyDescent="0.25"/>
    <row r="2845" spans="2:24" x14ac:dyDescent="0.25"/>
    <row r="2846" spans="2:24" x14ac:dyDescent="0.25"/>
    <row r="2847" spans="2:24" x14ac:dyDescent="0.25"/>
    <row r="2848" spans="2:24" x14ac:dyDescent="0.25"/>
    <row r="2849" spans="2:24" x14ac:dyDescent="0.25"/>
    <row r="2850" spans="2:24" x14ac:dyDescent="0.25"/>
    <row r="2851" spans="2:24" x14ac:dyDescent="0.25"/>
    <row r="2852" spans="2:24" x14ac:dyDescent="0.25"/>
    <row r="2853" spans="2:24" x14ac:dyDescent="0.25"/>
    <row r="2854" spans="2:24" x14ac:dyDescent="0.25"/>
    <row r="2855" spans="2:24" x14ac:dyDescent="0.25"/>
    <row r="2856" spans="2:24" x14ac:dyDescent="0.25"/>
    <row r="2857" spans="2:24" x14ac:dyDescent="0.25"/>
    <row r="2858" spans="2:24" x14ac:dyDescent="0.25"/>
    <row r="2859" spans="2:24" x14ac:dyDescent="0.25"/>
    <row r="2860" spans="2:24" x14ac:dyDescent="0.25"/>
    <row r="2861" spans="2:24" x14ac:dyDescent="0.25"/>
    <row r="2862" spans="2:24" x14ac:dyDescent="0.25"/>
    <row r="2863" spans="2:24" x14ac:dyDescent="0.25"/>
    <row r="2864" spans="2:24" x14ac:dyDescent="0.25"/>
    <row r="2865" spans="2:24" x14ac:dyDescent="0.25"/>
    <row r="2866" spans="2:24" x14ac:dyDescent="0.25"/>
    <row r="2867" spans="2:24" x14ac:dyDescent="0.25"/>
    <row r="2868" spans="2:24" x14ac:dyDescent="0.25"/>
    <row r="2869" spans="2:24" x14ac:dyDescent="0.25"/>
    <row r="2870" spans="2:24" x14ac:dyDescent="0.25"/>
    <row r="2871" spans="2:24" x14ac:dyDescent="0.25"/>
    <row r="2872" spans="2:24" x14ac:dyDescent="0.25"/>
    <row r="2873" spans="2:24" x14ac:dyDescent="0.25"/>
    <row r="2874" spans="2:24" x14ac:dyDescent="0.25"/>
    <row r="2875" spans="2:24" x14ac:dyDescent="0.25"/>
    <row r="2876" spans="2:24" x14ac:dyDescent="0.25"/>
    <row r="2877" spans="2:24" x14ac:dyDescent="0.25"/>
    <row r="2878" spans="2:24" x14ac:dyDescent="0.25"/>
    <row r="2879" spans="2:24" x14ac:dyDescent="0.25"/>
    <row r="2880" spans="2:24" x14ac:dyDescent="0.25"/>
    <row r="2881" spans="2:24" x14ac:dyDescent="0.25"/>
    <row r="2882" spans="2:24" x14ac:dyDescent="0.25"/>
    <row r="2883" spans="2:24" x14ac:dyDescent="0.25"/>
    <row r="2884" spans="2:24" x14ac:dyDescent="0.25"/>
    <row r="2885" spans="2:24" x14ac:dyDescent="0.25"/>
    <row r="2886" spans="2:24" x14ac:dyDescent="0.25"/>
    <row r="2887" spans="2:24" x14ac:dyDescent="0.25"/>
    <row r="2888" spans="2:24" x14ac:dyDescent="0.25"/>
    <row r="2889" spans="2:24" x14ac:dyDescent="0.25"/>
    <row r="2890" spans="2:24" x14ac:dyDescent="0.25"/>
    <row r="2891" spans="2:24" x14ac:dyDescent="0.25"/>
    <row r="2892" spans="2:24" x14ac:dyDescent="0.25"/>
    <row r="2893" spans="2:24" x14ac:dyDescent="0.25"/>
    <row r="2894" spans="2:24" x14ac:dyDescent="0.25"/>
    <row r="2895" spans="2:24" x14ac:dyDescent="0.25"/>
    <row r="2896" spans="2:24" x14ac:dyDescent="0.25"/>
    <row r="2897" spans="2:24" x14ac:dyDescent="0.25"/>
    <row r="2898" spans="2:24" x14ac:dyDescent="0.25"/>
    <row r="2899" spans="2:24" x14ac:dyDescent="0.25"/>
    <row r="2900" spans="2:24" x14ac:dyDescent="0.25"/>
    <row r="2901" spans="2:24" x14ac:dyDescent="0.25"/>
    <row r="2902" spans="2:24" x14ac:dyDescent="0.25"/>
    <row r="2903" spans="2:24" x14ac:dyDescent="0.25"/>
    <row r="2904" spans="2:24" x14ac:dyDescent="0.25"/>
    <row r="2905" spans="2:24" x14ac:dyDescent="0.25"/>
    <row r="2906" spans="2:24" x14ac:dyDescent="0.25"/>
    <row r="2907" spans="2:24" x14ac:dyDescent="0.25"/>
    <row r="2908" spans="2:24" x14ac:dyDescent="0.25"/>
    <row r="2909" spans="2:24" x14ac:dyDescent="0.25"/>
    <row r="2910" spans="2:24" x14ac:dyDescent="0.25"/>
    <row r="2911" spans="2:24" x14ac:dyDescent="0.25"/>
    <row r="2912" spans="2:24" x14ac:dyDescent="0.25"/>
    <row r="2913" spans="2:24" x14ac:dyDescent="0.25"/>
    <row r="2914" spans="2:24" x14ac:dyDescent="0.25"/>
    <row r="2915" spans="2:24" x14ac:dyDescent="0.25"/>
    <row r="2916" spans="2:24" x14ac:dyDescent="0.25"/>
    <row r="2917" spans="2:24" x14ac:dyDescent="0.25"/>
    <row r="2918" spans="2:24" x14ac:dyDescent="0.25"/>
    <row r="2919" spans="2:24" x14ac:dyDescent="0.25"/>
    <row r="2920" spans="2:24" x14ac:dyDescent="0.25"/>
    <row r="2921" spans="2:24" x14ac:dyDescent="0.25"/>
    <row r="2922" spans="2:24" x14ac:dyDescent="0.25"/>
    <row r="2923" spans="2:24" x14ac:dyDescent="0.25"/>
    <row r="2924" spans="2:24" x14ac:dyDescent="0.25"/>
    <row r="2925" spans="2:24" x14ac:dyDescent="0.25"/>
    <row r="2926" spans="2:24" x14ac:dyDescent="0.25"/>
    <row r="2927" spans="2:24" x14ac:dyDescent="0.25"/>
    <row r="2928" spans="2:24" x14ac:dyDescent="0.25"/>
    <row r="2929" spans="2:24" x14ac:dyDescent="0.25"/>
    <row r="2930" spans="2:24" x14ac:dyDescent="0.25"/>
    <row r="2931" spans="2:24" x14ac:dyDescent="0.25"/>
    <row r="2932" spans="2:24" x14ac:dyDescent="0.25"/>
    <row r="2933" spans="2:24" x14ac:dyDescent="0.25"/>
    <row r="2934" spans="2:24" x14ac:dyDescent="0.25"/>
    <row r="2935" spans="2:24" x14ac:dyDescent="0.25"/>
    <row r="2936" spans="2:24" x14ac:dyDescent="0.25"/>
    <row r="2937" spans="2:24" x14ac:dyDescent="0.25"/>
    <row r="2938" spans="2:24" x14ac:dyDescent="0.25"/>
    <row r="2939" spans="2:24" x14ac:dyDescent="0.25"/>
    <row r="2940" spans="2:24" x14ac:dyDescent="0.25"/>
    <row r="2941" spans="2:24" x14ac:dyDescent="0.25"/>
    <row r="2942" spans="2:24" x14ac:dyDescent="0.25"/>
    <row r="2943" spans="2:24" x14ac:dyDescent="0.25"/>
    <row r="2944" spans="2:24" x14ac:dyDescent="0.25"/>
    <row r="2945" spans="2:24" x14ac:dyDescent="0.25"/>
    <row r="2946" spans="2:24" x14ac:dyDescent="0.25"/>
    <row r="2947" spans="2:24" x14ac:dyDescent="0.25"/>
    <row r="2948" spans="2:24" x14ac:dyDescent="0.25"/>
    <row r="2949" spans="2:24" x14ac:dyDescent="0.25"/>
    <row r="2950" spans="2:24" x14ac:dyDescent="0.25"/>
    <row r="2951" spans="2:24" x14ac:dyDescent="0.25"/>
    <row r="2952" spans="2:24" x14ac:dyDescent="0.25"/>
    <row r="2953" spans="2:24" x14ac:dyDescent="0.25"/>
    <row r="2954" spans="2:24" x14ac:dyDescent="0.25"/>
    <row r="2955" spans="2:24" x14ac:dyDescent="0.25"/>
    <row r="2956" spans="2:24" x14ac:dyDescent="0.25"/>
    <row r="2957" spans="2:24" x14ac:dyDescent="0.25"/>
    <row r="2958" spans="2:24" x14ac:dyDescent="0.25"/>
    <row r="2959" spans="2:24" x14ac:dyDescent="0.25"/>
    <row r="2960" spans="2:24" x14ac:dyDescent="0.25"/>
    <row r="2961" spans="2:24" x14ac:dyDescent="0.25"/>
    <row r="2962" spans="2:24" x14ac:dyDescent="0.25"/>
    <row r="2963" spans="2:24" x14ac:dyDescent="0.25"/>
    <row r="2964" spans="2:24" x14ac:dyDescent="0.25"/>
    <row r="2965" spans="2:24" x14ac:dyDescent="0.25"/>
    <row r="2966" spans="2:24" x14ac:dyDescent="0.25"/>
    <row r="2967" spans="2:24" x14ac:dyDescent="0.25"/>
    <row r="2968" spans="2:24" x14ac:dyDescent="0.25"/>
    <row r="2969" spans="2:24" x14ac:dyDescent="0.25"/>
    <row r="2970" spans="2:24" x14ac:dyDescent="0.25"/>
    <row r="2971" spans="2:24" x14ac:dyDescent="0.25"/>
    <row r="2972" spans="2:24" x14ac:dyDescent="0.25"/>
    <row r="2973" spans="2:24" x14ac:dyDescent="0.25"/>
    <row r="2974" spans="2:24" x14ac:dyDescent="0.25"/>
    <row r="2975" spans="2:24" x14ac:dyDescent="0.25"/>
    <row r="2976" spans="2:24" x14ac:dyDescent="0.25"/>
    <row r="2977" spans="2:24" x14ac:dyDescent="0.25"/>
    <row r="2978" spans="2:24" x14ac:dyDescent="0.25"/>
    <row r="2979" spans="2:24" x14ac:dyDescent="0.25"/>
    <row r="2980" spans="2:24" x14ac:dyDescent="0.25"/>
    <row r="2981" spans="2:24" x14ac:dyDescent="0.25"/>
    <row r="2982" spans="2:24" x14ac:dyDescent="0.25"/>
    <row r="2983" spans="2:24" x14ac:dyDescent="0.25"/>
    <row r="2984" spans="2:24" x14ac:dyDescent="0.25"/>
    <row r="2985" spans="2:24" x14ac:dyDescent="0.25"/>
    <row r="2986" spans="2:24" x14ac:dyDescent="0.25"/>
    <row r="2987" spans="2:24" x14ac:dyDescent="0.25"/>
    <row r="2988" spans="2:24" x14ac:dyDescent="0.25"/>
    <row r="2989" spans="2:24" x14ac:dyDescent="0.25"/>
    <row r="2990" spans="2:24" x14ac:dyDescent="0.25"/>
    <row r="2991" spans="2:24" x14ac:dyDescent="0.25"/>
    <row r="2992" spans="2:24" x14ac:dyDescent="0.25"/>
    <row r="2993" spans="2:24" x14ac:dyDescent="0.25"/>
    <row r="2994" spans="2:24" x14ac:dyDescent="0.25"/>
    <row r="2995" spans="2:24" x14ac:dyDescent="0.25"/>
    <row r="2996" spans="2:24" x14ac:dyDescent="0.25"/>
    <row r="2997" spans="2:24" x14ac:dyDescent="0.25"/>
    <row r="2998" spans="2:24" x14ac:dyDescent="0.25"/>
    <row r="2999" spans="2:24" x14ac:dyDescent="0.25"/>
    <row r="3000" spans="2:24" x14ac:dyDescent="0.25"/>
    <row r="3001" spans="2:24" x14ac:dyDescent="0.25"/>
    <row r="3002" spans="2:24" x14ac:dyDescent="0.25"/>
    <row r="3003" spans="2:24" x14ac:dyDescent="0.25"/>
    <row r="3004" spans="2:24" x14ac:dyDescent="0.25"/>
    <row r="3005" spans="2:24" x14ac:dyDescent="0.25"/>
    <row r="3006" spans="2:24" x14ac:dyDescent="0.25"/>
    <row r="3007" spans="2:24" x14ac:dyDescent="0.25"/>
    <row r="3008" spans="2:24" x14ac:dyDescent="0.25"/>
    <row r="3009" spans="2:24" x14ac:dyDescent="0.25"/>
    <row r="3010" spans="2:24" x14ac:dyDescent="0.25"/>
    <row r="3011" spans="2:24" x14ac:dyDescent="0.25"/>
    <row r="3012" spans="2:24" x14ac:dyDescent="0.25"/>
    <row r="3013" spans="2:24" x14ac:dyDescent="0.25"/>
    <row r="3014" spans="2:24" x14ac:dyDescent="0.25"/>
    <row r="3015" spans="2:24" x14ac:dyDescent="0.25"/>
    <row r="3016" spans="2:24" x14ac:dyDescent="0.25"/>
    <row r="3017" spans="2:24" x14ac:dyDescent="0.25"/>
    <row r="3018" spans="2:24" x14ac:dyDescent="0.25"/>
    <row r="3019" spans="2:24" x14ac:dyDescent="0.25"/>
    <row r="3020" spans="2:24" x14ac:dyDescent="0.25"/>
    <row r="3021" spans="2:24" x14ac:dyDescent="0.25"/>
    <row r="3022" spans="2:24" x14ac:dyDescent="0.25"/>
    <row r="3023" spans="2:24" x14ac:dyDescent="0.25"/>
    <row r="3024" spans="2:24" x14ac:dyDescent="0.25"/>
    <row r="3025" spans="2:24" x14ac:dyDescent="0.25"/>
    <row r="3026" spans="2:24" x14ac:dyDescent="0.25"/>
    <row r="3027" spans="2:24" x14ac:dyDescent="0.25"/>
    <row r="3028" spans="2:24" x14ac:dyDescent="0.25"/>
    <row r="3029" spans="2:24" x14ac:dyDescent="0.25"/>
    <row r="3030" spans="2:24" x14ac:dyDescent="0.25"/>
    <row r="3031" spans="2:24" x14ac:dyDescent="0.25"/>
    <row r="3032" spans="2:24" x14ac:dyDescent="0.25"/>
    <row r="3033" spans="2:24" x14ac:dyDescent="0.25"/>
    <row r="3034" spans="2:24" x14ac:dyDescent="0.25"/>
    <row r="3035" spans="2:24" x14ac:dyDescent="0.25"/>
    <row r="3036" spans="2:24" x14ac:dyDescent="0.25"/>
    <row r="3037" spans="2:24" x14ac:dyDescent="0.25"/>
    <row r="3038" spans="2:24" x14ac:dyDescent="0.25"/>
    <row r="3039" spans="2:24" x14ac:dyDescent="0.25"/>
    <row r="3040" spans="2:24" x14ac:dyDescent="0.25"/>
    <row r="3041" spans="2:24" x14ac:dyDescent="0.25"/>
    <row r="3042" spans="2:24" x14ac:dyDescent="0.25"/>
    <row r="3043" spans="2:24" x14ac:dyDescent="0.25"/>
    <row r="3044" spans="2:24" x14ac:dyDescent="0.25"/>
    <row r="3045" spans="2:24" x14ac:dyDescent="0.25"/>
    <row r="3046" spans="2:24" x14ac:dyDescent="0.25"/>
    <row r="3047" spans="2:24" x14ac:dyDescent="0.25"/>
    <row r="3048" spans="2:24" x14ac:dyDescent="0.25"/>
    <row r="3049" spans="2:24" x14ac:dyDescent="0.25"/>
    <row r="3050" spans="2:24" x14ac:dyDescent="0.25"/>
    <row r="3051" spans="2:24" x14ac:dyDescent="0.25"/>
    <row r="3052" spans="2:24" x14ac:dyDescent="0.25"/>
    <row r="3053" spans="2:24" x14ac:dyDescent="0.25"/>
    <row r="3054" spans="2:24" x14ac:dyDescent="0.25"/>
    <row r="3055" spans="2:24" x14ac:dyDescent="0.25"/>
    <row r="3056" spans="2:24" x14ac:dyDescent="0.25"/>
    <row r="3057" spans="2:24" x14ac:dyDescent="0.25"/>
    <row r="3058" spans="2:24" x14ac:dyDescent="0.25"/>
    <row r="3059" spans="2:24" x14ac:dyDescent="0.25"/>
    <row r="3060" spans="2:24" x14ac:dyDescent="0.25"/>
    <row r="3061" spans="2:24" x14ac:dyDescent="0.25"/>
    <row r="3062" spans="2:24" x14ac:dyDescent="0.25"/>
    <row r="3063" spans="2:24" x14ac:dyDescent="0.25"/>
    <row r="3064" spans="2:24" x14ac:dyDescent="0.25"/>
    <row r="3065" spans="2:24" x14ac:dyDescent="0.25"/>
    <row r="3066" spans="2:24" x14ac:dyDescent="0.25"/>
    <row r="3067" spans="2:24" x14ac:dyDescent="0.25"/>
    <row r="3068" spans="2:24" x14ac:dyDescent="0.25"/>
    <row r="3069" spans="2:24" x14ac:dyDescent="0.25"/>
    <row r="3070" spans="2:24" x14ac:dyDescent="0.25"/>
    <row r="3071" spans="2:24" x14ac:dyDescent="0.25"/>
    <row r="3072" spans="2:24" x14ac:dyDescent="0.25"/>
    <row r="3073" spans="2:24" x14ac:dyDescent="0.25"/>
    <row r="3074" spans="2:24" x14ac:dyDescent="0.25"/>
    <row r="3075" spans="2:24" x14ac:dyDescent="0.25"/>
    <row r="3076" spans="2:24" x14ac:dyDescent="0.25"/>
    <row r="3077" spans="2:24" x14ac:dyDescent="0.25"/>
    <row r="3078" spans="2:24" x14ac:dyDescent="0.25"/>
    <row r="3079" spans="2:24" x14ac:dyDescent="0.25"/>
    <row r="3080" spans="2:24" x14ac:dyDescent="0.25"/>
    <row r="3081" spans="2:24" x14ac:dyDescent="0.25"/>
    <row r="3082" spans="2:24" x14ac:dyDescent="0.25"/>
    <row r="3083" spans="2:24" x14ac:dyDescent="0.25"/>
    <row r="3084" spans="2:24" x14ac:dyDescent="0.25"/>
    <row r="3085" spans="2:24" x14ac:dyDescent="0.25"/>
    <row r="3086" spans="2:24" x14ac:dyDescent="0.25"/>
    <row r="3087" spans="2:24" x14ac:dyDescent="0.25"/>
    <row r="3088" spans="2:24" x14ac:dyDescent="0.25"/>
    <row r="3089" spans="2:24" x14ac:dyDescent="0.25"/>
    <row r="3090" spans="2:24" x14ac:dyDescent="0.25"/>
    <row r="3091" spans="2:24" x14ac:dyDescent="0.25"/>
    <row r="3092" spans="2:24" x14ac:dyDescent="0.25"/>
    <row r="3093" spans="2:24" x14ac:dyDescent="0.25"/>
    <row r="3094" spans="2:24" x14ac:dyDescent="0.25"/>
    <row r="3095" spans="2:24" x14ac:dyDescent="0.25"/>
    <row r="3096" spans="2:24" x14ac:dyDescent="0.25"/>
    <row r="3097" spans="2:24" x14ac:dyDescent="0.25"/>
    <row r="3098" spans="2:24" x14ac:dyDescent="0.25"/>
    <row r="3099" spans="2:24" x14ac:dyDescent="0.25"/>
    <row r="3100" spans="2:24" x14ac:dyDescent="0.25"/>
    <row r="3101" spans="2:24" x14ac:dyDescent="0.25"/>
    <row r="3102" spans="2:24" x14ac:dyDescent="0.25"/>
    <row r="3103" spans="2:24" x14ac:dyDescent="0.25"/>
    <row r="3104" spans="2:24" x14ac:dyDescent="0.25"/>
    <row r="3105" spans="2:24" x14ac:dyDescent="0.25"/>
    <row r="3106" spans="2:24" x14ac:dyDescent="0.25"/>
    <row r="3107" spans="2:24" x14ac:dyDescent="0.25"/>
    <row r="3108" spans="2:24" x14ac:dyDescent="0.25"/>
    <row r="3109" spans="2:24" x14ac:dyDescent="0.25"/>
    <row r="3110" spans="2:24" x14ac:dyDescent="0.25"/>
    <row r="3111" spans="2:24" x14ac:dyDescent="0.25"/>
    <row r="3112" spans="2:24" x14ac:dyDescent="0.25"/>
    <row r="3113" spans="2:24" x14ac:dyDescent="0.25"/>
    <row r="3114" spans="2:24" x14ac:dyDescent="0.25"/>
    <row r="3115" spans="2:24" x14ac:dyDescent="0.25"/>
    <row r="3116" spans="2:24" x14ac:dyDescent="0.25"/>
    <row r="3117" spans="2:24" x14ac:dyDescent="0.25"/>
    <row r="3118" spans="2:24" x14ac:dyDescent="0.25"/>
    <row r="3119" spans="2:24" x14ac:dyDescent="0.25"/>
    <row r="3120" spans="2:24" x14ac:dyDescent="0.25"/>
    <row r="3121" spans="2:24" x14ac:dyDescent="0.25"/>
    <row r="3122" spans="2:24" x14ac:dyDescent="0.25"/>
    <row r="3123" spans="2:24" x14ac:dyDescent="0.25"/>
    <row r="3124" spans="2:24" x14ac:dyDescent="0.25"/>
    <row r="3125" spans="2:24" x14ac:dyDescent="0.25"/>
    <row r="3126" spans="2:24" x14ac:dyDescent="0.25"/>
    <row r="3127" spans="2:24" x14ac:dyDescent="0.25"/>
    <row r="3128" spans="2:24" x14ac:dyDescent="0.25"/>
    <row r="3129" spans="2:24" x14ac:dyDescent="0.25"/>
    <row r="3130" spans="2:24" x14ac:dyDescent="0.25"/>
    <row r="3131" spans="2:24" x14ac:dyDescent="0.25"/>
    <row r="3132" spans="2:24" x14ac:dyDescent="0.25"/>
    <row r="3133" spans="2:24" x14ac:dyDescent="0.25"/>
    <row r="3134" spans="2:24" x14ac:dyDescent="0.25"/>
    <row r="3135" spans="2:24" x14ac:dyDescent="0.25"/>
    <row r="3136" spans="2:24" x14ac:dyDescent="0.25"/>
    <row r="3137" spans="2:24" x14ac:dyDescent="0.25"/>
    <row r="3138" spans="2:24" x14ac:dyDescent="0.25"/>
    <row r="3139" spans="2:24" x14ac:dyDescent="0.25"/>
    <row r="3140" spans="2:24" x14ac:dyDescent="0.25"/>
    <row r="3141" spans="2:24" x14ac:dyDescent="0.25"/>
    <row r="3142" spans="2:24" x14ac:dyDescent="0.25"/>
    <row r="3143" spans="2:24" x14ac:dyDescent="0.25"/>
    <row r="3144" spans="2:24" x14ac:dyDescent="0.25"/>
    <row r="3145" spans="2:24" x14ac:dyDescent="0.25"/>
    <row r="3146" spans="2:24" x14ac:dyDescent="0.25"/>
    <row r="3147" spans="2:24" x14ac:dyDescent="0.25"/>
    <row r="3148" spans="2:24" x14ac:dyDescent="0.25"/>
    <row r="3149" spans="2:24" x14ac:dyDescent="0.25"/>
    <row r="3150" spans="2:24" x14ac:dyDescent="0.25"/>
    <row r="3151" spans="2:24" x14ac:dyDescent="0.25"/>
    <row r="3152" spans="2:24" x14ac:dyDescent="0.25"/>
    <row r="3153" spans="2:24" x14ac:dyDescent="0.25"/>
    <row r="3154" spans="2:24" x14ac:dyDescent="0.25"/>
    <row r="3155" spans="2:24" x14ac:dyDescent="0.25"/>
    <row r="3156" spans="2:24" x14ac:dyDescent="0.25"/>
    <row r="3157" spans="2:24" x14ac:dyDescent="0.25"/>
    <row r="3158" spans="2:24" x14ac:dyDescent="0.25"/>
    <row r="3159" spans="2:24" x14ac:dyDescent="0.25"/>
    <row r="3160" spans="2:24" x14ac:dyDescent="0.25"/>
    <row r="3161" spans="2:24" x14ac:dyDescent="0.25"/>
    <row r="3162" spans="2:24" x14ac:dyDescent="0.25"/>
    <row r="3163" spans="2:24" x14ac:dyDescent="0.25"/>
    <row r="3164" spans="2:24" x14ac:dyDescent="0.25"/>
    <row r="3165" spans="2:24" x14ac:dyDescent="0.25"/>
    <row r="3166" spans="2:24" x14ac:dyDescent="0.25"/>
    <row r="3167" spans="2:24" x14ac:dyDescent="0.25"/>
    <row r="3168" spans="2:24" x14ac:dyDescent="0.25"/>
    <row r="3169" spans="2:24" x14ac:dyDescent="0.25"/>
    <row r="3170" spans="2:24" x14ac:dyDescent="0.25"/>
    <row r="3171" spans="2:24" x14ac:dyDescent="0.25"/>
    <row r="3172" spans="2:24" x14ac:dyDescent="0.25"/>
    <row r="3173" spans="2:24" x14ac:dyDescent="0.25"/>
    <row r="3174" spans="2:24" x14ac:dyDescent="0.25"/>
    <row r="3175" spans="2:24" x14ac:dyDescent="0.25"/>
    <row r="3176" spans="2:24" x14ac:dyDescent="0.25"/>
    <row r="3177" spans="2:24" x14ac:dyDescent="0.25"/>
    <row r="3178" spans="2:24" x14ac:dyDescent="0.25"/>
    <row r="3179" spans="2:24" x14ac:dyDescent="0.25"/>
    <row r="3180" spans="2:24" x14ac:dyDescent="0.25"/>
    <row r="3181" spans="2:24" x14ac:dyDescent="0.25"/>
    <row r="3182" spans="2:24" x14ac:dyDescent="0.25"/>
    <row r="3183" spans="2:24" x14ac:dyDescent="0.25"/>
    <row r="3184" spans="2:24" x14ac:dyDescent="0.25"/>
    <row r="3185" spans="2:24" x14ac:dyDescent="0.25"/>
    <row r="3186" spans="2:24" x14ac:dyDescent="0.25"/>
    <row r="3187" spans="2:24" x14ac:dyDescent="0.25"/>
    <row r="3188" spans="2:24" x14ac:dyDescent="0.25"/>
    <row r="3189" spans="2:24" x14ac:dyDescent="0.25"/>
    <row r="3190" spans="2:24" x14ac:dyDescent="0.25"/>
    <row r="3191" spans="2:24" x14ac:dyDescent="0.25"/>
    <row r="3192" spans="2:24" x14ac:dyDescent="0.25"/>
    <row r="3193" spans="2:24" x14ac:dyDescent="0.25"/>
    <row r="3194" spans="2:24" x14ac:dyDescent="0.25"/>
    <row r="3195" spans="2:24" x14ac:dyDescent="0.25"/>
    <row r="3196" spans="2:24" x14ac:dyDescent="0.25"/>
    <row r="3197" spans="2:24" x14ac:dyDescent="0.25"/>
    <row r="3198" spans="2:24" x14ac:dyDescent="0.25"/>
    <row r="3199" spans="2:24" x14ac:dyDescent="0.25"/>
    <row r="3200" spans="2:24" x14ac:dyDescent="0.25"/>
    <row r="3201" spans="2:24" x14ac:dyDescent="0.25"/>
    <row r="3202" spans="2:24" x14ac:dyDescent="0.25"/>
    <row r="3203" spans="2:24" x14ac:dyDescent="0.25"/>
    <row r="3204" spans="2:24" x14ac:dyDescent="0.25"/>
    <row r="3205" spans="2:24" x14ac:dyDescent="0.25"/>
    <row r="3206" spans="2:24" x14ac:dyDescent="0.25"/>
    <row r="3207" spans="2:24" x14ac:dyDescent="0.25"/>
    <row r="3208" spans="2:24" x14ac:dyDescent="0.25"/>
    <row r="3209" spans="2:24" x14ac:dyDescent="0.25"/>
    <row r="3210" spans="2:24" x14ac:dyDescent="0.25"/>
    <row r="3211" spans="2:24" x14ac:dyDescent="0.25"/>
    <row r="3212" spans="2:24" x14ac:dyDescent="0.25"/>
    <row r="3213" spans="2:24" x14ac:dyDescent="0.25"/>
    <row r="3214" spans="2:24" x14ac:dyDescent="0.25"/>
    <row r="3215" spans="2:24" x14ac:dyDescent="0.25"/>
    <row r="3216" spans="2:24" x14ac:dyDescent="0.25"/>
    <row r="3217" spans="2:24" x14ac:dyDescent="0.25"/>
    <row r="3218" spans="2:24" x14ac:dyDescent="0.25"/>
    <row r="3219" spans="2:24" x14ac:dyDescent="0.25"/>
    <row r="3220" spans="2:24" x14ac:dyDescent="0.25"/>
    <row r="3221" spans="2:24" x14ac:dyDescent="0.25"/>
    <row r="3222" spans="2:24" x14ac:dyDescent="0.25"/>
    <row r="3223" spans="2:24" x14ac:dyDescent="0.25"/>
    <row r="3224" spans="2:24" x14ac:dyDescent="0.25"/>
    <row r="3225" spans="2:24" x14ac:dyDescent="0.25"/>
    <row r="3226" spans="2:24" x14ac:dyDescent="0.25"/>
    <row r="3227" spans="2:24" x14ac:dyDescent="0.25"/>
    <row r="3228" spans="2:24" x14ac:dyDescent="0.25"/>
    <row r="3229" spans="2:24" x14ac:dyDescent="0.25"/>
    <row r="3230" spans="2:24" x14ac:dyDescent="0.25"/>
    <row r="3231" spans="2:24" x14ac:dyDescent="0.25"/>
    <row r="3232" spans="2:24" x14ac:dyDescent="0.25"/>
    <row r="3233" spans="2:24" x14ac:dyDescent="0.25"/>
    <row r="3234" spans="2:24" x14ac:dyDescent="0.25"/>
    <row r="3235" spans="2:24" x14ac:dyDescent="0.25"/>
    <row r="3236" spans="2:24" x14ac:dyDescent="0.25"/>
    <row r="3237" spans="2:24" x14ac:dyDescent="0.25"/>
    <row r="3238" spans="2:24" x14ac:dyDescent="0.25"/>
    <row r="3239" spans="2:24" x14ac:dyDescent="0.25"/>
    <row r="3240" spans="2:24" x14ac:dyDescent="0.25"/>
    <row r="3241" spans="2:24" x14ac:dyDescent="0.25"/>
    <row r="3242" spans="2:24" x14ac:dyDescent="0.25"/>
    <row r="3243" spans="2:24" x14ac:dyDescent="0.25"/>
    <row r="3244" spans="2:24" x14ac:dyDescent="0.25"/>
    <row r="3245" spans="2:24" x14ac:dyDescent="0.25"/>
    <row r="3246" spans="2:24" x14ac:dyDescent="0.25"/>
    <row r="3247" spans="2:24" x14ac:dyDescent="0.25"/>
    <row r="3248" spans="2:24" x14ac:dyDescent="0.25"/>
    <row r="3249" spans="2:24" x14ac:dyDescent="0.25"/>
    <row r="3250" spans="2:24" x14ac:dyDescent="0.25"/>
    <row r="3251" spans="2:24" x14ac:dyDescent="0.25"/>
    <row r="3252" spans="2:24" x14ac:dyDescent="0.25"/>
    <row r="3253" spans="2:24" x14ac:dyDescent="0.25"/>
    <row r="3254" spans="2:24" x14ac:dyDescent="0.25"/>
    <row r="3255" spans="2:24" x14ac:dyDescent="0.25"/>
    <row r="3256" spans="2:24" x14ac:dyDescent="0.25"/>
    <row r="3257" spans="2:24" x14ac:dyDescent="0.25"/>
    <row r="3258" spans="2:24" x14ac:dyDescent="0.25"/>
    <row r="3259" spans="2:24" x14ac:dyDescent="0.25"/>
    <row r="3260" spans="2:24" x14ac:dyDescent="0.25"/>
    <row r="3261" spans="2:24" x14ac:dyDescent="0.25"/>
    <row r="3262" spans="2:24" x14ac:dyDescent="0.25"/>
    <row r="3263" spans="2:24" x14ac:dyDescent="0.25"/>
    <row r="3264" spans="2:24" x14ac:dyDescent="0.25"/>
    <row r="3265" spans="2:24" x14ac:dyDescent="0.25"/>
    <row r="3266" spans="2:24" x14ac:dyDescent="0.25"/>
    <row r="3267" spans="2:24" x14ac:dyDescent="0.25"/>
    <row r="3268" spans="2:24" x14ac:dyDescent="0.25"/>
    <row r="3269" spans="2:24" x14ac:dyDescent="0.25"/>
    <row r="3270" spans="2:24" x14ac:dyDescent="0.25"/>
    <row r="3271" spans="2:24" x14ac:dyDescent="0.25"/>
    <row r="3272" spans="2:24" x14ac:dyDescent="0.25"/>
    <row r="3273" spans="2:24" x14ac:dyDescent="0.25"/>
    <row r="3274" spans="2:24" x14ac:dyDescent="0.25"/>
    <row r="3275" spans="2:24" x14ac:dyDescent="0.25"/>
    <row r="3276" spans="2:24" x14ac:dyDescent="0.25"/>
    <row r="3277" spans="2:24" x14ac:dyDescent="0.25"/>
    <row r="3278" spans="2:24" x14ac:dyDescent="0.25"/>
    <row r="3279" spans="2:24" x14ac:dyDescent="0.25"/>
    <row r="3280" spans="2:24" x14ac:dyDescent="0.25"/>
    <row r="3281" spans="2:24" x14ac:dyDescent="0.25"/>
    <row r="3282" spans="2:24" x14ac:dyDescent="0.25"/>
    <row r="3283" spans="2:24" x14ac:dyDescent="0.25"/>
    <row r="3284" spans="2:24" x14ac:dyDescent="0.25"/>
    <row r="3285" spans="2:24" x14ac:dyDescent="0.25"/>
    <row r="3286" spans="2:24" x14ac:dyDescent="0.25"/>
    <row r="3287" spans="2:24" x14ac:dyDescent="0.25"/>
    <row r="3288" spans="2:24" x14ac:dyDescent="0.25"/>
    <row r="3289" spans="2:24" x14ac:dyDescent="0.25"/>
    <row r="3290" spans="2:24" x14ac:dyDescent="0.25"/>
    <row r="3291" spans="2:24" x14ac:dyDescent="0.25"/>
    <row r="3292" spans="2:24" x14ac:dyDescent="0.25"/>
    <row r="3293" spans="2:24" x14ac:dyDescent="0.25"/>
    <row r="3294" spans="2:24" x14ac:dyDescent="0.25"/>
    <row r="3295" spans="2:24" x14ac:dyDescent="0.25"/>
    <row r="3296" spans="2:24" x14ac:dyDescent="0.25"/>
    <row r="3297" spans="2:24" x14ac:dyDescent="0.25"/>
    <row r="3298" spans="2:24" x14ac:dyDescent="0.25"/>
    <row r="3299" spans="2:24" x14ac:dyDescent="0.25"/>
    <row r="3300" spans="2:24" x14ac:dyDescent="0.25"/>
    <row r="3301" spans="2:24" x14ac:dyDescent="0.25"/>
    <row r="3302" spans="2:24" x14ac:dyDescent="0.25"/>
    <row r="3303" spans="2:24" x14ac:dyDescent="0.25"/>
    <row r="3304" spans="2:24" x14ac:dyDescent="0.25"/>
    <row r="3305" spans="2:24" x14ac:dyDescent="0.25"/>
    <row r="3306" spans="2:24" x14ac:dyDescent="0.25"/>
    <row r="3307" spans="2:24" x14ac:dyDescent="0.25"/>
    <row r="3308" spans="2:24" x14ac:dyDescent="0.25"/>
    <row r="3309" spans="2:24" x14ac:dyDescent="0.25"/>
    <row r="3310" spans="2:24" x14ac:dyDescent="0.25"/>
    <row r="3311" spans="2:24" x14ac:dyDescent="0.25"/>
    <row r="3312" spans="2:24" x14ac:dyDescent="0.25"/>
    <row r="3313" spans="2:24" x14ac:dyDescent="0.25"/>
    <row r="3314" spans="2:24" x14ac:dyDescent="0.25"/>
    <row r="3315" spans="2:24" x14ac:dyDescent="0.25"/>
    <row r="3316" spans="2:24" x14ac:dyDescent="0.25"/>
    <row r="3317" spans="2:24" x14ac:dyDescent="0.25"/>
    <row r="3318" spans="2:24" x14ac:dyDescent="0.25"/>
    <row r="3319" spans="2:24" x14ac:dyDescent="0.25"/>
    <row r="3320" spans="2:24" x14ac:dyDescent="0.25"/>
    <row r="3321" spans="2:24" x14ac:dyDescent="0.25"/>
    <row r="3322" spans="2:24" x14ac:dyDescent="0.25"/>
    <row r="3323" spans="2:24" x14ac:dyDescent="0.25"/>
    <row r="3324" spans="2:24" x14ac:dyDescent="0.25"/>
    <row r="3325" spans="2:24" x14ac:dyDescent="0.25"/>
    <row r="3326" spans="2:24" x14ac:dyDescent="0.25"/>
    <row r="3327" spans="2:24" x14ac:dyDescent="0.25"/>
    <row r="3328" spans="2:24" x14ac:dyDescent="0.25"/>
    <row r="3329" spans="2:24" x14ac:dyDescent="0.25"/>
    <row r="3330" spans="2:24" x14ac:dyDescent="0.25"/>
    <row r="3331" spans="2:24" x14ac:dyDescent="0.25"/>
    <row r="3332" spans="2:24" x14ac:dyDescent="0.25"/>
    <row r="3333" spans="2:24" x14ac:dyDescent="0.25"/>
    <row r="3334" spans="2:24" x14ac:dyDescent="0.25"/>
    <row r="3335" spans="2:24" x14ac:dyDescent="0.25"/>
    <row r="3336" spans="2:24" x14ac:dyDescent="0.25"/>
    <row r="3337" spans="2:24" x14ac:dyDescent="0.25"/>
    <row r="3338" spans="2:24" x14ac:dyDescent="0.25"/>
    <row r="3339" spans="2:24" x14ac:dyDescent="0.25"/>
    <row r="3340" spans="2:24" x14ac:dyDescent="0.25"/>
    <row r="3341" spans="2:24" x14ac:dyDescent="0.25"/>
    <row r="3342" spans="2:24" x14ac:dyDescent="0.25"/>
    <row r="3343" spans="2:24" x14ac:dyDescent="0.25"/>
    <row r="3344" spans="2:24" x14ac:dyDescent="0.25"/>
    <row r="3345" spans="2:24" x14ac:dyDescent="0.25"/>
    <row r="3346" spans="2:24" x14ac:dyDescent="0.25"/>
    <row r="3347" spans="2:24" x14ac:dyDescent="0.25"/>
    <row r="3348" spans="2:24" x14ac:dyDescent="0.25"/>
    <row r="3349" spans="2:24" x14ac:dyDescent="0.25"/>
    <row r="3350" spans="2:24" x14ac:dyDescent="0.25"/>
    <row r="3351" spans="2:24" x14ac:dyDescent="0.25"/>
    <row r="3352" spans="2:24" x14ac:dyDescent="0.25"/>
    <row r="3353" spans="2:24" x14ac:dyDescent="0.25"/>
    <row r="3354" spans="2:24" x14ac:dyDescent="0.25"/>
    <row r="3355" spans="2:24" x14ac:dyDescent="0.25"/>
    <row r="3356" spans="2:24" x14ac:dyDescent="0.25"/>
    <row r="3357" spans="2:24" x14ac:dyDescent="0.25"/>
    <row r="3358" spans="2:24" x14ac:dyDescent="0.25"/>
    <row r="3359" spans="2:24" x14ac:dyDescent="0.25"/>
    <row r="3360" spans="2:24" x14ac:dyDescent="0.25"/>
    <row r="3361" spans="2:24" x14ac:dyDescent="0.25"/>
    <row r="3362" spans="2:24" x14ac:dyDescent="0.25"/>
    <row r="3363" spans="2:24" x14ac:dyDescent="0.25"/>
    <row r="3364" spans="2:24" x14ac:dyDescent="0.25"/>
    <row r="3365" spans="2:24" x14ac:dyDescent="0.25"/>
    <row r="3366" spans="2:24" x14ac:dyDescent="0.25"/>
    <row r="3367" spans="2:24" x14ac:dyDescent="0.25"/>
    <row r="3368" spans="2:24" x14ac:dyDescent="0.25"/>
    <row r="3369" spans="2:24" x14ac:dyDescent="0.25"/>
    <row r="3370" spans="2:24" x14ac:dyDescent="0.25"/>
    <row r="3371" spans="2:24" x14ac:dyDescent="0.25"/>
    <row r="3372" spans="2:24" x14ac:dyDescent="0.25"/>
    <row r="3373" spans="2:24" x14ac:dyDescent="0.25"/>
    <row r="3374" spans="2:24" x14ac:dyDescent="0.25"/>
    <row r="3375" spans="2:24" x14ac:dyDescent="0.25"/>
    <row r="3376" spans="2:24" x14ac:dyDescent="0.25"/>
    <row r="3377" spans="2:24" x14ac:dyDescent="0.25"/>
    <row r="3378" spans="2:24" x14ac:dyDescent="0.25"/>
    <row r="3379" spans="2:24" x14ac:dyDescent="0.25"/>
    <row r="3380" spans="2:24" x14ac:dyDescent="0.25"/>
    <row r="3381" spans="2:24" x14ac:dyDescent="0.25"/>
    <row r="3382" spans="2:24" x14ac:dyDescent="0.25"/>
    <row r="3383" spans="2:24" x14ac:dyDescent="0.25"/>
    <row r="3384" spans="2:24" x14ac:dyDescent="0.25"/>
    <row r="3385" spans="2:24" x14ac:dyDescent="0.25"/>
    <row r="3386" spans="2:24" x14ac:dyDescent="0.25"/>
    <row r="3387" spans="2:24" x14ac:dyDescent="0.25"/>
    <row r="3388" spans="2:24" x14ac:dyDescent="0.25"/>
    <row r="3389" spans="2:24" x14ac:dyDescent="0.25"/>
    <row r="3390" spans="2:24" x14ac:dyDescent="0.25"/>
    <row r="3391" spans="2:24" x14ac:dyDescent="0.25"/>
    <row r="3392" spans="2:24" x14ac:dyDescent="0.25"/>
    <row r="3393" spans="2:24" x14ac:dyDescent="0.25"/>
    <row r="3394" spans="2:24" x14ac:dyDescent="0.25"/>
    <row r="3395" spans="2:24" x14ac:dyDescent="0.25"/>
    <row r="3396" spans="2:24" x14ac:dyDescent="0.25"/>
    <row r="3397" spans="2:24" x14ac:dyDescent="0.25"/>
    <row r="3398" spans="2:24" x14ac:dyDescent="0.25"/>
    <row r="3399" spans="2:24" x14ac:dyDescent="0.25"/>
    <row r="3400" spans="2:24" x14ac:dyDescent="0.25"/>
    <row r="3401" spans="2:24" x14ac:dyDescent="0.25"/>
    <row r="3402" spans="2:24" x14ac:dyDescent="0.25"/>
    <row r="3403" spans="2:24" x14ac:dyDescent="0.25"/>
    <row r="3404" spans="2:24" x14ac:dyDescent="0.25"/>
    <row r="3405" spans="2:24" x14ac:dyDescent="0.25"/>
    <row r="3406" spans="2:24" x14ac:dyDescent="0.25"/>
    <row r="3407" spans="2:24" x14ac:dyDescent="0.25"/>
    <row r="3408" spans="2:24" x14ac:dyDescent="0.25"/>
    <row r="3409" spans="2:24" x14ac:dyDescent="0.25"/>
    <row r="3410" spans="2:24" x14ac:dyDescent="0.25"/>
    <row r="3411" spans="2:24" x14ac:dyDescent="0.25"/>
    <row r="3412" spans="2:24" x14ac:dyDescent="0.25"/>
    <row r="3413" spans="2:24" x14ac:dyDescent="0.25"/>
    <row r="3414" spans="2:24" x14ac:dyDescent="0.25"/>
    <row r="3415" spans="2:24" x14ac:dyDescent="0.25"/>
    <row r="3416" spans="2:24" x14ac:dyDescent="0.25"/>
    <row r="3417" spans="2:24" x14ac:dyDescent="0.25"/>
    <row r="3418" spans="2:24" x14ac:dyDescent="0.25"/>
    <row r="3419" spans="2:24" x14ac:dyDescent="0.25"/>
    <row r="3420" spans="2:24" x14ac:dyDescent="0.25"/>
    <row r="3421" spans="2:24" x14ac:dyDescent="0.25"/>
    <row r="3422" spans="2:24" x14ac:dyDescent="0.25"/>
    <row r="3423" spans="2:24" x14ac:dyDescent="0.25"/>
    <row r="3424" spans="2:24" x14ac:dyDescent="0.25"/>
    <row r="3425" spans="2:24" x14ac:dyDescent="0.25"/>
    <row r="3426" spans="2:24" x14ac:dyDescent="0.25"/>
    <row r="3427" spans="2:24" x14ac:dyDescent="0.25"/>
    <row r="3428" spans="2:24" x14ac:dyDescent="0.25"/>
    <row r="3429" spans="2:24" x14ac:dyDescent="0.25"/>
    <row r="3430" spans="2:24" x14ac:dyDescent="0.25"/>
    <row r="3431" spans="2:24" x14ac:dyDescent="0.25"/>
    <row r="3432" spans="2:24" x14ac:dyDescent="0.25"/>
    <row r="3433" spans="2:24" x14ac:dyDescent="0.25"/>
    <row r="3434" spans="2:24" x14ac:dyDescent="0.25"/>
    <row r="3435" spans="2:24" x14ac:dyDescent="0.25"/>
    <row r="3436" spans="2:24" x14ac:dyDescent="0.25"/>
    <row r="3437" spans="2:24" x14ac:dyDescent="0.25"/>
    <row r="3438" spans="2:24" x14ac:dyDescent="0.25"/>
    <row r="3439" spans="2:24" x14ac:dyDescent="0.25"/>
    <row r="3440" spans="2:24" x14ac:dyDescent="0.25"/>
    <row r="3441" spans="2:24" x14ac:dyDescent="0.25"/>
    <row r="3442" spans="2:24" x14ac:dyDescent="0.25"/>
    <row r="3443" spans="2:24" x14ac:dyDescent="0.25"/>
    <row r="3444" spans="2:24" x14ac:dyDescent="0.25"/>
    <row r="3445" spans="2:24" x14ac:dyDescent="0.25"/>
    <row r="3446" spans="2:24" x14ac:dyDescent="0.25"/>
    <row r="3447" spans="2:24" x14ac:dyDescent="0.25"/>
    <row r="3448" spans="2:24" x14ac:dyDescent="0.25"/>
    <row r="3449" spans="2:24" x14ac:dyDescent="0.25"/>
    <row r="3450" spans="2:24" x14ac:dyDescent="0.25"/>
    <row r="3451" spans="2:24" x14ac:dyDescent="0.25"/>
    <row r="3452" spans="2:24" x14ac:dyDescent="0.25"/>
    <row r="3453" spans="2:24" x14ac:dyDescent="0.25"/>
    <row r="3454" spans="2:24" x14ac:dyDescent="0.25"/>
    <row r="3455" spans="2:24" x14ac:dyDescent="0.25"/>
    <row r="3456" spans="2:24" x14ac:dyDescent="0.25"/>
    <row r="3457" spans="2:24" x14ac:dyDescent="0.25"/>
    <row r="3458" spans="2:24" x14ac:dyDescent="0.25"/>
    <row r="3459" spans="2:24" x14ac:dyDescent="0.25"/>
    <row r="3460" spans="2:24" x14ac:dyDescent="0.25"/>
    <row r="3461" spans="2:24" x14ac:dyDescent="0.25"/>
    <row r="3462" spans="2:24" x14ac:dyDescent="0.25"/>
    <row r="3463" spans="2:24" x14ac:dyDescent="0.25"/>
    <row r="3464" spans="2:24" x14ac:dyDescent="0.25"/>
    <row r="3465" spans="2:24" x14ac:dyDescent="0.25"/>
    <row r="3466" spans="2:24" x14ac:dyDescent="0.25"/>
    <row r="3467" spans="2:24" x14ac:dyDescent="0.25"/>
    <row r="3468" spans="2:24" x14ac:dyDescent="0.25"/>
    <row r="3469" spans="2:24" x14ac:dyDescent="0.25"/>
    <row r="3470" spans="2:24" x14ac:dyDescent="0.25"/>
    <row r="3471" spans="2:24" x14ac:dyDescent="0.25"/>
    <row r="3472" spans="2:24" x14ac:dyDescent="0.25"/>
    <row r="3473" spans="2:24" x14ac:dyDescent="0.25"/>
    <row r="3474" spans="2:24" x14ac:dyDescent="0.25"/>
    <row r="3475" spans="2:24" x14ac:dyDescent="0.25"/>
    <row r="3476" spans="2:24" x14ac:dyDescent="0.25"/>
    <row r="3477" spans="2:24" x14ac:dyDescent="0.25"/>
    <row r="3478" spans="2:24" x14ac:dyDescent="0.25"/>
    <row r="3479" spans="2:24" x14ac:dyDescent="0.25"/>
    <row r="3480" spans="2:24" x14ac:dyDescent="0.25"/>
    <row r="3481" spans="2:24" x14ac:dyDescent="0.25"/>
    <row r="3482" spans="2:24" x14ac:dyDescent="0.25"/>
    <row r="3483" spans="2:24" x14ac:dyDescent="0.25"/>
    <row r="3484" spans="2:24" x14ac:dyDescent="0.25"/>
    <row r="3485" spans="2:24" x14ac:dyDescent="0.25"/>
    <row r="3486" spans="2:24" x14ac:dyDescent="0.25"/>
    <row r="3487" spans="2:24" x14ac:dyDescent="0.25"/>
    <row r="3488" spans="2:24" x14ac:dyDescent="0.25"/>
    <row r="3489" spans="2:24" x14ac:dyDescent="0.25"/>
    <row r="3490" spans="2:24" x14ac:dyDescent="0.25"/>
    <row r="3491" spans="2:24" x14ac:dyDescent="0.25"/>
    <row r="3492" spans="2:24" x14ac:dyDescent="0.25"/>
    <row r="3493" spans="2:24" x14ac:dyDescent="0.25"/>
    <row r="3494" spans="2:24" x14ac:dyDescent="0.25"/>
    <row r="3495" spans="2:24" x14ac:dyDescent="0.25"/>
    <row r="3496" spans="2:24" x14ac:dyDescent="0.25"/>
    <row r="3497" spans="2:24" x14ac:dyDescent="0.25"/>
    <row r="3498" spans="2:24" x14ac:dyDescent="0.25"/>
    <row r="3499" spans="2:24" x14ac:dyDescent="0.25"/>
    <row r="3500" spans="2:24" x14ac:dyDescent="0.25"/>
    <row r="3501" spans="2:24" x14ac:dyDescent="0.25"/>
    <row r="3502" spans="2:24" x14ac:dyDescent="0.25"/>
    <row r="3503" spans="2:24" x14ac:dyDescent="0.25"/>
    <row r="3504" spans="2:24" x14ac:dyDescent="0.25"/>
    <row r="3505" spans="2:24" x14ac:dyDescent="0.25"/>
    <row r="3506" spans="2:24" x14ac:dyDescent="0.25"/>
    <row r="3507" spans="2:24" x14ac:dyDescent="0.25"/>
    <row r="3508" spans="2:24" x14ac:dyDescent="0.25"/>
    <row r="3509" spans="2:24" x14ac:dyDescent="0.25"/>
    <row r="3510" spans="2:24" x14ac:dyDescent="0.25"/>
    <row r="3511" spans="2:24" x14ac:dyDescent="0.25"/>
    <row r="3512" spans="2:24" x14ac:dyDescent="0.25"/>
    <row r="3513" spans="2:24" x14ac:dyDescent="0.25"/>
    <row r="3514" spans="2:24" x14ac:dyDescent="0.25"/>
    <row r="3515" spans="2:24" x14ac:dyDescent="0.25"/>
    <row r="3516" spans="2:24" x14ac:dyDescent="0.25"/>
    <row r="3517" spans="2:24" x14ac:dyDescent="0.25"/>
    <row r="3518" spans="2:24" x14ac:dyDescent="0.25"/>
    <row r="3519" spans="2:24" x14ac:dyDescent="0.25"/>
    <row r="3520" spans="2:24" x14ac:dyDescent="0.25"/>
    <row r="3521" spans="2:24" x14ac:dyDescent="0.25"/>
    <row r="3522" spans="2:24" x14ac:dyDescent="0.25"/>
    <row r="3523" spans="2:24" x14ac:dyDescent="0.25"/>
    <row r="3524" spans="2:24" x14ac:dyDescent="0.25"/>
    <row r="3525" spans="2:24" x14ac:dyDescent="0.25"/>
    <row r="3526" spans="2:24" x14ac:dyDescent="0.25"/>
    <row r="3527" spans="2:24" x14ac:dyDescent="0.25"/>
    <row r="3528" spans="2:24" x14ac:dyDescent="0.25"/>
    <row r="3529" spans="2:24" x14ac:dyDescent="0.25"/>
    <row r="3530" spans="2:24" x14ac:dyDescent="0.25"/>
    <row r="3531" spans="2:24" x14ac:dyDescent="0.25"/>
    <row r="3532" spans="2:24" x14ac:dyDescent="0.25"/>
    <row r="3533" spans="2:24" x14ac:dyDescent="0.25"/>
    <row r="3534" spans="2:24" x14ac:dyDescent="0.25"/>
    <row r="3535" spans="2:24" x14ac:dyDescent="0.25"/>
    <row r="3536" spans="2:24" x14ac:dyDescent="0.25"/>
    <row r="3537" spans="2:24" x14ac:dyDescent="0.25"/>
    <row r="3538" spans="2:24" x14ac:dyDescent="0.25"/>
    <row r="3539" spans="2:24" x14ac:dyDescent="0.25"/>
    <row r="3540" spans="2:24" x14ac:dyDescent="0.25"/>
    <row r="3541" spans="2:24" x14ac:dyDescent="0.25"/>
    <row r="3542" spans="2:24" x14ac:dyDescent="0.25"/>
    <row r="3543" spans="2:24" x14ac:dyDescent="0.25"/>
    <row r="3544" spans="2:24" x14ac:dyDescent="0.25"/>
    <row r="3545" spans="2:24" x14ac:dyDescent="0.25"/>
    <row r="3546" spans="2:24" x14ac:dyDescent="0.25"/>
    <row r="3547" spans="2:24" x14ac:dyDescent="0.25"/>
    <row r="3548" spans="2:24" x14ac:dyDescent="0.25"/>
    <row r="3549" spans="2:24" x14ac:dyDescent="0.25"/>
    <row r="3550" spans="2:24" x14ac:dyDescent="0.25"/>
    <row r="3551" spans="2:24" x14ac:dyDescent="0.25"/>
    <row r="3552" spans="2:24" x14ac:dyDescent="0.25"/>
    <row r="3553" spans="2:24" x14ac:dyDescent="0.25"/>
    <row r="3554" spans="2:24" x14ac:dyDescent="0.25"/>
    <row r="3555" spans="2:24" x14ac:dyDescent="0.25"/>
    <row r="3556" spans="2:24" x14ac:dyDescent="0.25"/>
    <row r="3557" spans="2:24" x14ac:dyDescent="0.25"/>
    <row r="3558" spans="2:24" x14ac:dyDescent="0.25"/>
    <row r="3559" spans="2:24" x14ac:dyDescent="0.25"/>
    <row r="3560" spans="2:24" x14ac:dyDescent="0.25"/>
    <row r="3561" spans="2:24" x14ac:dyDescent="0.25"/>
    <row r="3562" spans="2:24" x14ac:dyDescent="0.25"/>
    <row r="3563" spans="2:24" x14ac:dyDescent="0.25"/>
    <row r="3564" spans="2:24" x14ac:dyDescent="0.25"/>
    <row r="3565" spans="2:24" x14ac:dyDescent="0.25"/>
    <row r="3566" spans="2:24" x14ac:dyDescent="0.25"/>
    <row r="3567" spans="2:24" x14ac:dyDescent="0.25"/>
    <row r="3568" spans="2:24" x14ac:dyDescent="0.25"/>
    <row r="3569" spans="2:24" x14ac:dyDescent="0.25"/>
    <row r="3570" spans="2:24" x14ac:dyDescent="0.25"/>
    <row r="3571" spans="2:24" x14ac:dyDescent="0.25"/>
    <row r="3572" spans="2:24" x14ac:dyDescent="0.25"/>
    <row r="3573" spans="2:24" x14ac:dyDescent="0.25"/>
    <row r="3574" spans="2:24" x14ac:dyDescent="0.25"/>
    <row r="3575" spans="2:24" x14ac:dyDescent="0.25"/>
    <row r="3576" spans="2:24" x14ac:dyDescent="0.25"/>
    <row r="3577" spans="2:24" x14ac:dyDescent="0.25"/>
    <row r="3578" spans="2:24" x14ac:dyDescent="0.25"/>
    <row r="3579" spans="2:24" x14ac:dyDescent="0.25"/>
    <row r="3580" spans="2:24" x14ac:dyDescent="0.25"/>
    <row r="3581" spans="2:24" x14ac:dyDescent="0.25"/>
    <row r="3582" spans="2:24" x14ac:dyDescent="0.25"/>
    <row r="3583" spans="2:24" x14ac:dyDescent="0.25"/>
    <row r="3584" spans="2:24" x14ac:dyDescent="0.25"/>
    <row r="3585" spans="2:24" x14ac:dyDescent="0.25"/>
    <row r="3586" spans="2:24" x14ac:dyDescent="0.25"/>
    <row r="3587" spans="2:24" x14ac:dyDescent="0.25"/>
    <row r="3588" spans="2:24" x14ac:dyDescent="0.25"/>
    <row r="3589" spans="2:24" x14ac:dyDescent="0.25"/>
    <row r="3590" spans="2:24" x14ac:dyDescent="0.25"/>
    <row r="3591" spans="2:24" x14ac:dyDescent="0.25"/>
    <row r="3592" spans="2:24" x14ac:dyDescent="0.25"/>
    <row r="3593" spans="2:24" x14ac:dyDescent="0.25"/>
    <row r="3594" spans="2:24" x14ac:dyDescent="0.25"/>
    <row r="3595" spans="2:24" x14ac:dyDescent="0.25"/>
    <row r="3596" spans="2:24" x14ac:dyDescent="0.25"/>
    <row r="3597" spans="2:24" x14ac:dyDescent="0.25"/>
    <row r="3598" spans="2:24" x14ac:dyDescent="0.25"/>
    <row r="3599" spans="2:24" x14ac:dyDescent="0.25"/>
    <row r="3600" spans="2:24" x14ac:dyDescent="0.25"/>
    <row r="3601" spans="2:24" x14ac:dyDescent="0.25"/>
    <row r="3602" spans="2:24" x14ac:dyDescent="0.25"/>
    <row r="3603" spans="2:24" x14ac:dyDescent="0.25"/>
    <row r="3604" spans="2:24" x14ac:dyDescent="0.25"/>
    <row r="3605" spans="2:24" x14ac:dyDescent="0.25"/>
    <row r="3606" spans="2:24" x14ac:dyDescent="0.25"/>
    <row r="3607" spans="2:24" x14ac:dyDescent="0.25"/>
    <row r="3608" spans="2:24" x14ac:dyDescent="0.25"/>
    <row r="3609" spans="2:24" x14ac:dyDescent="0.25"/>
    <row r="3610" spans="2:24" x14ac:dyDescent="0.25"/>
    <row r="3611" spans="2:24" x14ac:dyDescent="0.25"/>
    <row r="3612" spans="2:24" x14ac:dyDescent="0.25"/>
    <row r="3613" spans="2:24" x14ac:dyDescent="0.25"/>
    <row r="3614" spans="2:24" x14ac:dyDescent="0.25"/>
    <row r="3615" spans="2:24" x14ac:dyDescent="0.25"/>
    <row r="3616" spans="2:24" x14ac:dyDescent="0.25"/>
    <row r="3617" spans="2:24" x14ac:dyDescent="0.25"/>
    <row r="3618" spans="2:24" x14ac:dyDescent="0.25"/>
    <row r="3619" spans="2:24" x14ac:dyDescent="0.25"/>
    <row r="3620" spans="2:24" x14ac:dyDescent="0.25"/>
    <row r="3621" spans="2:24" x14ac:dyDescent="0.25"/>
    <row r="3622" spans="2:24" x14ac:dyDescent="0.25"/>
    <row r="3623" spans="2:24" x14ac:dyDescent="0.25"/>
    <row r="3624" spans="2:24" x14ac:dyDescent="0.25"/>
    <row r="3625" spans="2:24" x14ac:dyDescent="0.25"/>
    <row r="3626" spans="2:24" x14ac:dyDescent="0.25"/>
    <row r="3627" spans="2:24" x14ac:dyDescent="0.25"/>
    <row r="3628" spans="2:24" x14ac:dyDescent="0.25"/>
    <row r="3629" spans="2:24" x14ac:dyDescent="0.25"/>
    <row r="3630" spans="2:24" x14ac:dyDescent="0.25"/>
    <row r="3631" spans="2:24" x14ac:dyDescent="0.25"/>
    <row r="3632" spans="2:24" x14ac:dyDescent="0.25"/>
    <row r="3633" spans="2:24" x14ac:dyDescent="0.25"/>
    <row r="3634" spans="2:24" x14ac:dyDescent="0.25"/>
    <row r="3635" spans="2:24" x14ac:dyDescent="0.25"/>
    <row r="3636" spans="2:24" x14ac:dyDescent="0.25"/>
    <row r="3637" spans="2:24" x14ac:dyDescent="0.25"/>
    <row r="3638" spans="2:24" x14ac:dyDescent="0.25"/>
    <row r="3639" spans="2:24" x14ac:dyDescent="0.25"/>
    <row r="3640" spans="2:24" x14ac:dyDescent="0.25"/>
    <row r="3641" spans="2:24" x14ac:dyDescent="0.25"/>
    <row r="3642" spans="2:24" x14ac:dyDescent="0.25"/>
    <row r="3643" spans="2:24" x14ac:dyDescent="0.25"/>
    <row r="3644" spans="2:24" x14ac:dyDescent="0.25"/>
    <row r="3645" spans="2:24" x14ac:dyDescent="0.25"/>
    <row r="3646" spans="2:24" x14ac:dyDescent="0.25"/>
    <row r="3647" spans="2:24" x14ac:dyDescent="0.25"/>
    <row r="3648" spans="2:24" x14ac:dyDescent="0.25"/>
    <row r="3649" spans="2:24" x14ac:dyDescent="0.25"/>
    <row r="3650" spans="2:24" x14ac:dyDescent="0.25"/>
    <row r="3651" spans="2:24" x14ac:dyDescent="0.25"/>
    <row r="3652" spans="2:24" x14ac:dyDescent="0.25"/>
    <row r="3653" spans="2:24" x14ac:dyDescent="0.25"/>
    <row r="3654" spans="2:24" x14ac:dyDescent="0.25"/>
    <row r="3655" spans="2:24" x14ac:dyDescent="0.25"/>
    <row r="3656" spans="2:24" x14ac:dyDescent="0.25"/>
    <row r="3657" spans="2:24" x14ac:dyDescent="0.25"/>
    <row r="3658" spans="2:24" x14ac:dyDescent="0.25"/>
    <row r="3659" spans="2:24" x14ac:dyDescent="0.25"/>
    <row r="3660" spans="2:24" x14ac:dyDescent="0.25"/>
    <row r="3661" spans="2:24" x14ac:dyDescent="0.25"/>
    <row r="3662" spans="2:24" x14ac:dyDescent="0.25"/>
    <row r="3663" spans="2:24" x14ac:dyDescent="0.25"/>
    <row r="3664" spans="2:24" x14ac:dyDescent="0.25"/>
    <row r="3665" spans="2:24" x14ac:dyDescent="0.25"/>
    <row r="3666" spans="2:24" x14ac:dyDescent="0.25"/>
    <row r="3667" spans="2:24" x14ac:dyDescent="0.25"/>
    <row r="3668" spans="2:24" x14ac:dyDescent="0.25"/>
    <row r="3669" spans="2:24" x14ac:dyDescent="0.25"/>
    <row r="3670" spans="2:24" x14ac:dyDescent="0.25"/>
    <row r="3671" spans="2:24" x14ac:dyDescent="0.25"/>
    <row r="3672" spans="2:24" x14ac:dyDescent="0.25"/>
    <row r="3673" spans="2:24" x14ac:dyDescent="0.25"/>
    <row r="3674" spans="2:24" x14ac:dyDescent="0.25"/>
    <row r="3675" spans="2:24" x14ac:dyDescent="0.25"/>
    <row r="3676" spans="2:24" x14ac:dyDescent="0.25"/>
    <row r="3677" spans="2:24" x14ac:dyDescent="0.25"/>
    <row r="3678" spans="2:24" x14ac:dyDescent="0.25"/>
    <row r="3679" spans="2:24" x14ac:dyDescent="0.25"/>
    <row r="3680" spans="2:24" x14ac:dyDescent="0.25"/>
    <row r="3681" spans="2:24" x14ac:dyDescent="0.25"/>
    <row r="3682" spans="2:24" x14ac:dyDescent="0.25"/>
    <row r="3683" spans="2:24" x14ac:dyDescent="0.25"/>
    <row r="3684" spans="2:24" x14ac:dyDescent="0.25"/>
    <row r="3685" spans="2:24" x14ac:dyDescent="0.25"/>
    <row r="3686" spans="2:24" x14ac:dyDescent="0.25"/>
    <row r="3687" spans="2:24" x14ac:dyDescent="0.25"/>
    <row r="3688" spans="2:24" x14ac:dyDescent="0.25"/>
    <row r="3689" spans="2:24" x14ac:dyDescent="0.25"/>
    <row r="3690" spans="2:24" x14ac:dyDescent="0.25"/>
    <row r="3691" spans="2:24" x14ac:dyDescent="0.25"/>
    <row r="3692" spans="2:24" x14ac:dyDescent="0.25"/>
    <row r="3693" spans="2:24" x14ac:dyDescent="0.25"/>
    <row r="3694" spans="2:24" x14ac:dyDescent="0.25"/>
    <row r="3695" spans="2:24" x14ac:dyDescent="0.25"/>
    <row r="3696" spans="2:24" x14ac:dyDescent="0.25"/>
    <row r="3697" spans="2:24" x14ac:dyDescent="0.25"/>
    <row r="3698" spans="2:24" x14ac:dyDescent="0.25"/>
    <row r="3699" spans="2:24" x14ac:dyDescent="0.25"/>
    <row r="3700" spans="2:24" x14ac:dyDescent="0.25"/>
    <row r="3701" spans="2:24" x14ac:dyDescent="0.25"/>
    <row r="3702" spans="2:24" x14ac:dyDescent="0.25"/>
    <row r="3703" spans="2:24" x14ac:dyDescent="0.25"/>
    <row r="3704" spans="2:24" x14ac:dyDescent="0.25"/>
    <row r="3705" spans="2:24" x14ac:dyDescent="0.25"/>
    <row r="3706" spans="2:24" x14ac:dyDescent="0.25"/>
    <row r="3707" spans="2:24" x14ac:dyDescent="0.25"/>
    <row r="3708" spans="2:24" x14ac:dyDescent="0.25"/>
    <row r="3709" spans="2:24" x14ac:dyDescent="0.25"/>
    <row r="3710" spans="2:24" x14ac:dyDescent="0.25"/>
    <row r="3711" spans="2:24" x14ac:dyDescent="0.25"/>
    <row r="3712" spans="2:24" x14ac:dyDescent="0.25"/>
    <row r="3713" spans="2:24" x14ac:dyDescent="0.25"/>
    <row r="3714" spans="2:24" x14ac:dyDescent="0.25"/>
    <row r="3715" spans="2:24" x14ac:dyDescent="0.25"/>
    <row r="3716" spans="2:24" x14ac:dyDescent="0.25"/>
    <row r="3717" spans="2:24" x14ac:dyDescent="0.25"/>
    <row r="3718" spans="2:24" x14ac:dyDescent="0.25"/>
    <row r="3719" spans="2:24" x14ac:dyDescent="0.25"/>
    <row r="3720" spans="2:24" x14ac:dyDescent="0.25"/>
    <row r="3721" spans="2:24" x14ac:dyDescent="0.25"/>
    <row r="3722" spans="2:24" x14ac:dyDescent="0.25"/>
    <row r="3723" spans="2:24" x14ac:dyDescent="0.25"/>
    <row r="3724" spans="2:24" x14ac:dyDescent="0.25"/>
    <row r="3725" spans="2:24" x14ac:dyDescent="0.25"/>
    <row r="3726" spans="2:24" x14ac:dyDescent="0.25"/>
    <row r="3727" spans="2:24" x14ac:dyDescent="0.25"/>
    <row r="3728" spans="2:24" x14ac:dyDescent="0.25"/>
    <row r="3729" spans="2:24" x14ac:dyDescent="0.25"/>
    <row r="3730" spans="2:24" x14ac:dyDescent="0.25"/>
    <row r="3731" spans="2:24" x14ac:dyDescent="0.25"/>
    <row r="3732" spans="2:24" x14ac:dyDescent="0.25"/>
    <row r="3733" spans="2:24" x14ac:dyDescent="0.25"/>
    <row r="3734" spans="2:24" x14ac:dyDescent="0.25"/>
    <row r="3735" spans="2:24" x14ac:dyDescent="0.25"/>
    <row r="3736" spans="2:24" x14ac:dyDescent="0.25"/>
    <row r="3737" spans="2:24" x14ac:dyDescent="0.25"/>
    <row r="3738" spans="2:24" x14ac:dyDescent="0.25"/>
    <row r="3739" spans="2:24" x14ac:dyDescent="0.25"/>
    <row r="3740" spans="2:24" x14ac:dyDescent="0.25"/>
    <row r="3741" spans="2:24" x14ac:dyDescent="0.25"/>
    <row r="3742" spans="2:24" x14ac:dyDescent="0.25"/>
    <row r="3743" spans="2:24" x14ac:dyDescent="0.25"/>
    <row r="3744" spans="2:24" x14ac:dyDescent="0.25"/>
    <row r="3745" spans="2:24" x14ac:dyDescent="0.25"/>
    <row r="3746" spans="2:24" x14ac:dyDescent="0.25"/>
    <row r="3747" spans="2:24" x14ac:dyDescent="0.25"/>
    <row r="3748" spans="2:24" x14ac:dyDescent="0.25"/>
    <row r="3749" spans="2:24" x14ac:dyDescent="0.25"/>
    <row r="3750" spans="2:24" x14ac:dyDescent="0.25"/>
    <row r="3751" spans="2:24" x14ac:dyDescent="0.25"/>
    <row r="3752" spans="2:24" x14ac:dyDescent="0.25"/>
    <row r="3753" spans="2:24" x14ac:dyDescent="0.25"/>
    <row r="3754" spans="2:24" x14ac:dyDescent="0.25"/>
    <row r="3755" spans="2:24" x14ac:dyDescent="0.25"/>
    <row r="3756" spans="2:24" x14ac:dyDescent="0.25"/>
    <row r="3757" spans="2:24" x14ac:dyDescent="0.25"/>
    <row r="3758" spans="2:24" x14ac:dyDescent="0.25"/>
    <row r="3759" spans="2:24" x14ac:dyDescent="0.25"/>
    <row r="3760" spans="2:24" x14ac:dyDescent="0.25"/>
    <row r="3761" spans="2:24" x14ac:dyDescent="0.25"/>
    <row r="3762" spans="2:24" x14ac:dyDescent="0.25"/>
    <row r="3763" spans="2:24" x14ac:dyDescent="0.25"/>
    <row r="3764" spans="2:24" x14ac:dyDescent="0.25"/>
    <row r="3765" spans="2:24" x14ac:dyDescent="0.25"/>
    <row r="3766" spans="2:24" x14ac:dyDescent="0.25"/>
    <row r="3767" spans="2:24" x14ac:dyDescent="0.25"/>
    <row r="3768" spans="2:24" x14ac:dyDescent="0.25"/>
    <row r="3769" spans="2:24" x14ac:dyDescent="0.25"/>
    <row r="3770" spans="2:24" x14ac:dyDescent="0.25"/>
    <row r="3771" spans="2:24" x14ac:dyDescent="0.25"/>
    <row r="3772" spans="2:24" x14ac:dyDescent="0.25"/>
    <row r="3773" spans="2:24" x14ac:dyDescent="0.25"/>
    <row r="3774" spans="2:24" x14ac:dyDescent="0.25"/>
    <row r="3775" spans="2:24" x14ac:dyDescent="0.25"/>
    <row r="3776" spans="2:24" x14ac:dyDescent="0.25"/>
    <row r="3777" spans="2:24" x14ac:dyDescent="0.25"/>
    <row r="3778" spans="2:24" x14ac:dyDescent="0.25"/>
    <row r="3779" spans="2:24" x14ac:dyDescent="0.25"/>
    <row r="3780" spans="2:24" x14ac:dyDescent="0.25"/>
    <row r="3781" spans="2:24" x14ac:dyDescent="0.25"/>
    <row r="3782" spans="2:24" x14ac:dyDescent="0.25"/>
    <row r="3783" spans="2:24" x14ac:dyDescent="0.25"/>
    <row r="3784" spans="2:24" x14ac:dyDescent="0.25"/>
    <row r="3785" spans="2:24" x14ac:dyDescent="0.25"/>
    <row r="3786" spans="2:24" x14ac:dyDescent="0.25"/>
    <row r="3787" spans="2:24" x14ac:dyDescent="0.25"/>
    <row r="3788" spans="2:24" x14ac:dyDescent="0.25"/>
    <row r="3789" spans="2:24" x14ac:dyDescent="0.25"/>
    <row r="3790" spans="2:24" x14ac:dyDescent="0.25"/>
    <row r="3791" spans="2:24" x14ac:dyDescent="0.25"/>
    <row r="3792" spans="2:24" x14ac:dyDescent="0.25"/>
    <row r="3793" spans="2:24" x14ac:dyDescent="0.25"/>
    <row r="3794" spans="2:24" x14ac:dyDescent="0.25"/>
    <row r="3795" spans="2:24" x14ac:dyDescent="0.25"/>
    <row r="3796" spans="2:24" x14ac:dyDescent="0.25"/>
    <row r="3797" spans="2:24" x14ac:dyDescent="0.25"/>
    <row r="3798" spans="2:24" x14ac:dyDescent="0.25"/>
    <row r="3799" spans="2:24" x14ac:dyDescent="0.25"/>
    <row r="3800" spans="2:24" x14ac:dyDescent="0.25"/>
    <row r="3801" spans="2:24" x14ac:dyDescent="0.25"/>
    <row r="3802" spans="2:24" x14ac:dyDescent="0.25"/>
    <row r="3803" spans="2:24" x14ac:dyDescent="0.25"/>
    <row r="3804" spans="2:24" x14ac:dyDescent="0.25"/>
    <row r="3805" spans="2:24" x14ac:dyDescent="0.25"/>
    <row r="3806" spans="2:24" x14ac:dyDescent="0.25"/>
    <row r="3807" spans="2:24" x14ac:dyDescent="0.25"/>
    <row r="3808" spans="2:24" x14ac:dyDescent="0.25"/>
    <row r="3809" spans="2:24" x14ac:dyDescent="0.25"/>
    <row r="3810" spans="2:24" x14ac:dyDescent="0.25"/>
    <row r="3811" spans="2:24" x14ac:dyDescent="0.25"/>
    <row r="3812" spans="2:24" x14ac:dyDescent="0.25"/>
    <row r="3813" spans="2:24" x14ac:dyDescent="0.25"/>
    <row r="3814" spans="2:24" x14ac:dyDescent="0.25"/>
    <row r="3815" spans="2:24" x14ac:dyDescent="0.25"/>
    <row r="3816" spans="2:24" x14ac:dyDescent="0.25"/>
    <row r="3817" spans="2:24" x14ac:dyDescent="0.25"/>
    <row r="3818" spans="2:24" x14ac:dyDescent="0.25"/>
    <row r="3819" spans="2:24" x14ac:dyDescent="0.25"/>
    <row r="3820" spans="2:24" x14ac:dyDescent="0.25"/>
    <row r="3821" spans="2:24" x14ac:dyDescent="0.25"/>
    <row r="3822" spans="2:24" x14ac:dyDescent="0.25"/>
    <row r="3823" spans="2:24" x14ac:dyDescent="0.25"/>
    <row r="3824" spans="2:24" x14ac:dyDescent="0.25"/>
    <row r="3825" spans="2:24" x14ac:dyDescent="0.25"/>
    <row r="3826" spans="2:24" x14ac:dyDescent="0.25"/>
    <row r="3827" spans="2:24" x14ac:dyDescent="0.25"/>
    <row r="3828" spans="2:24" x14ac:dyDescent="0.25"/>
    <row r="3829" spans="2:24" x14ac:dyDescent="0.25"/>
    <row r="3830" spans="2:24" x14ac:dyDescent="0.25"/>
    <row r="3831" spans="2:24" x14ac:dyDescent="0.25"/>
    <row r="3832" spans="2:24" x14ac:dyDescent="0.25"/>
    <row r="3833" spans="2:24" x14ac:dyDescent="0.25"/>
    <row r="3834" spans="2:24" x14ac:dyDescent="0.25"/>
    <row r="3835" spans="2:24" x14ac:dyDescent="0.25"/>
    <row r="3836" spans="2:24" x14ac:dyDescent="0.25"/>
    <row r="3837" spans="2:24" x14ac:dyDescent="0.25"/>
    <row r="3838" spans="2:24" x14ac:dyDescent="0.25"/>
    <row r="3839" spans="2:24" x14ac:dyDescent="0.25"/>
    <row r="3840" spans="2:24" x14ac:dyDescent="0.25"/>
    <row r="3841" spans="2:24" x14ac:dyDescent="0.25"/>
    <row r="3842" spans="2:24" x14ac:dyDescent="0.25"/>
    <row r="3843" spans="2:24" x14ac:dyDescent="0.25"/>
    <row r="3844" spans="2:24" x14ac:dyDescent="0.25"/>
    <row r="3845" spans="2:24" x14ac:dyDescent="0.25"/>
    <row r="3846" spans="2:24" x14ac:dyDescent="0.25"/>
    <row r="3847" spans="2:24" x14ac:dyDescent="0.25"/>
    <row r="3848" spans="2:24" x14ac:dyDescent="0.25"/>
    <row r="3849" spans="2:24" x14ac:dyDescent="0.25"/>
    <row r="3850" spans="2:24" x14ac:dyDescent="0.25"/>
    <row r="3851" spans="2:24" x14ac:dyDescent="0.25"/>
    <row r="3852" spans="2:24" x14ac:dyDescent="0.25"/>
    <row r="3853" spans="2:24" x14ac:dyDescent="0.25"/>
    <row r="3854" spans="2:24" x14ac:dyDescent="0.25"/>
    <row r="3855" spans="2:24" x14ac:dyDescent="0.25"/>
    <row r="3856" spans="2:24" x14ac:dyDescent="0.25"/>
    <row r="3857" spans="2:24" x14ac:dyDescent="0.25"/>
    <row r="3858" spans="2:24" x14ac:dyDescent="0.25"/>
    <row r="3859" spans="2:24" x14ac:dyDescent="0.25"/>
    <row r="3860" spans="2:24" x14ac:dyDescent="0.25"/>
    <row r="3861" spans="2:24" x14ac:dyDescent="0.25"/>
    <row r="3862" spans="2:24" x14ac:dyDescent="0.25"/>
    <row r="3863" spans="2:24" x14ac:dyDescent="0.25"/>
    <row r="3864" spans="2:24" x14ac:dyDescent="0.25"/>
    <row r="3865" spans="2:24" x14ac:dyDescent="0.25"/>
    <row r="3866" spans="2:24" x14ac:dyDescent="0.25"/>
    <row r="3867" spans="2:24" x14ac:dyDescent="0.25"/>
    <row r="3868" spans="2:24" x14ac:dyDescent="0.25"/>
    <row r="3869" spans="2:24" x14ac:dyDescent="0.25"/>
    <row r="3870" spans="2:24" x14ac:dyDescent="0.25"/>
    <row r="3871" spans="2:24" x14ac:dyDescent="0.25"/>
    <row r="3872" spans="2:24" x14ac:dyDescent="0.25"/>
    <row r="3873" spans="2:24" x14ac:dyDescent="0.25"/>
    <row r="3874" spans="2:24" x14ac:dyDescent="0.25"/>
    <row r="3875" spans="2:24" x14ac:dyDescent="0.25"/>
    <row r="3876" spans="2:24" x14ac:dyDescent="0.25"/>
    <row r="3877" spans="2:24" x14ac:dyDescent="0.25"/>
    <row r="3878" spans="2:24" x14ac:dyDescent="0.25"/>
    <row r="3879" spans="2:24" x14ac:dyDescent="0.25"/>
    <row r="3880" spans="2:24" x14ac:dyDescent="0.25"/>
    <row r="3881" spans="2:24" x14ac:dyDescent="0.25"/>
    <row r="3882" spans="2:24" x14ac:dyDescent="0.25"/>
    <row r="3883" spans="2:24" x14ac:dyDescent="0.25"/>
    <row r="3884" spans="2:24" x14ac:dyDescent="0.25"/>
    <row r="3885" spans="2:24" x14ac:dyDescent="0.25"/>
    <row r="3886" spans="2:24" x14ac:dyDescent="0.25"/>
    <row r="3887" spans="2:24" x14ac:dyDescent="0.25"/>
    <row r="3888" spans="2:24" x14ac:dyDescent="0.25"/>
    <row r="3889" spans="2:24" x14ac:dyDescent="0.25"/>
    <row r="3890" spans="2:24" x14ac:dyDescent="0.25"/>
    <row r="3891" spans="2:24" x14ac:dyDescent="0.25"/>
    <row r="3892" spans="2:24" x14ac:dyDescent="0.25"/>
    <row r="3893" spans="2:24" x14ac:dyDescent="0.25"/>
    <row r="3894" spans="2:24" x14ac:dyDescent="0.25"/>
    <row r="3895" spans="2:24" x14ac:dyDescent="0.25"/>
    <row r="3896" spans="2:24" x14ac:dyDescent="0.25"/>
    <row r="3897" spans="2:24" x14ac:dyDescent="0.25"/>
    <row r="3898" spans="2:24" x14ac:dyDescent="0.25"/>
    <row r="3899" spans="2:24" x14ac:dyDescent="0.25"/>
    <row r="3900" spans="2:24" x14ac:dyDescent="0.25"/>
    <row r="3901" spans="2:24" x14ac:dyDescent="0.25"/>
    <row r="3902" spans="2:24" x14ac:dyDescent="0.25"/>
    <row r="3903" spans="2:24" x14ac:dyDescent="0.25"/>
    <row r="3904" spans="2:24" x14ac:dyDescent="0.25"/>
    <row r="3905" spans="2:24" x14ac:dyDescent="0.25"/>
    <row r="3906" spans="2:24" x14ac:dyDescent="0.25"/>
    <row r="3907" spans="2:24" x14ac:dyDescent="0.25"/>
    <row r="3908" spans="2:24" x14ac:dyDescent="0.25"/>
    <row r="3909" spans="2:24" x14ac:dyDescent="0.25"/>
    <row r="3910" spans="2:24" x14ac:dyDescent="0.25"/>
    <row r="3911" spans="2:24" x14ac:dyDescent="0.25"/>
    <row r="3912" spans="2:24" x14ac:dyDescent="0.25"/>
    <row r="3913" spans="2:24" x14ac:dyDescent="0.25"/>
    <row r="3914" spans="2:24" x14ac:dyDescent="0.25"/>
    <row r="3915" spans="2:24" x14ac:dyDescent="0.25"/>
    <row r="3916" spans="2:24" x14ac:dyDescent="0.25"/>
    <row r="3917" spans="2:24" x14ac:dyDescent="0.25"/>
    <row r="3918" spans="2:24" x14ac:dyDescent="0.25"/>
    <row r="3919" spans="2:24" x14ac:dyDescent="0.25"/>
    <row r="3920" spans="2:24" x14ac:dyDescent="0.25"/>
    <row r="3921" spans="2:24" x14ac:dyDescent="0.25"/>
    <row r="3922" spans="2:24" x14ac:dyDescent="0.25"/>
    <row r="3923" spans="2:24" x14ac:dyDescent="0.25"/>
    <row r="3924" spans="2:24" x14ac:dyDescent="0.25"/>
    <row r="3925" spans="2:24" x14ac:dyDescent="0.25"/>
    <row r="3926" spans="2:24" x14ac:dyDescent="0.25"/>
    <row r="3927" spans="2:24" x14ac:dyDescent="0.25"/>
    <row r="3928" spans="2:24" x14ac:dyDescent="0.25"/>
    <row r="3929" spans="2:24" x14ac:dyDescent="0.25"/>
    <row r="3930" spans="2:24" x14ac:dyDescent="0.25"/>
    <row r="3931" spans="2:24" x14ac:dyDescent="0.25"/>
    <row r="3932" spans="2:24" x14ac:dyDescent="0.25"/>
    <row r="3933" spans="2:24" x14ac:dyDescent="0.25"/>
    <row r="3934" spans="2:24" x14ac:dyDescent="0.25"/>
    <row r="3935" spans="2:24" x14ac:dyDescent="0.25"/>
    <row r="3936" spans="2:24" x14ac:dyDescent="0.25"/>
    <row r="3937" spans="2:24" x14ac:dyDescent="0.25"/>
    <row r="3938" spans="2:24" x14ac:dyDescent="0.25"/>
    <row r="3939" spans="2:24" x14ac:dyDescent="0.25"/>
    <row r="3940" spans="2:24" x14ac:dyDescent="0.25"/>
    <row r="3941" spans="2:24" x14ac:dyDescent="0.25"/>
    <row r="3942" spans="2:24" x14ac:dyDescent="0.25"/>
    <row r="3943" spans="2:24" x14ac:dyDescent="0.25"/>
    <row r="3944" spans="2:24" x14ac:dyDescent="0.25"/>
    <row r="3945" spans="2:24" x14ac:dyDescent="0.25"/>
    <row r="3946" spans="2:24" x14ac:dyDescent="0.25"/>
    <row r="3947" spans="2:24" x14ac:dyDescent="0.25"/>
    <row r="3948" spans="2:24" x14ac:dyDescent="0.25"/>
    <row r="3949" spans="2:24" x14ac:dyDescent="0.25"/>
    <row r="3950" spans="2:24" x14ac:dyDescent="0.25"/>
    <row r="3951" spans="2:24" x14ac:dyDescent="0.25"/>
    <row r="3952" spans="2:24" x14ac:dyDescent="0.25"/>
    <row r="3953" spans="2:24" x14ac:dyDescent="0.25"/>
    <row r="3954" spans="2:24" x14ac:dyDescent="0.25"/>
    <row r="3955" spans="2:24" x14ac:dyDescent="0.25"/>
    <row r="3956" spans="2:24" x14ac:dyDescent="0.25"/>
    <row r="3957" spans="2:24" x14ac:dyDescent="0.25"/>
    <row r="3958" spans="2:24" x14ac:dyDescent="0.25"/>
    <row r="3959" spans="2:24" x14ac:dyDescent="0.25"/>
    <row r="3960" spans="2:24" x14ac:dyDescent="0.25"/>
    <row r="3961" spans="2:24" x14ac:dyDescent="0.25"/>
    <row r="3962" spans="2:24" x14ac:dyDescent="0.25"/>
    <row r="3963" spans="2:24" x14ac:dyDescent="0.25"/>
    <row r="3964" spans="2:24" x14ac:dyDescent="0.25"/>
    <row r="3965" spans="2:24" x14ac:dyDescent="0.25"/>
    <row r="3966" spans="2:24" x14ac:dyDescent="0.25"/>
    <row r="3967" spans="2:24" x14ac:dyDescent="0.25"/>
    <row r="3968" spans="2:24" x14ac:dyDescent="0.25"/>
    <row r="3969" spans="2:24" x14ac:dyDescent="0.25"/>
    <row r="3970" spans="2:24" x14ac:dyDescent="0.25"/>
    <row r="3971" spans="2:24" x14ac:dyDescent="0.25"/>
    <row r="3972" spans="2:24" x14ac:dyDescent="0.25"/>
    <row r="3973" spans="2:24" x14ac:dyDescent="0.25"/>
    <row r="3974" spans="2:24" x14ac:dyDescent="0.25"/>
    <row r="3975" spans="2:24" x14ac:dyDescent="0.25"/>
    <row r="3976" spans="2:24" x14ac:dyDescent="0.25"/>
    <row r="3977" spans="2:24" x14ac:dyDescent="0.25"/>
    <row r="3978" spans="2:24" x14ac:dyDescent="0.25"/>
    <row r="3979" spans="2:24" x14ac:dyDescent="0.25"/>
    <row r="3980" spans="2:24" x14ac:dyDescent="0.25"/>
    <row r="3981" spans="2:24" x14ac:dyDescent="0.25"/>
    <row r="3982" spans="2:24" x14ac:dyDescent="0.25"/>
    <row r="3983" spans="2:24" x14ac:dyDescent="0.25"/>
    <row r="3984" spans="2:24" x14ac:dyDescent="0.25"/>
    <row r="3985" spans="2:24" x14ac:dyDescent="0.25"/>
    <row r="3986" spans="2:24" x14ac:dyDescent="0.25"/>
    <row r="3987" spans="2:24" x14ac:dyDescent="0.25"/>
    <row r="3988" spans="2:24" x14ac:dyDescent="0.25"/>
    <row r="3989" spans="2:24" x14ac:dyDescent="0.25"/>
    <row r="3990" spans="2:24" x14ac:dyDescent="0.25"/>
    <row r="3991" spans="2:24" x14ac:dyDescent="0.25"/>
    <row r="3992" spans="2:24" x14ac:dyDescent="0.25"/>
    <row r="3993" spans="2:24" x14ac:dyDescent="0.25"/>
    <row r="3994" spans="2:24" x14ac:dyDescent="0.25"/>
    <row r="3995" spans="2:24" x14ac:dyDescent="0.25"/>
    <row r="3996" spans="2:24" x14ac:dyDescent="0.25"/>
    <row r="3997" spans="2:24" x14ac:dyDescent="0.25"/>
    <row r="3998" spans="2:24" x14ac:dyDescent="0.25"/>
    <row r="3999" spans="2:24" x14ac:dyDescent="0.25"/>
    <row r="4000" spans="2:24" x14ac:dyDescent="0.25"/>
    <row r="4001" spans="2:24" x14ac:dyDescent="0.25"/>
    <row r="4002" spans="2:24" x14ac:dyDescent="0.25"/>
    <row r="4003" spans="2:24" x14ac:dyDescent="0.25"/>
    <row r="4004" spans="2:24" x14ac:dyDescent="0.25"/>
    <row r="4005" spans="2:24" x14ac:dyDescent="0.25"/>
    <row r="4006" spans="2:24" x14ac:dyDescent="0.25"/>
    <row r="4007" spans="2:24" x14ac:dyDescent="0.25"/>
    <row r="4008" spans="2:24" x14ac:dyDescent="0.25"/>
    <row r="4009" spans="2:24" x14ac:dyDescent="0.25"/>
    <row r="4010" spans="2:24" x14ac:dyDescent="0.25"/>
    <row r="4011" spans="2:24" x14ac:dyDescent="0.25"/>
    <row r="4012" spans="2:24" x14ac:dyDescent="0.25"/>
    <row r="4013" spans="2:24" x14ac:dyDescent="0.25"/>
    <row r="4014" spans="2:24" x14ac:dyDescent="0.25"/>
    <row r="4015" spans="2:24" x14ac:dyDescent="0.25"/>
    <row r="4016" spans="2:24" x14ac:dyDescent="0.25"/>
    <row r="4017" spans="2:24" x14ac:dyDescent="0.25"/>
    <row r="4018" spans="2:24" x14ac:dyDescent="0.25"/>
    <row r="4019" spans="2:24" x14ac:dyDescent="0.25"/>
    <row r="4020" spans="2:24" x14ac:dyDescent="0.25"/>
    <row r="4021" spans="2:24" x14ac:dyDescent="0.25"/>
    <row r="4022" spans="2:24" x14ac:dyDescent="0.25"/>
    <row r="4023" spans="2:24" x14ac:dyDescent="0.25"/>
    <row r="4024" spans="2:24" x14ac:dyDescent="0.25"/>
    <row r="4025" spans="2:24" x14ac:dyDescent="0.25"/>
    <row r="4026" spans="2:24" x14ac:dyDescent="0.25"/>
    <row r="4027" spans="2:24" x14ac:dyDescent="0.25"/>
    <row r="4028" spans="2:24" x14ac:dyDescent="0.25"/>
    <row r="4029" spans="2:24" x14ac:dyDescent="0.25"/>
    <row r="4030" spans="2:24" x14ac:dyDescent="0.25"/>
    <row r="4031" spans="2:24" x14ac:dyDescent="0.25"/>
    <row r="4032" spans="2:24" x14ac:dyDescent="0.25"/>
    <row r="4033" spans="2:24" x14ac:dyDescent="0.25"/>
    <row r="4034" spans="2:24" x14ac:dyDescent="0.25"/>
    <row r="4035" spans="2:24" x14ac:dyDescent="0.25"/>
    <row r="4036" spans="2:24" x14ac:dyDescent="0.25"/>
    <row r="4037" spans="2:24" x14ac:dyDescent="0.25"/>
    <row r="4038" spans="2:24" x14ac:dyDescent="0.25"/>
    <row r="4039" spans="2:24" x14ac:dyDescent="0.25"/>
    <row r="4040" spans="2:24" x14ac:dyDescent="0.25"/>
    <row r="4041" spans="2:24" x14ac:dyDescent="0.25"/>
    <row r="4042" spans="2:24" x14ac:dyDescent="0.25"/>
    <row r="4043" spans="2:24" x14ac:dyDescent="0.25"/>
    <row r="4044" spans="2:24" x14ac:dyDescent="0.25"/>
    <row r="4045" spans="2:24" x14ac:dyDescent="0.25"/>
    <row r="4046" spans="2:24" x14ac:dyDescent="0.25"/>
    <row r="4047" spans="2:24" x14ac:dyDescent="0.25"/>
    <row r="4048" spans="2:24" x14ac:dyDescent="0.25"/>
    <row r="4049" spans="2:24" x14ac:dyDescent="0.25"/>
    <row r="4050" spans="2:24" x14ac:dyDescent="0.25"/>
    <row r="4051" spans="2:24" x14ac:dyDescent="0.25"/>
    <row r="4052" spans="2:24" x14ac:dyDescent="0.25"/>
    <row r="4053" spans="2:24" x14ac:dyDescent="0.25"/>
    <row r="4054" spans="2:24" x14ac:dyDescent="0.25"/>
    <row r="4055" spans="2:24" x14ac:dyDescent="0.25"/>
    <row r="4056" spans="2:24" x14ac:dyDescent="0.25"/>
    <row r="4057" spans="2:24" x14ac:dyDescent="0.25"/>
    <row r="4058" spans="2:24" x14ac:dyDescent="0.25"/>
    <row r="4059" spans="2:24" x14ac:dyDescent="0.25"/>
    <row r="4060" spans="2:24" x14ac:dyDescent="0.25"/>
    <row r="4061" spans="2:24" x14ac:dyDescent="0.25"/>
    <row r="4062" spans="2:24" x14ac:dyDescent="0.25"/>
    <row r="4063" spans="2:24" x14ac:dyDescent="0.25"/>
    <row r="4064" spans="2:24" x14ac:dyDescent="0.25"/>
    <row r="4065" spans="2:24" x14ac:dyDescent="0.25"/>
    <row r="4066" spans="2:24" x14ac:dyDescent="0.25"/>
    <row r="4067" spans="2:24" x14ac:dyDescent="0.25"/>
    <row r="4068" spans="2:24" x14ac:dyDescent="0.25"/>
    <row r="4069" spans="2:24" x14ac:dyDescent="0.25"/>
    <row r="4070" spans="2:24" x14ac:dyDescent="0.25"/>
    <row r="4071" spans="2:24" x14ac:dyDescent="0.25"/>
    <row r="4072" spans="2:24" x14ac:dyDescent="0.25"/>
    <row r="4073" spans="2:24" x14ac:dyDescent="0.25"/>
    <row r="4074" spans="2:24" x14ac:dyDescent="0.25"/>
    <row r="4075" spans="2:24" x14ac:dyDescent="0.25"/>
    <row r="4076" spans="2:24" x14ac:dyDescent="0.25"/>
    <row r="4077" spans="2:24" x14ac:dyDescent="0.25"/>
    <row r="4078" spans="2:24" x14ac:dyDescent="0.25"/>
    <row r="4079" spans="2:24" x14ac:dyDescent="0.25"/>
    <row r="4080" spans="2:24" x14ac:dyDescent="0.25"/>
    <row r="4081" spans="2:24" x14ac:dyDescent="0.25"/>
    <row r="4082" spans="2:24" x14ac:dyDescent="0.25"/>
    <row r="4083" spans="2:24" x14ac:dyDescent="0.25"/>
    <row r="4084" spans="2:24" x14ac:dyDescent="0.25"/>
    <row r="4085" spans="2:24" x14ac:dyDescent="0.25"/>
    <row r="4086" spans="2:24" x14ac:dyDescent="0.25"/>
    <row r="4087" spans="2:24" x14ac:dyDescent="0.25"/>
    <row r="4088" spans="2:24" x14ac:dyDescent="0.25"/>
    <row r="4089" spans="2:24" x14ac:dyDescent="0.25"/>
    <row r="4090" spans="2:24" x14ac:dyDescent="0.25"/>
    <row r="4091" spans="2:24" x14ac:dyDescent="0.25"/>
    <row r="4092" spans="2:24" x14ac:dyDescent="0.25"/>
    <row r="4093" spans="2:24" x14ac:dyDescent="0.25"/>
    <row r="4094" spans="2:24" x14ac:dyDescent="0.25"/>
    <row r="4095" spans="2:24" x14ac:dyDescent="0.25"/>
    <row r="4096" spans="2:24" x14ac:dyDescent="0.25"/>
    <row r="4097" spans="2:24" x14ac:dyDescent="0.25"/>
    <row r="4098" spans="2:24" x14ac:dyDescent="0.25"/>
    <row r="4099" spans="2:24" x14ac:dyDescent="0.25"/>
    <row r="4100" spans="2:24" x14ac:dyDescent="0.25"/>
    <row r="4101" spans="2:24" x14ac:dyDescent="0.25"/>
    <row r="4102" spans="2:24" x14ac:dyDescent="0.25"/>
    <row r="4103" spans="2:24" x14ac:dyDescent="0.25"/>
    <row r="4104" spans="2:24" x14ac:dyDescent="0.25"/>
    <row r="4105" spans="2:24" x14ac:dyDescent="0.25"/>
    <row r="4106" spans="2:24" x14ac:dyDescent="0.25"/>
    <row r="4107" spans="2:24" x14ac:dyDescent="0.25"/>
    <row r="4108" spans="2:24" x14ac:dyDescent="0.25"/>
    <row r="4109" spans="2:24" x14ac:dyDescent="0.25"/>
    <row r="4110" spans="2:24" x14ac:dyDescent="0.25"/>
    <row r="4111" spans="2:24" x14ac:dyDescent="0.25"/>
    <row r="4112" spans="2:24" x14ac:dyDescent="0.25"/>
    <row r="4113" spans="2:24" x14ac:dyDescent="0.25"/>
    <row r="4114" spans="2:24" x14ac:dyDescent="0.25"/>
    <row r="4115" spans="2:24" x14ac:dyDescent="0.25"/>
    <row r="4116" spans="2:24" x14ac:dyDescent="0.25"/>
    <row r="4117" spans="2:24" x14ac:dyDescent="0.25"/>
    <row r="4118" spans="2:24" x14ac:dyDescent="0.25"/>
    <row r="4119" spans="2:24" x14ac:dyDescent="0.25"/>
    <row r="4120" spans="2:24" x14ac:dyDescent="0.25"/>
    <row r="4121" spans="2:24" x14ac:dyDescent="0.25"/>
    <row r="4122" spans="2:24" x14ac:dyDescent="0.25"/>
    <row r="4123" spans="2:24" x14ac:dyDescent="0.25"/>
    <row r="4124" spans="2:24" x14ac:dyDescent="0.25"/>
    <row r="4125" spans="2:24" x14ac:dyDescent="0.25"/>
    <row r="4126" spans="2:24" x14ac:dyDescent="0.25"/>
    <row r="4127" spans="2:24" x14ac:dyDescent="0.25"/>
    <row r="4128" spans="2:24" x14ac:dyDescent="0.25"/>
    <row r="4129" spans="2:24" x14ac:dyDescent="0.25"/>
    <row r="4130" spans="2:24" x14ac:dyDescent="0.25"/>
    <row r="4131" spans="2:24" x14ac:dyDescent="0.25"/>
    <row r="4132" spans="2:24" x14ac:dyDescent="0.25"/>
    <row r="4133" spans="2:24" x14ac:dyDescent="0.25"/>
    <row r="4134" spans="2:24" x14ac:dyDescent="0.25"/>
    <row r="4135" spans="2:24" x14ac:dyDescent="0.25"/>
    <row r="4136" spans="2:24" x14ac:dyDescent="0.25"/>
    <row r="4137" spans="2:24" x14ac:dyDescent="0.25"/>
    <row r="4138" spans="2:24" x14ac:dyDescent="0.25"/>
    <row r="4139" spans="2:24" x14ac:dyDescent="0.25"/>
    <row r="4140" spans="2:24" x14ac:dyDescent="0.25"/>
    <row r="4141" spans="2:24" x14ac:dyDescent="0.25"/>
    <row r="4142" spans="2:24" x14ac:dyDescent="0.25"/>
    <row r="4143" spans="2:24" x14ac:dyDescent="0.25"/>
    <row r="4144" spans="2:24" x14ac:dyDescent="0.25"/>
    <row r="4145" spans="2:24" x14ac:dyDescent="0.25"/>
    <row r="4146" spans="2:24" x14ac:dyDescent="0.25"/>
    <row r="4147" spans="2:24" x14ac:dyDescent="0.25"/>
    <row r="4148" spans="2:24" x14ac:dyDescent="0.25"/>
    <row r="4149" spans="2:24" x14ac:dyDescent="0.25"/>
    <row r="4150" spans="2:24" x14ac:dyDescent="0.25"/>
    <row r="4151" spans="2:24" x14ac:dyDescent="0.25"/>
    <row r="4152" spans="2:24" x14ac:dyDescent="0.25"/>
    <row r="4153" spans="2:24" x14ac:dyDescent="0.25"/>
    <row r="4154" spans="2:24" x14ac:dyDescent="0.25"/>
    <row r="4155" spans="2:24" x14ac:dyDescent="0.25"/>
    <row r="4156" spans="2:24" x14ac:dyDescent="0.25"/>
    <row r="4157" spans="2:24" x14ac:dyDescent="0.25"/>
    <row r="4158" spans="2:24" x14ac:dyDescent="0.25"/>
    <row r="4159" spans="2:24" x14ac:dyDescent="0.25"/>
    <row r="4160" spans="2:24" x14ac:dyDescent="0.25"/>
    <row r="4161" spans="2:24" x14ac:dyDescent="0.25"/>
    <row r="4162" spans="2:24" x14ac:dyDescent="0.25"/>
    <row r="4163" spans="2:24" x14ac:dyDescent="0.25"/>
    <row r="4164" spans="2:24" x14ac:dyDescent="0.25"/>
    <row r="4165" spans="2:24" x14ac:dyDescent="0.25"/>
    <row r="4166" spans="2:24" x14ac:dyDescent="0.25"/>
    <row r="4167" spans="2:24" x14ac:dyDescent="0.25"/>
    <row r="4168" spans="2:24" x14ac:dyDescent="0.25"/>
    <row r="4169" spans="2:24" x14ac:dyDescent="0.25"/>
    <row r="4170" spans="2:24" x14ac:dyDescent="0.25"/>
    <row r="4171" spans="2:24" x14ac:dyDescent="0.25"/>
    <row r="4172" spans="2:24" x14ac:dyDescent="0.25"/>
    <row r="4173" spans="2:24" x14ac:dyDescent="0.25"/>
    <row r="4174" spans="2:24" x14ac:dyDescent="0.25"/>
    <row r="4175" spans="2:24" x14ac:dyDescent="0.25"/>
    <row r="4176" spans="2:24" x14ac:dyDescent="0.25"/>
    <row r="4177" spans="2:24" x14ac:dyDescent="0.25"/>
    <row r="4178" spans="2:24" x14ac:dyDescent="0.25"/>
    <row r="4179" spans="2:24" x14ac:dyDescent="0.25"/>
    <row r="4180" spans="2:24" x14ac:dyDescent="0.25"/>
    <row r="4181" spans="2:24" x14ac:dyDescent="0.25"/>
    <row r="4182" spans="2:24" x14ac:dyDescent="0.25"/>
    <row r="4183" spans="2:24" x14ac:dyDescent="0.25"/>
    <row r="4184" spans="2:24" x14ac:dyDescent="0.25"/>
    <row r="4185" spans="2:24" x14ac:dyDescent="0.25"/>
    <row r="4186" spans="2:24" x14ac:dyDescent="0.25"/>
    <row r="4187" spans="2:24" x14ac:dyDescent="0.25"/>
    <row r="4188" spans="2:24" x14ac:dyDescent="0.25"/>
    <row r="4189" spans="2:24" x14ac:dyDescent="0.25"/>
    <row r="4190" spans="2:24" x14ac:dyDescent="0.25"/>
    <row r="4191" spans="2:24" x14ac:dyDescent="0.25"/>
    <row r="4192" spans="2:24" x14ac:dyDescent="0.25"/>
    <row r="4193" spans="2:24" x14ac:dyDescent="0.25"/>
    <row r="4194" spans="2:24" x14ac:dyDescent="0.25"/>
    <row r="4195" spans="2:24" x14ac:dyDescent="0.25"/>
    <row r="4196" spans="2:24" x14ac:dyDescent="0.25"/>
    <row r="4197" spans="2:24" x14ac:dyDescent="0.25"/>
    <row r="4198" spans="2:24" x14ac:dyDescent="0.25"/>
    <row r="4199" spans="2:24" x14ac:dyDescent="0.25"/>
    <row r="4200" spans="2:24" x14ac:dyDescent="0.25"/>
    <row r="4201" spans="2:24" x14ac:dyDescent="0.25"/>
    <row r="4202" spans="2:24" x14ac:dyDescent="0.25"/>
    <row r="4203" spans="2:24" x14ac:dyDescent="0.25"/>
    <row r="4204" spans="2:24" x14ac:dyDescent="0.25"/>
    <row r="4205" spans="2:24" x14ac:dyDescent="0.25"/>
    <row r="4206" spans="2:24" x14ac:dyDescent="0.25"/>
    <row r="4207" spans="2:24" x14ac:dyDescent="0.25"/>
    <row r="4208" spans="2:24" x14ac:dyDescent="0.25"/>
    <row r="4209" spans="2:24" x14ac:dyDescent="0.25"/>
    <row r="4210" spans="2:24" x14ac:dyDescent="0.25"/>
    <row r="4211" spans="2:24" x14ac:dyDescent="0.25"/>
    <row r="4212" spans="2:24" x14ac:dyDescent="0.25"/>
    <row r="4213" spans="2:24" x14ac:dyDescent="0.25"/>
    <row r="4214" spans="2:24" x14ac:dyDescent="0.25"/>
    <row r="4215" spans="2:24" x14ac:dyDescent="0.25"/>
    <row r="4216" spans="2:24" x14ac:dyDescent="0.25"/>
    <row r="4217" spans="2:24" x14ac:dyDescent="0.25"/>
    <row r="4218" spans="2:24" x14ac:dyDescent="0.25"/>
    <row r="4219" spans="2:24" x14ac:dyDescent="0.25"/>
    <row r="4220" spans="2:24" x14ac:dyDescent="0.25"/>
    <row r="4221" spans="2:24" x14ac:dyDescent="0.25"/>
    <row r="4222" spans="2:24" x14ac:dyDescent="0.25"/>
    <row r="4223" spans="2:24" x14ac:dyDescent="0.25"/>
    <row r="4224" spans="2:24" x14ac:dyDescent="0.25"/>
    <row r="4225" spans="2:24" x14ac:dyDescent="0.25"/>
    <row r="4226" spans="2:24" x14ac:dyDescent="0.25"/>
    <row r="4227" spans="2:24" x14ac:dyDescent="0.25"/>
    <row r="4228" spans="2:24" x14ac:dyDescent="0.25"/>
    <row r="4229" spans="2:24" x14ac:dyDescent="0.25"/>
    <row r="4230" spans="2:24" x14ac:dyDescent="0.25"/>
    <row r="4231" spans="2:24" x14ac:dyDescent="0.25"/>
    <row r="4232" spans="2:24" x14ac:dyDescent="0.25"/>
    <row r="4233" spans="2:24" x14ac:dyDescent="0.25"/>
    <row r="4234" spans="2:24" x14ac:dyDescent="0.25"/>
    <row r="4235" spans="2:24" x14ac:dyDescent="0.25"/>
    <row r="4236" spans="2:24" x14ac:dyDescent="0.25"/>
    <row r="4237" spans="2:24" x14ac:dyDescent="0.25"/>
    <row r="4238" spans="2:24" x14ac:dyDescent="0.25"/>
    <row r="4239" spans="2:24" x14ac:dyDescent="0.25"/>
    <row r="4240" spans="2:24" x14ac:dyDescent="0.25"/>
    <row r="4241" spans="2:24" x14ac:dyDescent="0.25"/>
    <row r="4242" spans="2:24" x14ac:dyDescent="0.25"/>
    <row r="4243" spans="2:24" x14ac:dyDescent="0.25"/>
    <row r="4244" spans="2:24" x14ac:dyDescent="0.25"/>
    <row r="4245" spans="2:24" x14ac:dyDescent="0.25"/>
    <row r="4246" spans="2:24" x14ac:dyDescent="0.25"/>
    <row r="4247" spans="2:24" x14ac:dyDescent="0.25"/>
    <row r="4248" spans="2:24" x14ac:dyDescent="0.25"/>
    <row r="4249" spans="2:24" x14ac:dyDescent="0.25"/>
    <row r="4250" spans="2:24" x14ac:dyDescent="0.25"/>
    <row r="4251" spans="2:24" x14ac:dyDescent="0.25"/>
    <row r="4252" spans="2:24" x14ac:dyDescent="0.25"/>
    <row r="4253" spans="2:24" x14ac:dyDescent="0.25"/>
    <row r="4254" spans="2:24" x14ac:dyDescent="0.25"/>
    <row r="4255" spans="2:24" x14ac:dyDescent="0.25"/>
    <row r="4256" spans="2:24" x14ac:dyDescent="0.25"/>
    <row r="4257" spans="2:24" x14ac:dyDescent="0.25"/>
    <row r="4258" spans="2:24" x14ac:dyDescent="0.25"/>
    <row r="4259" spans="2:24" x14ac:dyDescent="0.25"/>
    <row r="4260" spans="2:24" x14ac:dyDescent="0.25"/>
    <row r="4261" spans="2:24" x14ac:dyDescent="0.25"/>
    <row r="4262" spans="2:24" x14ac:dyDescent="0.25"/>
    <row r="4263" spans="2:24" x14ac:dyDescent="0.25"/>
    <row r="4264" spans="2:24" x14ac:dyDescent="0.25"/>
    <row r="4265" spans="2:24" x14ac:dyDescent="0.25"/>
    <row r="4266" spans="2:24" x14ac:dyDescent="0.25"/>
    <row r="4267" spans="2:24" x14ac:dyDescent="0.25"/>
    <row r="4268" spans="2:24" x14ac:dyDescent="0.25"/>
    <row r="4269" spans="2:24" x14ac:dyDescent="0.25"/>
    <row r="4270" spans="2:24" x14ac:dyDescent="0.25"/>
    <row r="4271" spans="2:24" x14ac:dyDescent="0.25"/>
    <row r="4272" spans="2:24" x14ac:dyDescent="0.25"/>
    <row r="4273" spans="2:24" x14ac:dyDescent="0.25"/>
    <row r="4274" spans="2:24" x14ac:dyDescent="0.25"/>
    <row r="4275" spans="2:24" x14ac:dyDescent="0.25"/>
    <row r="4276" spans="2:24" x14ac:dyDescent="0.25"/>
    <row r="4277" spans="2:24" x14ac:dyDescent="0.25"/>
    <row r="4278" spans="2:24" x14ac:dyDescent="0.25"/>
    <row r="4279" spans="2:24" x14ac:dyDescent="0.25"/>
    <row r="4280" spans="2:24" x14ac:dyDescent="0.25"/>
    <row r="4281" spans="2:24" x14ac:dyDescent="0.25"/>
    <row r="4282" spans="2:24" x14ac:dyDescent="0.25"/>
    <row r="4283" spans="2:24" x14ac:dyDescent="0.25"/>
    <row r="4284" spans="2:24" x14ac:dyDescent="0.25"/>
    <row r="4285" spans="2:24" x14ac:dyDescent="0.25"/>
    <row r="4286" spans="2:24" x14ac:dyDescent="0.25"/>
    <row r="4287" spans="2:24" x14ac:dyDescent="0.25"/>
    <row r="4288" spans="2:24" x14ac:dyDescent="0.25"/>
    <row r="4289" spans="2:24" x14ac:dyDescent="0.25"/>
    <row r="4290" spans="2:24" x14ac:dyDescent="0.25"/>
    <row r="4291" spans="2:24" x14ac:dyDescent="0.25"/>
    <row r="4292" spans="2:24" x14ac:dyDescent="0.25"/>
    <row r="4293" spans="2:24" x14ac:dyDescent="0.25"/>
    <row r="4294" spans="2:24" x14ac:dyDescent="0.25"/>
    <row r="4295" spans="2:24" x14ac:dyDescent="0.25"/>
    <row r="4296" spans="2:24" x14ac:dyDescent="0.25"/>
    <row r="4297" spans="2:24" x14ac:dyDescent="0.25"/>
    <row r="4298" spans="2:24" x14ac:dyDescent="0.25"/>
    <row r="4299" spans="2:24" x14ac:dyDescent="0.25"/>
    <row r="4300" spans="2:24" x14ac:dyDescent="0.25"/>
    <row r="4301" spans="2:24" x14ac:dyDescent="0.25"/>
    <row r="4302" spans="2:24" x14ac:dyDescent="0.25"/>
    <row r="4303" spans="2:24" x14ac:dyDescent="0.25"/>
    <row r="4304" spans="2:24" x14ac:dyDescent="0.25"/>
    <row r="4305" spans="2:24" x14ac:dyDescent="0.25"/>
    <row r="4306" spans="2:24" x14ac:dyDescent="0.25"/>
    <row r="4307" spans="2:24" x14ac:dyDescent="0.25"/>
    <row r="4308" spans="2:24" x14ac:dyDescent="0.25"/>
    <row r="4309" spans="2:24" x14ac:dyDescent="0.25"/>
    <row r="4310" spans="2:24" x14ac:dyDescent="0.25"/>
    <row r="4311" spans="2:24" x14ac:dyDescent="0.25"/>
    <row r="4312" spans="2:24" x14ac:dyDescent="0.25"/>
    <row r="4313" spans="2:24" x14ac:dyDescent="0.25"/>
    <row r="4314" spans="2:24" x14ac:dyDescent="0.25"/>
    <row r="4315" spans="2:24" x14ac:dyDescent="0.25"/>
    <row r="4316" spans="2:24" x14ac:dyDescent="0.25"/>
    <row r="4317" spans="2:24" x14ac:dyDescent="0.25"/>
    <row r="4318" spans="2:24" x14ac:dyDescent="0.25"/>
    <row r="4319" spans="2:24" x14ac:dyDescent="0.25"/>
    <row r="4320" spans="2:24" x14ac:dyDescent="0.25"/>
    <row r="4321" spans="2:24" x14ac:dyDescent="0.25"/>
    <row r="4322" spans="2:24" x14ac:dyDescent="0.25"/>
    <row r="4323" spans="2:24" x14ac:dyDescent="0.25"/>
    <row r="4324" spans="2:24" x14ac:dyDescent="0.25"/>
    <row r="4325" spans="2:24" x14ac:dyDescent="0.25"/>
    <row r="4326" spans="2:24" x14ac:dyDescent="0.25"/>
    <row r="4327" spans="2:24" x14ac:dyDescent="0.25"/>
    <row r="4328" spans="2:24" x14ac:dyDescent="0.25"/>
    <row r="4329" spans="2:24" x14ac:dyDescent="0.25"/>
    <row r="4330" spans="2:24" x14ac:dyDescent="0.25"/>
    <row r="4331" spans="2:24" x14ac:dyDescent="0.25"/>
    <row r="4332" spans="2:24" x14ac:dyDescent="0.25"/>
    <row r="4333" spans="2:24" x14ac:dyDescent="0.25"/>
    <row r="4334" spans="2:24" x14ac:dyDescent="0.25"/>
    <row r="4335" spans="2:24" x14ac:dyDescent="0.25"/>
    <row r="4336" spans="2:24" x14ac:dyDescent="0.25"/>
    <row r="4337" spans="2:24" x14ac:dyDescent="0.25"/>
    <row r="4338" spans="2:24" x14ac:dyDescent="0.25"/>
    <row r="4339" spans="2:24" x14ac:dyDescent="0.25"/>
    <row r="4340" spans="2:24" x14ac:dyDescent="0.25"/>
    <row r="4341" spans="2:24" x14ac:dyDescent="0.25"/>
    <row r="4342" spans="2:24" x14ac:dyDescent="0.25"/>
    <row r="4343" spans="2:24" x14ac:dyDescent="0.25"/>
    <row r="4344" spans="2:24" x14ac:dyDescent="0.25"/>
    <row r="4345" spans="2:24" x14ac:dyDescent="0.25"/>
    <row r="4346" spans="2:24" x14ac:dyDescent="0.25"/>
    <row r="4347" spans="2:24" x14ac:dyDescent="0.25"/>
    <row r="4348" spans="2:24" x14ac:dyDescent="0.25"/>
    <row r="4349" spans="2:24" x14ac:dyDescent="0.25"/>
    <row r="4350" spans="2:24" x14ac:dyDescent="0.25"/>
    <row r="4351" spans="2:24" x14ac:dyDescent="0.25"/>
    <row r="4352" spans="2:24" x14ac:dyDescent="0.25"/>
    <row r="4353" spans="2:24" x14ac:dyDescent="0.25"/>
    <row r="4354" spans="2:24" x14ac:dyDescent="0.25"/>
    <row r="4355" spans="2:24" x14ac:dyDescent="0.25"/>
    <row r="4356" spans="2:24" x14ac:dyDescent="0.25"/>
    <row r="4357" spans="2:24" x14ac:dyDescent="0.25"/>
    <row r="4358" spans="2:24" x14ac:dyDescent="0.25"/>
    <row r="4359" spans="2:24" x14ac:dyDescent="0.25"/>
    <row r="4360" spans="2:24" x14ac:dyDescent="0.25"/>
    <row r="4361" spans="2:24" x14ac:dyDescent="0.25"/>
    <row r="4362" spans="2:24" x14ac:dyDescent="0.25"/>
    <row r="4363" spans="2:24" x14ac:dyDescent="0.25"/>
    <row r="4364" spans="2:24" x14ac:dyDescent="0.25"/>
    <row r="4365" spans="2:24" x14ac:dyDescent="0.25"/>
    <row r="4366" spans="2:24" x14ac:dyDescent="0.25"/>
    <row r="4367" spans="2:24" x14ac:dyDescent="0.25"/>
    <row r="4368" spans="2:24" x14ac:dyDescent="0.25"/>
    <row r="4369" spans="2:24" x14ac:dyDescent="0.25"/>
    <row r="4370" spans="2:24" x14ac:dyDescent="0.25"/>
    <row r="4371" spans="2:24" x14ac:dyDescent="0.25"/>
    <row r="4372" spans="2:24" x14ac:dyDescent="0.25"/>
    <row r="4373" spans="2:24" x14ac:dyDescent="0.25"/>
    <row r="4374" spans="2:24" x14ac:dyDescent="0.25"/>
    <row r="4375" spans="2:24" x14ac:dyDescent="0.25"/>
    <row r="4376" spans="2:24" x14ac:dyDescent="0.25"/>
    <row r="4377" spans="2:24" x14ac:dyDescent="0.25"/>
    <row r="4378" spans="2:24" x14ac:dyDescent="0.25"/>
    <row r="4379" spans="2:24" x14ac:dyDescent="0.25"/>
    <row r="4380" spans="2:24" x14ac:dyDescent="0.25"/>
    <row r="4381" spans="2:24" x14ac:dyDescent="0.25"/>
    <row r="4382" spans="2:24" x14ac:dyDescent="0.25"/>
    <row r="4383" spans="2:24" x14ac:dyDescent="0.25"/>
    <row r="4384" spans="2:24" x14ac:dyDescent="0.25"/>
    <row r="4385" spans="2:24" x14ac:dyDescent="0.25"/>
    <row r="4386" spans="2:24" x14ac:dyDescent="0.25"/>
    <row r="4387" spans="2:24" x14ac:dyDescent="0.25"/>
    <row r="4388" spans="2:24" x14ac:dyDescent="0.25"/>
    <row r="4389" spans="2:24" x14ac:dyDescent="0.25"/>
    <row r="4390" spans="2:24" x14ac:dyDescent="0.25"/>
    <row r="4391" spans="2:24" x14ac:dyDescent="0.25"/>
    <row r="4392" spans="2:24" x14ac:dyDescent="0.25"/>
    <row r="4393" spans="2:24" x14ac:dyDescent="0.25"/>
    <row r="4394" spans="2:24" x14ac:dyDescent="0.25"/>
    <row r="4395" spans="2:24" x14ac:dyDescent="0.25"/>
    <row r="4396" spans="2:24" x14ac:dyDescent="0.25"/>
    <row r="4397" spans="2:24" x14ac:dyDescent="0.25"/>
    <row r="4398" spans="2:24" x14ac:dyDescent="0.25"/>
    <row r="4399" spans="2:24" x14ac:dyDescent="0.25"/>
    <row r="4400" spans="2:24" x14ac:dyDescent="0.25"/>
    <row r="4401" spans="2:24" x14ac:dyDescent="0.25"/>
    <row r="4402" spans="2:24" x14ac:dyDescent="0.25"/>
    <row r="4403" spans="2:24" x14ac:dyDescent="0.25"/>
    <row r="4404" spans="2:24" x14ac:dyDescent="0.25"/>
    <row r="4405" spans="2:24" x14ac:dyDescent="0.25"/>
    <row r="4406" spans="2:24" x14ac:dyDescent="0.25"/>
    <row r="4407" spans="2:24" x14ac:dyDescent="0.25"/>
    <row r="4408" spans="2:24" x14ac:dyDescent="0.25"/>
    <row r="4409" spans="2:24" x14ac:dyDescent="0.25"/>
    <row r="4410" spans="2:24" x14ac:dyDescent="0.25"/>
    <row r="4411" spans="2:24" x14ac:dyDescent="0.25"/>
    <row r="4412" spans="2:24" x14ac:dyDescent="0.25"/>
    <row r="4413" spans="2:24" x14ac:dyDescent="0.25"/>
    <row r="4414" spans="2:24" x14ac:dyDescent="0.25"/>
    <row r="4415" spans="2:24" x14ac:dyDescent="0.25"/>
    <row r="4416" spans="2:24" x14ac:dyDescent="0.25"/>
    <row r="4417" spans="2:24" x14ac:dyDescent="0.25"/>
    <row r="4418" spans="2:24" x14ac:dyDescent="0.25"/>
    <row r="4419" spans="2:24" x14ac:dyDescent="0.25"/>
    <row r="4420" spans="2:24" x14ac:dyDescent="0.25"/>
    <row r="4421" spans="2:24" x14ac:dyDescent="0.25"/>
    <row r="4422" spans="2:24" x14ac:dyDescent="0.25"/>
    <row r="4423" spans="2:24" x14ac:dyDescent="0.25"/>
    <row r="4424" spans="2:24" x14ac:dyDescent="0.25"/>
    <row r="4425" spans="2:24" x14ac:dyDescent="0.25"/>
    <row r="4426" spans="2:24" x14ac:dyDescent="0.25"/>
    <row r="4427" spans="2:24" x14ac:dyDescent="0.25"/>
    <row r="4428" spans="2:24" x14ac:dyDescent="0.25"/>
    <row r="4429" spans="2:24" x14ac:dyDescent="0.25"/>
    <row r="4430" spans="2:24" x14ac:dyDescent="0.25"/>
    <row r="4431" spans="2:24" x14ac:dyDescent="0.25"/>
    <row r="4432" spans="2:24" x14ac:dyDescent="0.25"/>
    <row r="4433" spans="2:24" x14ac:dyDescent="0.25"/>
    <row r="4434" spans="2:24" x14ac:dyDescent="0.25"/>
    <row r="4435" spans="2:24" x14ac:dyDescent="0.25"/>
    <row r="4436" spans="2:24" x14ac:dyDescent="0.25"/>
    <row r="4437" spans="2:24" x14ac:dyDescent="0.25"/>
    <row r="4438" spans="2:24" x14ac:dyDescent="0.25"/>
    <row r="4439" spans="2:24" x14ac:dyDescent="0.25"/>
    <row r="4440" spans="2:24" x14ac:dyDescent="0.25"/>
    <row r="4441" spans="2:24" x14ac:dyDescent="0.25"/>
    <row r="4442" spans="2:24" x14ac:dyDescent="0.25"/>
    <row r="4443" spans="2:24" x14ac:dyDescent="0.25"/>
    <row r="4444" spans="2:24" x14ac:dyDescent="0.25"/>
    <row r="4445" spans="2:24" x14ac:dyDescent="0.25"/>
    <row r="4446" spans="2:24" x14ac:dyDescent="0.25"/>
    <row r="4447" spans="2:24" x14ac:dyDescent="0.25"/>
    <row r="4448" spans="2:24" x14ac:dyDescent="0.25"/>
    <row r="4449" spans="2:24" x14ac:dyDescent="0.25"/>
    <row r="4450" spans="2:24" x14ac:dyDescent="0.25"/>
    <row r="4451" spans="2:24" x14ac:dyDescent="0.25"/>
    <row r="4452" spans="2:24" x14ac:dyDescent="0.25"/>
    <row r="4453" spans="2:24" x14ac:dyDescent="0.25"/>
    <row r="4454" spans="2:24" x14ac:dyDescent="0.25"/>
    <row r="4455" spans="2:24" x14ac:dyDescent="0.25"/>
    <row r="4456" spans="2:24" x14ac:dyDescent="0.25"/>
    <row r="4457" spans="2:24" x14ac:dyDescent="0.25"/>
    <row r="4458" spans="2:24" x14ac:dyDescent="0.25"/>
    <row r="4459" spans="2:24" x14ac:dyDescent="0.25"/>
    <row r="4460" spans="2:24" x14ac:dyDescent="0.25"/>
    <row r="4461" spans="2:24" x14ac:dyDescent="0.25"/>
    <row r="4462" spans="2:24" x14ac:dyDescent="0.25"/>
    <row r="4463" spans="2:24" x14ac:dyDescent="0.25"/>
    <row r="4464" spans="2:24" x14ac:dyDescent="0.25"/>
    <row r="4465" spans="2:24" x14ac:dyDescent="0.25"/>
    <row r="4466" spans="2:24" x14ac:dyDescent="0.25"/>
    <row r="4467" spans="2:24" x14ac:dyDescent="0.25"/>
    <row r="4468" spans="2:24" x14ac:dyDescent="0.25"/>
    <row r="4469" spans="2:24" x14ac:dyDescent="0.25"/>
    <row r="4470" spans="2:24" x14ac:dyDescent="0.25"/>
    <row r="4471" spans="2:24" x14ac:dyDescent="0.25"/>
    <row r="4472" spans="2:24" x14ac:dyDescent="0.25"/>
    <row r="4473" spans="2:24" x14ac:dyDescent="0.25"/>
    <row r="4474" spans="2:24" x14ac:dyDescent="0.25"/>
    <row r="4475" spans="2:24" x14ac:dyDescent="0.25"/>
    <row r="4476" spans="2:24" x14ac:dyDescent="0.25"/>
    <row r="4477" spans="2:24" x14ac:dyDescent="0.25"/>
    <row r="4478" spans="2:24" x14ac:dyDescent="0.25"/>
    <row r="4479" spans="2:24" x14ac:dyDescent="0.25"/>
    <row r="4480" spans="2:24" x14ac:dyDescent="0.25"/>
    <row r="4481" spans="2:24" x14ac:dyDescent="0.25"/>
    <row r="4482" spans="2:24" x14ac:dyDescent="0.25"/>
    <row r="4483" spans="2:24" x14ac:dyDescent="0.25"/>
    <row r="4484" spans="2:24" x14ac:dyDescent="0.25"/>
    <row r="4485" spans="2:24" x14ac:dyDescent="0.25"/>
    <row r="4486" spans="2:24" x14ac:dyDescent="0.25"/>
    <row r="4487" spans="2:24" x14ac:dyDescent="0.25"/>
    <row r="4488" spans="2:24" x14ac:dyDescent="0.25"/>
    <row r="4489" spans="2:24" x14ac:dyDescent="0.25"/>
    <row r="4490" spans="2:24" x14ac:dyDescent="0.25"/>
    <row r="4491" spans="2:24" x14ac:dyDescent="0.25"/>
    <row r="4492" spans="2:24" x14ac:dyDescent="0.25"/>
    <row r="4493" spans="2:24" x14ac:dyDescent="0.25"/>
    <row r="4494" spans="2:24" x14ac:dyDescent="0.25"/>
    <row r="4495" spans="2:24" x14ac:dyDescent="0.25"/>
    <row r="4496" spans="2:24" x14ac:dyDescent="0.25"/>
    <row r="4497" spans="2:24" x14ac:dyDescent="0.25"/>
    <row r="4498" spans="2:24" x14ac:dyDescent="0.25"/>
    <row r="4499" spans="2:24" x14ac:dyDescent="0.25"/>
    <row r="4500" spans="2:24" x14ac:dyDescent="0.25"/>
    <row r="4501" spans="2:24" x14ac:dyDescent="0.25"/>
    <row r="4502" spans="2:24" x14ac:dyDescent="0.25"/>
    <row r="4503" spans="2:24" x14ac:dyDescent="0.25"/>
    <row r="4504" spans="2:24" x14ac:dyDescent="0.25"/>
    <row r="4505" spans="2:24" x14ac:dyDescent="0.25"/>
    <row r="4506" spans="2:24" x14ac:dyDescent="0.25"/>
    <row r="4507" spans="2:24" x14ac:dyDescent="0.25"/>
    <row r="4508" spans="2:24" x14ac:dyDescent="0.25"/>
    <row r="4509" spans="2:24" x14ac:dyDescent="0.25"/>
    <row r="4510" spans="2:24" x14ac:dyDescent="0.25"/>
    <row r="4511" spans="2:24" x14ac:dyDescent="0.25"/>
    <row r="4512" spans="2:24" x14ac:dyDescent="0.25"/>
    <row r="4513" spans="2:24" x14ac:dyDescent="0.25"/>
    <row r="4514" spans="2:24" x14ac:dyDescent="0.25"/>
    <row r="4515" spans="2:24" x14ac:dyDescent="0.25"/>
    <row r="4516" spans="2:24" x14ac:dyDescent="0.25"/>
    <row r="4517" spans="2:24" x14ac:dyDescent="0.25"/>
    <row r="4518" spans="2:24" x14ac:dyDescent="0.25"/>
    <row r="4519" spans="2:24" x14ac:dyDescent="0.25"/>
    <row r="4520" spans="2:24" x14ac:dyDescent="0.25"/>
    <row r="4521" spans="2:24" x14ac:dyDescent="0.25"/>
    <row r="4522" spans="2:24" x14ac:dyDescent="0.25"/>
    <row r="4523" spans="2:24" x14ac:dyDescent="0.25"/>
    <row r="4524" spans="2:24" x14ac:dyDescent="0.25"/>
    <row r="4525" spans="2:24" x14ac:dyDescent="0.25"/>
    <row r="4526" spans="2:24" x14ac:dyDescent="0.25"/>
    <row r="4527" spans="2:24" x14ac:dyDescent="0.25"/>
    <row r="4528" spans="2:24" x14ac:dyDescent="0.25"/>
    <row r="4529" spans="2:24" x14ac:dyDescent="0.25"/>
    <row r="4530" spans="2:24" x14ac:dyDescent="0.25"/>
    <row r="4531" spans="2:24" x14ac:dyDescent="0.25"/>
    <row r="4532" spans="2:24" x14ac:dyDescent="0.25"/>
    <row r="4533" spans="2:24" x14ac:dyDescent="0.25"/>
    <row r="4534" spans="2:24" x14ac:dyDescent="0.25"/>
    <row r="4535" spans="2:24" x14ac:dyDescent="0.25"/>
    <row r="4536" spans="2:24" x14ac:dyDescent="0.25"/>
    <row r="4537" spans="2:24" x14ac:dyDescent="0.25"/>
    <row r="4538" spans="2:24" x14ac:dyDescent="0.25"/>
    <row r="4539" spans="2:24" x14ac:dyDescent="0.25"/>
    <row r="4540" spans="2:24" x14ac:dyDescent="0.25"/>
    <row r="4541" spans="2:24" x14ac:dyDescent="0.25"/>
    <row r="4542" spans="2:24" x14ac:dyDescent="0.25"/>
    <row r="4543" spans="2:24" x14ac:dyDescent="0.25"/>
    <row r="4544" spans="2:24" x14ac:dyDescent="0.25"/>
    <row r="4545" spans="2:24" x14ac:dyDescent="0.25"/>
    <row r="4546" spans="2:24" x14ac:dyDescent="0.25"/>
    <row r="4547" spans="2:24" x14ac:dyDescent="0.25"/>
    <row r="4548" spans="2:24" x14ac:dyDescent="0.25"/>
    <row r="4549" spans="2:24" x14ac:dyDescent="0.25"/>
    <row r="4550" spans="2:24" x14ac:dyDescent="0.25"/>
    <row r="4551" spans="2:24" x14ac:dyDescent="0.25"/>
    <row r="4552" spans="2:24" x14ac:dyDescent="0.25"/>
    <row r="4553" spans="2:24" x14ac:dyDescent="0.25"/>
    <row r="4554" spans="2:24" x14ac:dyDescent="0.25"/>
    <row r="4555" spans="2:24" x14ac:dyDescent="0.25"/>
    <row r="4556" spans="2:24" x14ac:dyDescent="0.25"/>
    <row r="4557" spans="2:24" x14ac:dyDescent="0.25"/>
    <row r="4558" spans="2:24" x14ac:dyDescent="0.25"/>
    <row r="4559" spans="2:24" x14ac:dyDescent="0.25"/>
    <row r="4560" spans="2:24" x14ac:dyDescent="0.25"/>
    <row r="4561" spans="2:24" x14ac:dyDescent="0.25"/>
    <row r="4562" spans="2:24" x14ac:dyDescent="0.25"/>
    <row r="4563" spans="2:24" x14ac:dyDescent="0.25"/>
    <row r="4564" spans="2:24" x14ac:dyDescent="0.25"/>
    <row r="4565" spans="2:24" x14ac:dyDescent="0.25"/>
    <row r="4566" spans="2:24" x14ac:dyDescent="0.25"/>
    <row r="4567" spans="2:24" x14ac:dyDescent="0.25"/>
    <row r="4568" spans="2:24" x14ac:dyDescent="0.25"/>
    <row r="4569" spans="2:24" x14ac:dyDescent="0.25"/>
    <row r="4570" spans="2:24" x14ac:dyDescent="0.25"/>
    <row r="4571" spans="2:24" x14ac:dyDescent="0.25"/>
    <row r="4572" spans="2:24" x14ac:dyDescent="0.25"/>
    <row r="4573" spans="2:24" x14ac:dyDescent="0.25"/>
    <row r="4574" spans="2:24" x14ac:dyDescent="0.25"/>
    <row r="4575" spans="2:24" x14ac:dyDescent="0.25"/>
    <row r="4576" spans="2:24" x14ac:dyDescent="0.25"/>
    <row r="4577" spans="2:24" x14ac:dyDescent="0.25"/>
    <row r="4578" spans="2:24" x14ac:dyDescent="0.25"/>
    <row r="4579" spans="2:24" x14ac:dyDescent="0.25"/>
    <row r="4580" spans="2:24" x14ac:dyDescent="0.25"/>
    <row r="4581" spans="2:24" x14ac:dyDescent="0.25"/>
    <row r="4582" spans="2:24" x14ac:dyDescent="0.25"/>
    <row r="4583" spans="2:24" x14ac:dyDescent="0.25"/>
    <row r="4584" spans="2:24" x14ac:dyDescent="0.25"/>
    <row r="4585" spans="2:24" x14ac:dyDescent="0.25"/>
    <row r="4586" spans="2:24" x14ac:dyDescent="0.25"/>
    <row r="4587" spans="2:24" x14ac:dyDescent="0.25"/>
    <row r="4588" spans="2:24" x14ac:dyDescent="0.25"/>
    <row r="4589" spans="2:24" x14ac:dyDescent="0.25"/>
    <row r="4590" spans="2:24" x14ac:dyDescent="0.25"/>
    <row r="4591" spans="2:24" x14ac:dyDescent="0.25"/>
    <row r="4592" spans="2:24" x14ac:dyDescent="0.25"/>
    <row r="4593" spans="2:24" x14ac:dyDescent="0.25"/>
    <row r="4594" spans="2:24" x14ac:dyDescent="0.25"/>
    <row r="4595" spans="2:24" x14ac:dyDescent="0.25"/>
    <row r="4596" spans="2:24" x14ac:dyDescent="0.25"/>
    <row r="4597" spans="2:24" x14ac:dyDescent="0.25"/>
    <row r="4598" spans="2:24" x14ac:dyDescent="0.25"/>
    <row r="4599" spans="2:24" x14ac:dyDescent="0.25"/>
    <row r="4600" spans="2:24" x14ac:dyDescent="0.25"/>
    <row r="4601" spans="2:24" x14ac:dyDescent="0.25"/>
    <row r="4602" spans="2:24" x14ac:dyDescent="0.25"/>
    <row r="4603" spans="2:24" x14ac:dyDescent="0.25"/>
    <row r="4604" spans="2:24" x14ac:dyDescent="0.25"/>
    <row r="4605" spans="2:24" x14ac:dyDescent="0.25"/>
    <row r="4606" spans="2:24" x14ac:dyDescent="0.25"/>
    <row r="4607" spans="2:24" x14ac:dyDescent="0.25"/>
    <row r="4608" spans="2:24" x14ac:dyDescent="0.25"/>
    <row r="4609" spans="2:24" x14ac:dyDescent="0.25"/>
    <row r="4610" spans="2:24" x14ac:dyDescent="0.25"/>
    <row r="4611" spans="2:24" x14ac:dyDescent="0.25"/>
    <row r="4612" spans="2:24" x14ac:dyDescent="0.25"/>
    <row r="4613" spans="2:24" x14ac:dyDescent="0.25"/>
    <row r="4614" spans="2:24" x14ac:dyDescent="0.25"/>
    <row r="4615" spans="2:24" x14ac:dyDescent="0.25"/>
    <row r="4616" spans="2:24" x14ac:dyDescent="0.25"/>
    <row r="4617" spans="2:24" x14ac:dyDescent="0.25"/>
    <row r="4618" spans="2:24" x14ac:dyDescent="0.25"/>
    <row r="4619" spans="2:24" x14ac:dyDescent="0.25"/>
    <row r="4620" spans="2:24" x14ac:dyDescent="0.25"/>
    <row r="4621" spans="2:24" x14ac:dyDescent="0.25"/>
    <row r="4622" spans="2:24" x14ac:dyDescent="0.25"/>
    <row r="4623" spans="2:24" x14ac:dyDescent="0.25"/>
    <row r="4624" spans="2:24" x14ac:dyDescent="0.25"/>
    <row r="4625" spans="2:24" x14ac:dyDescent="0.25"/>
    <row r="4626" spans="2:24" x14ac:dyDescent="0.25"/>
    <row r="4627" spans="2:24" x14ac:dyDescent="0.25"/>
    <row r="4628" spans="2:24" x14ac:dyDescent="0.25"/>
    <row r="4629" spans="2:24" x14ac:dyDescent="0.25"/>
    <row r="4630" spans="2:24" x14ac:dyDescent="0.25"/>
    <row r="4631" spans="2:24" x14ac:dyDescent="0.25"/>
    <row r="4632" spans="2:24" x14ac:dyDescent="0.25"/>
    <row r="4633" spans="2:24" x14ac:dyDescent="0.25"/>
    <row r="4634" spans="2:24" x14ac:dyDescent="0.25"/>
    <row r="4635" spans="2:24" x14ac:dyDescent="0.25"/>
    <row r="4636" spans="2:24" x14ac:dyDescent="0.25"/>
    <row r="4637" spans="2:24" x14ac:dyDescent="0.25"/>
    <row r="4638" spans="2:24" x14ac:dyDescent="0.25"/>
    <row r="4639" spans="2:24" x14ac:dyDescent="0.25"/>
    <row r="4640" spans="2:24" x14ac:dyDescent="0.25"/>
    <row r="4641" spans="2:24" x14ac:dyDescent="0.25"/>
    <row r="4642" spans="2:24" x14ac:dyDescent="0.25"/>
    <row r="4643" spans="2:24" x14ac:dyDescent="0.25"/>
    <row r="4644" spans="2:24" x14ac:dyDescent="0.25"/>
    <row r="4645" spans="2:24" x14ac:dyDescent="0.25"/>
    <row r="4646" spans="2:24" x14ac:dyDescent="0.25"/>
    <row r="4647" spans="2:24" x14ac:dyDescent="0.25"/>
    <row r="4648" spans="2:24" x14ac:dyDescent="0.25"/>
    <row r="4649" spans="2:24" x14ac:dyDescent="0.25"/>
    <row r="4650" spans="2:24" x14ac:dyDescent="0.25"/>
    <row r="4651" spans="2:24" x14ac:dyDescent="0.25"/>
    <row r="4652" spans="2:24" x14ac:dyDescent="0.25"/>
    <row r="4653" spans="2:24" x14ac:dyDescent="0.25"/>
    <row r="4654" spans="2:24" x14ac:dyDescent="0.25"/>
    <row r="4655" spans="2:24" x14ac:dyDescent="0.25"/>
    <row r="4656" spans="2:24" x14ac:dyDescent="0.25"/>
    <row r="4657" spans="2:24" x14ac:dyDescent="0.25"/>
    <row r="4658" spans="2:24" x14ac:dyDescent="0.25"/>
    <row r="4659" spans="2:24" x14ac:dyDescent="0.25"/>
    <row r="4660" spans="2:24" x14ac:dyDescent="0.25"/>
    <row r="4661" spans="2:24" x14ac:dyDescent="0.25"/>
    <row r="4662" spans="2:24" x14ac:dyDescent="0.25"/>
    <row r="4663" spans="2:24" x14ac:dyDescent="0.25"/>
    <row r="4664" spans="2:24" x14ac:dyDescent="0.25"/>
    <row r="4665" spans="2:24" x14ac:dyDescent="0.25"/>
    <row r="4666" spans="2:24" x14ac:dyDescent="0.25"/>
    <row r="4667" spans="2:24" x14ac:dyDescent="0.25"/>
    <row r="4668" spans="2:24" x14ac:dyDescent="0.25"/>
    <row r="4669" spans="2:24" x14ac:dyDescent="0.25"/>
    <row r="4670" spans="2:24" x14ac:dyDescent="0.25"/>
    <row r="4671" spans="2:24" x14ac:dyDescent="0.25"/>
    <row r="4672" spans="2:24" x14ac:dyDescent="0.25"/>
    <row r="4673" spans="2:24" x14ac:dyDescent="0.25"/>
    <row r="4674" spans="2:24" x14ac:dyDescent="0.25"/>
    <row r="4675" spans="2:24" x14ac:dyDescent="0.25"/>
    <row r="4676" spans="2:24" x14ac:dyDescent="0.25"/>
    <row r="4677" spans="2:24" x14ac:dyDescent="0.25"/>
    <row r="4678" spans="2:24" x14ac:dyDescent="0.25"/>
    <row r="4679" spans="2:24" x14ac:dyDescent="0.25"/>
    <row r="4680" spans="2:24" x14ac:dyDescent="0.25"/>
    <row r="4681" spans="2:24" x14ac:dyDescent="0.25"/>
    <row r="4682" spans="2:24" x14ac:dyDescent="0.25"/>
    <row r="4683" spans="2:24" x14ac:dyDescent="0.25"/>
    <row r="4684" spans="2:24" x14ac:dyDescent="0.25"/>
    <row r="4685" spans="2:24" x14ac:dyDescent="0.25"/>
    <row r="4686" spans="2:24" x14ac:dyDescent="0.25"/>
    <row r="4687" spans="2:24" x14ac:dyDescent="0.25"/>
    <row r="4688" spans="2:24" x14ac:dyDescent="0.25"/>
    <row r="4689" spans="2:24" x14ac:dyDescent="0.25"/>
    <row r="4690" spans="2:24" x14ac:dyDescent="0.25"/>
    <row r="4691" spans="2:24" x14ac:dyDescent="0.25"/>
    <row r="4692" spans="2:24" x14ac:dyDescent="0.25"/>
    <row r="4693" spans="2:24" x14ac:dyDescent="0.25"/>
    <row r="4694" spans="2:24" x14ac:dyDescent="0.25"/>
    <row r="4695" spans="2:24" x14ac:dyDescent="0.25"/>
    <row r="4696" spans="2:24" x14ac:dyDescent="0.25"/>
    <row r="4697" spans="2:24" x14ac:dyDescent="0.25"/>
    <row r="4698" spans="2:24" x14ac:dyDescent="0.25"/>
    <row r="4699" spans="2:24" x14ac:dyDescent="0.25"/>
    <row r="4700" spans="2:24" x14ac:dyDescent="0.25"/>
    <row r="4701" spans="2:24" x14ac:dyDescent="0.25"/>
    <row r="4702" spans="2:24" x14ac:dyDescent="0.25"/>
    <row r="4703" spans="2:24" x14ac:dyDescent="0.25"/>
    <row r="4704" spans="2:24" x14ac:dyDescent="0.25"/>
    <row r="4705" spans="2:24" x14ac:dyDescent="0.25"/>
    <row r="4706" spans="2:24" x14ac:dyDescent="0.25"/>
    <row r="4707" spans="2:24" x14ac:dyDescent="0.25"/>
    <row r="4708" spans="2:24" x14ac:dyDescent="0.25"/>
    <row r="4709" spans="2:24" x14ac:dyDescent="0.25"/>
    <row r="4710" spans="2:24" x14ac:dyDescent="0.25"/>
    <row r="4711" spans="2:24" x14ac:dyDescent="0.25"/>
    <row r="4712" spans="2:24" x14ac:dyDescent="0.25"/>
    <row r="4713" spans="2:24" x14ac:dyDescent="0.25"/>
    <row r="4714" spans="2:24" x14ac:dyDescent="0.25"/>
    <row r="4715" spans="2:24" x14ac:dyDescent="0.25"/>
    <row r="4716" spans="2:24" x14ac:dyDescent="0.25"/>
    <row r="4717" spans="2:24" x14ac:dyDescent="0.25"/>
    <row r="4718" spans="2:24" x14ac:dyDescent="0.25"/>
    <row r="4719" spans="2:24" x14ac:dyDescent="0.25"/>
    <row r="4720" spans="2:24" x14ac:dyDescent="0.25"/>
    <row r="4721" spans="2:24" x14ac:dyDescent="0.25"/>
    <row r="4722" spans="2:24" x14ac:dyDescent="0.25"/>
    <row r="4723" spans="2:24" x14ac:dyDescent="0.25"/>
    <row r="4724" spans="2:24" x14ac:dyDescent="0.25"/>
    <row r="4725" spans="2:24" x14ac:dyDescent="0.25"/>
    <row r="4726" spans="2:24" x14ac:dyDescent="0.25"/>
    <row r="4727" spans="2:24" x14ac:dyDescent="0.25"/>
    <row r="4728" spans="2:24" x14ac:dyDescent="0.25"/>
    <row r="4729" spans="2:24" x14ac:dyDescent="0.25"/>
    <row r="4730" spans="2:24" x14ac:dyDescent="0.25"/>
    <row r="4731" spans="2:24" x14ac:dyDescent="0.25"/>
    <row r="4732" spans="2:24" x14ac:dyDescent="0.25"/>
    <row r="4733" spans="2:24" x14ac:dyDescent="0.25"/>
    <row r="4734" spans="2:24" x14ac:dyDescent="0.25"/>
    <row r="4735" spans="2:24" x14ac:dyDescent="0.25"/>
    <row r="4736" spans="2:24" x14ac:dyDescent="0.25"/>
    <row r="4737" spans="2:24" x14ac:dyDescent="0.25"/>
    <row r="4738" spans="2:24" x14ac:dyDescent="0.25"/>
    <row r="4739" spans="2:24" x14ac:dyDescent="0.25"/>
    <row r="4740" spans="2:24" x14ac:dyDescent="0.25"/>
    <row r="4741" spans="2:24" x14ac:dyDescent="0.25"/>
    <row r="4742" spans="2:24" x14ac:dyDescent="0.25"/>
    <row r="4743" spans="2:24" x14ac:dyDescent="0.25"/>
    <row r="4744" spans="2:24" x14ac:dyDescent="0.25"/>
    <row r="4745" spans="2:24" x14ac:dyDescent="0.25"/>
    <row r="4746" spans="2:24" x14ac:dyDescent="0.25"/>
    <row r="4747" spans="2:24" x14ac:dyDescent="0.25"/>
    <row r="4748" spans="2:24" x14ac:dyDescent="0.25"/>
    <row r="4749" spans="2:24" x14ac:dyDescent="0.25"/>
    <row r="4750" spans="2:24" x14ac:dyDescent="0.25"/>
    <row r="4751" spans="2:24" x14ac:dyDescent="0.25"/>
    <row r="4752" spans="2:24" x14ac:dyDescent="0.25"/>
    <row r="4753" spans="2:24" x14ac:dyDescent="0.25"/>
    <row r="4754" spans="2:24" x14ac:dyDescent="0.25"/>
    <row r="4755" spans="2:24" x14ac:dyDescent="0.25"/>
    <row r="4756" spans="2:24" x14ac:dyDescent="0.25"/>
    <row r="4757" spans="2:24" x14ac:dyDescent="0.25"/>
    <row r="4758" spans="2:24" x14ac:dyDescent="0.25"/>
    <row r="4759" spans="2:24" x14ac:dyDescent="0.25"/>
    <row r="4760" spans="2:24" x14ac:dyDescent="0.25"/>
    <row r="4761" spans="2:24" x14ac:dyDescent="0.25"/>
    <row r="4762" spans="2:24" x14ac:dyDescent="0.25"/>
    <row r="4763" spans="2:24" x14ac:dyDescent="0.25"/>
    <row r="4764" spans="2:24" x14ac:dyDescent="0.25"/>
    <row r="4765" spans="2:24" x14ac:dyDescent="0.25"/>
    <row r="4766" spans="2:24" x14ac:dyDescent="0.25"/>
    <row r="4767" spans="2:24" x14ac:dyDescent="0.25"/>
    <row r="4768" spans="2:24" x14ac:dyDescent="0.25"/>
    <row r="4769" spans="2:24" x14ac:dyDescent="0.25"/>
    <row r="4770" spans="2:24" x14ac:dyDescent="0.25"/>
    <row r="4771" spans="2:24" x14ac:dyDescent="0.25"/>
    <row r="4772" spans="2:24" x14ac:dyDescent="0.25"/>
    <row r="4773" spans="2:24" x14ac:dyDescent="0.25"/>
    <row r="4774" spans="2:24" x14ac:dyDescent="0.25"/>
    <row r="4775" spans="2:24" x14ac:dyDescent="0.25"/>
    <row r="4776" spans="2:24" x14ac:dyDescent="0.25"/>
    <row r="4777" spans="2:24" x14ac:dyDescent="0.25"/>
    <row r="4778" spans="2:24" x14ac:dyDescent="0.25"/>
    <row r="4779" spans="2:24" x14ac:dyDescent="0.25"/>
    <row r="4780" spans="2:24" x14ac:dyDescent="0.25"/>
    <row r="4781" spans="2:24" x14ac:dyDescent="0.25"/>
    <row r="4782" spans="2:24" x14ac:dyDescent="0.25"/>
    <row r="4783" spans="2:24" x14ac:dyDescent="0.25"/>
    <row r="4784" spans="2:24" x14ac:dyDescent="0.25"/>
    <row r="4785" spans="2:24" x14ac:dyDescent="0.25"/>
    <row r="4786" spans="2:24" x14ac:dyDescent="0.25"/>
    <row r="4787" spans="2:24" x14ac:dyDescent="0.25"/>
    <row r="4788" spans="2:24" x14ac:dyDescent="0.25"/>
    <row r="4789" spans="2:24" x14ac:dyDescent="0.25"/>
    <row r="4790" spans="2:24" x14ac:dyDescent="0.25"/>
    <row r="4791" spans="2:24" x14ac:dyDescent="0.25"/>
    <row r="4792" spans="2:24" x14ac:dyDescent="0.25"/>
    <row r="4793" spans="2:24" x14ac:dyDescent="0.25"/>
    <row r="4794" spans="2:24" x14ac:dyDescent="0.25"/>
    <row r="4795" spans="2:24" x14ac:dyDescent="0.25"/>
    <row r="4796" spans="2:24" x14ac:dyDescent="0.25"/>
    <row r="4797" spans="2:24" x14ac:dyDescent="0.25"/>
    <row r="4798" spans="2:24" x14ac:dyDescent="0.25"/>
    <row r="4799" spans="2:24" x14ac:dyDescent="0.25"/>
    <row r="4800" spans="2:24" x14ac:dyDescent="0.25"/>
    <row r="4801" spans="2:24" x14ac:dyDescent="0.25"/>
    <row r="4802" spans="2:24" x14ac:dyDescent="0.25"/>
    <row r="4803" spans="2:24" x14ac:dyDescent="0.25"/>
    <row r="4804" spans="2:24" x14ac:dyDescent="0.25"/>
    <row r="4805" spans="2:24" x14ac:dyDescent="0.25"/>
    <row r="4806" spans="2:24" x14ac:dyDescent="0.25"/>
    <row r="4807" spans="2:24" x14ac:dyDescent="0.25"/>
    <row r="4808" spans="2:24" x14ac:dyDescent="0.25"/>
    <row r="4809" spans="2:24" x14ac:dyDescent="0.25"/>
    <row r="4810" spans="2:24" x14ac:dyDescent="0.25"/>
    <row r="4811" spans="2:24" x14ac:dyDescent="0.25"/>
    <row r="4812" spans="2:24" x14ac:dyDescent="0.25"/>
    <row r="4813" spans="2:24" x14ac:dyDescent="0.25"/>
    <row r="4814" spans="2:24" x14ac:dyDescent="0.25"/>
    <row r="4815" spans="2:24" x14ac:dyDescent="0.25"/>
    <row r="4816" spans="2:24" x14ac:dyDescent="0.25"/>
    <row r="4817" spans="2:24" x14ac:dyDescent="0.25"/>
    <row r="4818" spans="2:24" x14ac:dyDescent="0.25"/>
    <row r="4819" spans="2:24" x14ac:dyDescent="0.25"/>
    <row r="4820" spans="2:24" x14ac:dyDescent="0.25"/>
    <row r="4821" spans="2:24" x14ac:dyDescent="0.25"/>
    <row r="4822" spans="2:24" x14ac:dyDescent="0.25"/>
    <row r="4823" spans="2:24" x14ac:dyDescent="0.25"/>
    <row r="4824" spans="2:24" x14ac:dyDescent="0.25"/>
    <row r="4825" spans="2:24" x14ac:dyDescent="0.25"/>
    <row r="4826" spans="2:24" x14ac:dyDescent="0.25"/>
    <row r="4827" spans="2:24" x14ac:dyDescent="0.25"/>
    <row r="4828" spans="2:24" x14ac:dyDescent="0.25"/>
    <row r="4829" spans="2:24" x14ac:dyDescent="0.25"/>
    <row r="4830" spans="2:24" x14ac:dyDescent="0.25"/>
    <row r="4831" spans="2:24" x14ac:dyDescent="0.25"/>
    <row r="4832" spans="2:24" x14ac:dyDescent="0.25"/>
    <row r="4833" spans="2:24" x14ac:dyDescent="0.25"/>
    <row r="4834" spans="2:24" x14ac:dyDescent="0.25"/>
    <row r="4835" spans="2:24" x14ac:dyDescent="0.25"/>
    <row r="4836" spans="2:24" x14ac:dyDescent="0.25"/>
    <row r="4837" spans="2:24" x14ac:dyDescent="0.25"/>
    <row r="4838" spans="2:24" x14ac:dyDescent="0.25"/>
    <row r="4839" spans="2:24" x14ac:dyDescent="0.25"/>
    <row r="4840" spans="2:24" x14ac:dyDescent="0.25"/>
    <row r="4841" spans="2:24" x14ac:dyDescent="0.25"/>
    <row r="4842" spans="2:24" x14ac:dyDescent="0.25"/>
    <row r="4843" spans="2:24" x14ac:dyDescent="0.25"/>
    <row r="4844" spans="2:24" x14ac:dyDescent="0.25"/>
    <row r="4845" spans="2:24" x14ac:dyDescent="0.25"/>
    <row r="4846" spans="2:24" x14ac:dyDescent="0.25"/>
    <row r="4847" spans="2:24" x14ac:dyDescent="0.25"/>
    <row r="4848" spans="2:24" x14ac:dyDescent="0.25"/>
    <row r="4849" spans="2:24" x14ac:dyDescent="0.25"/>
    <row r="4850" spans="2:24" x14ac:dyDescent="0.25"/>
    <row r="4851" spans="2:24" x14ac:dyDescent="0.25"/>
    <row r="4852" spans="2:24" x14ac:dyDescent="0.25"/>
    <row r="4853" spans="2:24" x14ac:dyDescent="0.25"/>
    <row r="4854" spans="2:24" x14ac:dyDescent="0.25"/>
    <row r="4855" spans="2:24" x14ac:dyDescent="0.25"/>
    <row r="4856" spans="2:24" x14ac:dyDescent="0.25"/>
    <row r="4857" spans="2:24" x14ac:dyDescent="0.25"/>
    <row r="4858" spans="2:24" x14ac:dyDescent="0.25"/>
    <row r="4859" spans="2:24" x14ac:dyDescent="0.25"/>
    <row r="4860" spans="2:24" x14ac:dyDescent="0.25"/>
    <row r="4861" spans="2:24" x14ac:dyDescent="0.25"/>
    <row r="4862" spans="2:24" x14ac:dyDescent="0.25"/>
    <row r="4863" spans="2:24" x14ac:dyDescent="0.25"/>
    <row r="4864" spans="2:24" x14ac:dyDescent="0.25"/>
    <row r="4865" spans="2:24" x14ac:dyDescent="0.25"/>
    <row r="4866" spans="2:24" x14ac:dyDescent="0.25"/>
    <row r="4867" spans="2:24" x14ac:dyDescent="0.25"/>
    <row r="4868" spans="2:24" x14ac:dyDescent="0.25"/>
    <row r="4869" spans="2:24" x14ac:dyDescent="0.25"/>
    <row r="4870" spans="2:24" x14ac:dyDescent="0.25"/>
    <row r="4871" spans="2:24" x14ac:dyDescent="0.25"/>
    <row r="4872" spans="2:24" x14ac:dyDescent="0.25"/>
    <row r="4873" spans="2:24" x14ac:dyDescent="0.25"/>
    <row r="4874" spans="2:24" x14ac:dyDescent="0.25"/>
    <row r="4875" spans="2:24" x14ac:dyDescent="0.25"/>
    <row r="4876" spans="2:24" x14ac:dyDescent="0.25"/>
    <row r="4877" spans="2:24" x14ac:dyDescent="0.25"/>
    <row r="4878" spans="2:24" x14ac:dyDescent="0.25"/>
    <row r="4879" spans="2:24" x14ac:dyDescent="0.25"/>
    <row r="4880" spans="2:24" x14ac:dyDescent="0.25"/>
    <row r="4881" spans="2:24" x14ac:dyDescent="0.25"/>
    <row r="4882" spans="2:24" x14ac:dyDescent="0.25"/>
    <row r="4883" spans="2:24" x14ac:dyDescent="0.25"/>
    <row r="4884" spans="2:24" x14ac:dyDescent="0.25"/>
    <row r="4885" spans="2:24" x14ac:dyDescent="0.25"/>
    <row r="4886" spans="2:24" x14ac:dyDescent="0.25"/>
    <row r="4887" spans="2:24" x14ac:dyDescent="0.25"/>
    <row r="4888" spans="2:24" x14ac:dyDescent="0.25"/>
    <row r="4889" spans="2:24" x14ac:dyDescent="0.25"/>
    <row r="4890" spans="2:24" x14ac:dyDescent="0.25"/>
    <row r="4891" spans="2:24" x14ac:dyDescent="0.25"/>
    <row r="4892" spans="2:24" x14ac:dyDescent="0.25"/>
    <row r="4893" spans="2:24" x14ac:dyDescent="0.25"/>
    <row r="4894" spans="2:24" x14ac:dyDescent="0.25"/>
    <row r="4895" spans="2:24" x14ac:dyDescent="0.25"/>
    <row r="4896" spans="2:24" x14ac:dyDescent="0.25"/>
    <row r="4897" spans="2:24" x14ac:dyDescent="0.25"/>
    <row r="4898" spans="2:24" x14ac:dyDescent="0.25"/>
    <row r="4899" spans="2:24" x14ac:dyDescent="0.25"/>
    <row r="4900" spans="2:24" x14ac:dyDescent="0.25"/>
    <row r="4901" spans="2:24" x14ac:dyDescent="0.25"/>
    <row r="4902" spans="2:24" x14ac:dyDescent="0.25"/>
    <row r="4903" spans="2:24" x14ac:dyDescent="0.25"/>
    <row r="4904" spans="2:24" x14ac:dyDescent="0.25"/>
    <row r="4905" spans="2:24" x14ac:dyDescent="0.25"/>
    <row r="4906" spans="2:24" x14ac:dyDescent="0.25"/>
    <row r="4907" spans="2:24" x14ac:dyDescent="0.25"/>
    <row r="4908" spans="2:24" x14ac:dyDescent="0.25"/>
    <row r="4909" spans="2:24" x14ac:dyDescent="0.25"/>
    <row r="4910" spans="2:24" x14ac:dyDescent="0.25"/>
    <row r="4911" spans="2:24" x14ac:dyDescent="0.25"/>
    <row r="4912" spans="2:24" x14ac:dyDescent="0.25"/>
    <row r="4913" spans="2:24" x14ac:dyDescent="0.25"/>
    <row r="4914" spans="2:24" x14ac:dyDescent="0.25"/>
    <row r="4915" spans="2:24" x14ac:dyDescent="0.25"/>
    <row r="4916" spans="2:24" x14ac:dyDescent="0.25"/>
    <row r="4917" spans="2:24" x14ac:dyDescent="0.25"/>
    <row r="4918" spans="2:24" x14ac:dyDescent="0.25"/>
    <row r="4919" spans="2:24" x14ac:dyDescent="0.25"/>
    <row r="4920" spans="2:24" x14ac:dyDescent="0.25"/>
    <row r="4921" spans="2:24" x14ac:dyDescent="0.25"/>
    <row r="4922" spans="2:24" x14ac:dyDescent="0.25"/>
    <row r="4923" spans="2:24" x14ac:dyDescent="0.25"/>
    <row r="4924" spans="2:24" x14ac:dyDescent="0.25"/>
    <row r="4925" spans="2:24" x14ac:dyDescent="0.25"/>
    <row r="4926" spans="2:24" x14ac:dyDescent="0.25"/>
    <row r="4927" spans="2:24" x14ac:dyDescent="0.25"/>
    <row r="4928" spans="2:24" x14ac:dyDescent="0.25"/>
    <row r="4929" spans="2:24" x14ac:dyDescent="0.25"/>
    <row r="4930" spans="2:24" x14ac:dyDescent="0.25"/>
    <row r="4931" spans="2:24" x14ac:dyDescent="0.25"/>
    <row r="4932" spans="2:24" x14ac:dyDescent="0.25"/>
    <row r="4933" spans="2:24" x14ac:dyDescent="0.25"/>
    <row r="4934" spans="2:24" x14ac:dyDescent="0.25"/>
    <row r="4935" spans="2:24" x14ac:dyDescent="0.25"/>
    <row r="4936" spans="2:24" x14ac:dyDescent="0.25"/>
    <row r="4937" spans="2:24" x14ac:dyDescent="0.25"/>
    <row r="4938" spans="2:24" x14ac:dyDescent="0.25"/>
    <row r="4939" spans="2:24" x14ac:dyDescent="0.25"/>
    <row r="4940" spans="2:24" x14ac:dyDescent="0.25"/>
    <row r="4941" spans="2:24" x14ac:dyDescent="0.25"/>
    <row r="4942" spans="2:24" x14ac:dyDescent="0.25"/>
    <row r="4943" spans="2:24" x14ac:dyDescent="0.25"/>
    <row r="4944" spans="2:24" x14ac:dyDescent="0.25"/>
    <row r="4945" spans="2:24" x14ac:dyDescent="0.25"/>
    <row r="4946" spans="2:24" x14ac:dyDescent="0.25"/>
    <row r="4947" spans="2:24" x14ac:dyDescent="0.25"/>
    <row r="4948" spans="2:24" x14ac:dyDescent="0.25"/>
    <row r="4949" spans="2:24" x14ac:dyDescent="0.25"/>
    <row r="4950" spans="2:24" x14ac:dyDescent="0.25"/>
    <row r="4951" spans="2:24" x14ac:dyDescent="0.25"/>
    <row r="4952" spans="2:24" x14ac:dyDescent="0.25"/>
    <row r="4953" spans="2:24" x14ac:dyDescent="0.25"/>
    <row r="4954" spans="2:24" x14ac:dyDescent="0.25"/>
    <row r="4955" spans="2:24" x14ac:dyDescent="0.25"/>
    <row r="4956" spans="2:24" x14ac:dyDescent="0.25"/>
    <row r="4957" spans="2:24" x14ac:dyDescent="0.25"/>
    <row r="4958" spans="2:24" x14ac:dyDescent="0.25"/>
    <row r="4959" spans="2:24" x14ac:dyDescent="0.25"/>
    <row r="4960" spans="2:24" x14ac:dyDescent="0.25"/>
    <row r="4961" spans="2:24" x14ac:dyDescent="0.25"/>
    <row r="4962" spans="2:24" x14ac:dyDescent="0.25"/>
    <row r="4963" spans="2:24" x14ac:dyDescent="0.25"/>
    <row r="4964" spans="2:24" x14ac:dyDescent="0.25"/>
    <row r="4965" spans="2:24" x14ac:dyDescent="0.25"/>
    <row r="4966" spans="2:24" x14ac:dyDescent="0.25"/>
    <row r="4967" spans="2:24" x14ac:dyDescent="0.25"/>
    <row r="4968" spans="2:24" x14ac:dyDescent="0.25"/>
    <row r="4969" spans="2:24" x14ac:dyDescent="0.25"/>
    <row r="4970" spans="2:24" x14ac:dyDescent="0.25"/>
    <row r="4971" spans="2:24" x14ac:dyDescent="0.25"/>
    <row r="4972" spans="2:24" x14ac:dyDescent="0.25"/>
    <row r="4973" spans="2:24" x14ac:dyDescent="0.25"/>
    <row r="4974" spans="2:24" x14ac:dyDescent="0.25"/>
    <row r="4975" spans="2:24" x14ac:dyDescent="0.25"/>
    <row r="4976" spans="2:24" x14ac:dyDescent="0.25"/>
    <row r="4977" spans="2:24" x14ac:dyDescent="0.25"/>
    <row r="4978" spans="2:24" x14ac:dyDescent="0.25"/>
    <row r="4979" spans="2:24" x14ac:dyDescent="0.25"/>
    <row r="4980" spans="2:24" x14ac:dyDescent="0.25"/>
    <row r="4981" spans="2:24" x14ac:dyDescent="0.25"/>
    <row r="4982" spans="2:24" x14ac:dyDescent="0.25"/>
    <row r="4983" spans="2:24" x14ac:dyDescent="0.25"/>
    <row r="4984" spans="2:24" x14ac:dyDescent="0.25"/>
    <row r="4985" spans="2:24" x14ac:dyDescent="0.25"/>
    <row r="4986" spans="2:24" x14ac:dyDescent="0.25"/>
    <row r="4987" spans="2:24" x14ac:dyDescent="0.25"/>
    <row r="4988" spans="2:24" x14ac:dyDescent="0.25"/>
    <row r="4989" spans="2:24" x14ac:dyDescent="0.25"/>
    <row r="4990" spans="2:24" x14ac:dyDescent="0.25"/>
    <row r="4991" spans="2:24" x14ac:dyDescent="0.25"/>
    <row r="4992" spans="2:24" x14ac:dyDescent="0.25"/>
    <row r="4993" spans="2:24" x14ac:dyDescent="0.25"/>
    <row r="4994" spans="2:24" x14ac:dyDescent="0.25"/>
    <row r="4995" spans="2:24" x14ac:dyDescent="0.25"/>
    <row r="4996" spans="2:24" x14ac:dyDescent="0.25"/>
    <row r="4997" spans="2:24" x14ac:dyDescent="0.25"/>
    <row r="4998" spans="2:24" x14ac:dyDescent="0.25"/>
    <row r="4999" spans="2:24" x14ac:dyDescent="0.25"/>
    <row r="5000" spans="2:24" x14ac:dyDescent="0.25"/>
    <row r="5001" spans="2:24" x14ac:dyDescent="0.25"/>
    <row r="5002" spans="2:24" x14ac:dyDescent="0.25"/>
    <row r="5003" spans="2:24" x14ac:dyDescent="0.25"/>
    <row r="5004" spans="2:24" x14ac:dyDescent="0.25"/>
    <row r="5005" spans="2:24" x14ac:dyDescent="0.25"/>
    <row r="5006" spans="2:24" x14ac:dyDescent="0.25"/>
    <row r="5007" spans="2:24" x14ac:dyDescent="0.25"/>
    <row r="5008" spans="2:24" x14ac:dyDescent="0.25"/>
    <row r="5009" spans="2:24" x14ac:dyDescent="0.25"/>
    <row r="5010" spans="2:24" x14ac:dyDescent="0.25"/>
    <row r="5011" spans="2:24" x14ac:dyDescent="0.25"/>
    <row r="5012" spans="2:24" x14ac:dyDescent="0.25"/>
    <row r="5013" spans="2:24" x14ac:dyDescent="0.25"/>
    <row r="5014" spans="2:24" x14ac:dyDescent="0.25"/>
    <row r="5015" spans="2:24" x14ac:dyDescent="0.25"/>
    <row r="5016" spans="2:24" x14ac:dyDescent="0.25"/>
    <row r="5017" spans="2:24" x14ac:dyDescent="0.25"/>
    <row r="5018" spans="2:24" x14ac:dyDescent="0.25"/>
    <row r="5019" spans="2:24" x14ac:dyDescent="0.25"/>
    <row r="5020" spans="2:24" x14ac:dyDescent="0.25"/>
    <row r="5021" spans="2:24" x14ac:dyDescent="0.25"/>
    <row r="5022" spans="2:24" x14ac:dyDescent="0.25"/>
    <row r="5023" spans="2:24" x14ac:dyDescent="0.25"/>
    <row r="5024" spans="2:24" x14ac:dyDescent="0.25"/>
    <row r="5025" spans="2:24" x14ac:dyDescent="0.25"/>
    <row r="5026" spans="2:24" x14ac:dyDescent="0.25"/>
    <row r="5027" spans="2:24" x14ac:dyDescent="0.25"/>
    <row r="5028" spans="2:24" x14ac:dyDescent="0.25"/>
    <row r="5029" spans="2:24" x14ac:dyDescent="0.25"/>
    <row r="5030" spans="2:24" x14ac:dyDescent="0.25"/>
    <row r="5031" spans="2:24" x14ac:dyDescent="0.25"/>
    <row r="5032" spans="2:24" x14ac:dyDescent="0.25"/>
    <row r="5033" spans="2:24" x14ac:dyDescent="0.25"/>
    <row r="5034" spans="2:24" x14ac:dyDescent="0.25"/>
    <row r="5035" spans="2:24" x14ac:dyDescent="0.25"/>
    <row r="5036" spans="2:24" x14ac:dyDescent="0.25"/>
    <row r="5037" spans="2:24" x14ac:dyDescent="0.25"/>
    <row r="5038" spans="2:24" x14ac:dyDescent="0.25"/>
    <row r="5039" spans="2:24" x14ac:dyDescent="0.25"/>
    <row r="5040" spans="2:24" x14ac:dyDescent="0.25"/>
    <row r="5041" spans="2:24" x14ac:dyDescent="0.25"/>
    <row r="5042" spans="2:24" x14ac:dyDescent="0.25"/>
    <row r="5043" spans="2:24" x14ac:dyDescent="0.25"/>
    <row r="5044" spans="2:24" x14ac:dyDescent="0.25"/>
    <row r="5045" spans="2:24" x14ac:dyDescent="0.25"/>
    <row r="5046" spans="2:24" x14ac:dyDescent="0.25"/>
    <row r="5047" spans="2:24" x14ac:dyDescent="0.25"/>
    <row r="5048" spans="2:24" x14ac:dyDescent="0.25"/>
    <row r="5049" spans="2:24" x14ac:dyDescent="0.25"/>
    <row r="5050" spans="2:24" x14ac:dyDescent="0.25"/>
    <row r="5051" spans="2:24" x14ac:dyDescent="0.25"/>
    <row r="5052" spans="2:24" x14ac:dyDescent="0.25"/>
    <row r="5053" spans="2:24" x14ac:dyDescent="0.25"/>
    <row r="5054" spans="2:24" x14ac:dyDescent="0.25"/>
    <row r="5055" spans="2:24" x14ac:dyDescent="0.25"/>
    <row r="5056" spans="2:24" x14ac:dyDescent="0.25"/>
    <row r="5057" spans="2:24" x14ac:dyDescent="0.25"/>
    <row r="5058" spans="2:24" x14ac:dyDescent="0.25"/>
    <row r="5059" spans="2:24" x14ac:dyDescent="0.25"/>
    <row r="5060" spans="2:24" x14ac:dyDescent="0.25"/>
    <row r="5061" spans="2:24" x14ac:dyDescent="0.25"/>
    <row r="5062" spans="2:24" x14ac:dyDescent="0.25"/>
    <row r="5063" spans="2:24" x14ac:dyDescent="0.25"/>
    <row r="5064" spans="2:24" x14ac:dyDescent="0.25"/>
    <row r="5065" spans="2:24" x14ac:dyDescent="0.25"/>
    <row r="5066" spans="2:24" x14ac:dyDescent="0.25"/>
    <row r="5067" spans="2:24" x14ac:dyDescent="0.25"/>
    <row r="5068" spans="2:24" x14ac:dyDescent="0.25"/>
    <row r="5069" spans="2:24" x14ac:dyDescent="0.25"/>
    <row r="5070" spans="2:24" x14ac:dyDescent="0.25"/>
    <row r="5071" spans="2:24" x14ac:dyDescent="0.25"/>
    <row r="5072" spans="2:24" x14ac:dyDescent="0.25"/>
    <row r="5073" spans="2:24" x14ac:dyDescent="0.25"/>
    <row r="5074" spans="2:24" x14ac:dyDescent="0.25"/>
    <row r="5075" spans="2:24" x14ac:dyDescent="0.25"/>
    <row r="5076" spans="2:24" x14ac:dyDescent="0.25"/>
    <row r="5077" spans="2:24" x14ac:dyDescent="0.25"/>
    <row r="5078" spans="2:24" x14ac:dyDescent="0.25"/>
    <row r="5079" spans="2:24" x14ac:dyDescent="0.25"/>
    <row r="5080" spans="2:24" x14ac:dyDescent="0.25"/>
    <row r="5081" spans="2:24" x14ac:dyDescent="0.25"/>
    <row r="5082" spans="2:24" x14ac:dyDescent="0.25"/>
    <row r="5083" spans="2:24" x14ac:dyDescent="0.25"/>
    <row r="5084" spans="2:24" x14ac:dyDescent="0.25"/>
    <row r="5085" spans="2:24" x14ac:dyDescent="0.25"/>
    <row r="5086" spans="2:24" x14ac:dyDescent="0.25"/>
    <row r="5087" spans="2:24" x14ac:dyDescent="0.25"/>
    <row r="5088" spans="2:24" x14ac:dyDescent="0.25"/>
    <row r="5089" spans="2:24" x14ac:dyDescent="0.25"/>
    <row r="5090" spans="2:24" x14ac:dyDescent="0.25"/>
    <row r="5091" spans="2:24" x14ac:dyDescent="0.25"/>
    <row r="5092" spans="2:24" x14ac:dyDescent="0.25"/>
    <row r="5093" spans="2:24" x14ac:dyDescent="0.25"/>
    <row r="5094" spans="2:24" x14ac:dyDescent="0.25"/>
    <row r="5095" spans="2:24" x14ac:dyDescent="0.25"/>
    <row r="5096" spans="2:24" x14ac:dyDescent="0.25"/>
    <row r="5097" spans="2:24" x14ac:dyDescent="0.25"/>
    <row r="5098" spans="2:24" x14ac:dyDescent="0.25"/>
    <row r="5099" spans="2:24" x14ac:dyDescent="0.25"/>
    <row r="5100" spans="2:24" x14ac:dyDescent="0.25"/>
    <row r="5101" spans="2:24" x14ac:dyDescent="0.25"/>
    <row r="5102" spans="2:24" x14ac:dyDescent="0.25"/>
    <row r="5103" spans="2:24" x14ac:dyDescent="0.25"/>
    <row r="5104" spans="2:24" x14ac:dyDescent="0.25"/>
    <row r="5105" spans="2:24" x14ac:dyDescent="0.25"/>
    <row r="5106" spans="2:24" x14ac:dyDescent="0.25"/>
    <row r="5107" spans="2:24" x14ac:dyDescent="0.25"/>
    <row r="5108" spans="2:24" x14ac:dyDescent="0.25"/>
    <row r="5109" spans="2:24" x14ac:dyDescent="0.25"/>
    <row r="5110" spans="2:24" x14ac:dyDescent="0.25"/>
    <row r="5111" spans="2:24" x14ac:dyDescent="0.25"/>
    <row r="5112" spans="2:24" x14ac:dyDescent="0.25"/>
    <row r="5113" spans="2:24" x14ac:dyDescent="0.25"/>
    <row r="5114" spans="2:24" x14ac:dyDescent="0.25"/>
    <row r="5115" spans="2:24" x14ac:dyDescent="0.25"/>
    <row r="5116" spans="2:24" x14ac:dyDescent="0.25"/>
    <row r="5117" spans="2:24" x14ac:dyDescent="0.25"/>
    <row r="5118" spans="2:24" x14ac:dyDescent="0.25"/>
    <row r="5119" spans="2:24" x14ac:dyDescent="0.25"/>
    <row r="5120" spans="2:24" x14ac:dyDescent="0.25"/>
    <row r="5121" spans="2:24" x14ac:dyDescent="0.25"/>
    <row r="5122" spans="2:24" x14ac:dyDescent="0.25"/>
    <row r="5123" spans="2:24" x14ac:dyDescent="0.25"/>
    <row r="5124" spans="2:24" x14ac:dyDescent="0.25"/>
    <row r="5125" spans="2:24" x14ac:dyDescent="0.25"/>
    <row r="5126" spans="2:24" x14ac:dyDescent="0.25"/>
    <row r="5127" spans="2:24" x14ac:dyDescent="0.25"/>
    <row r="5128" spans="2:24" x14ac:dyDescent="0.25"/>
    <row r="5129" spans="2:24" x14ac:dyDescent="0.25"/>
    <row r="5130" spans="2:24" x14ac:dyDescent="0.25"/>
    <row r="5131" spans="2:24" x14ac:dyDescent="0.25"/>
    <row r="5132" spans="2:24" x14ac:dyDescent="0.25"/>
    <row r="5133" spans="2:24" x14ac:dyDescent="0.25"/>
    <row r="5134" spans="2:24" x14ac:dyDescent="0.25"/>
    <row r="5135" spans="2:24" x14ac:dyDescent="0.25"/>
    <row r="5136" spans="2:24" x14ac:dyDescent="0.25"/>
    <row r="5137" spans="2:24" x14ac:dyDescent="0.25"/>
    <row r="5138" spans="2:24" x14ac:dyDescent="0.25"/>
    <row r="5139" spans="2:24" x14ac:dyDescent="0.25"/>
    <row r="5140" spans="2:24" x14ac:dyDescent="0.25"/>
    <row r="5141" spans="2:24" x14ac:dyDescent="0.25"/>
    <row r="5142" spans="2:24" x14ac:dyDescent="0.25"/>
    <row r="5143" spans="2:24" x14ac:dyDescent="0.25"/>
    <row r="5144" spans="2:24" x14ac:dyDescent="0.25"/>
    <row r="5145" spans="2:24" x14ac:dyDescent="0.25"/>
    <row r="5146" spans="2:24" x14ac:dyDescent="0.25"/>
    <row r="5147" spans="2:24" x14ac:dyDescent="0.25"/>
    <row r="5148" spans="2:24" x14ac:dyDescent="0.25"/>
    <row r="5149" spans="2:24" x14ac:dyDescent="0.25"/>
    <row r="5150" spans="2:24" x14ac:dyDescent="0.25"/>
    <row r="5151" spans="2:24" x14ac:dyDescent="0.25"/>
    <row r="5152" spans="2:24" x14ac:dyDescent="0.25"/>
    <row r="5153" spans="2:24" x14ac:dyDescent="0.25"/>
    <row r="5154" spans="2:24" x14ac:dyDescent="0.25"/>
    <row r="5155" spans="2:24" x14ac:dyDescent="0.25"/>
    <row r="5156" spans="2:24" x14ac:dyDescent="0.25"/>
    <row r="5157" spans="2:24" x14ac:dyDescent="0.25"/>
    <row r="5158" spans="2:24" x14ac:dyDescent="0.25"/>
    <row r="5159" spans="2:24" x14ac:dyDescent="0.25"/>
    <row r="5160" spans="2:24" x14ac:dyDescent="0.25"/>
    <row r="5161" spans="2:24" x14ac:dyDescent="0.25"/>
    <row r="5162" spans="2:24" x14ac:dyDescent="0.25"/>
    <row r="5163" spans="2:24" x14ac:dyDescent="0.25"/>
    <row r="5164" spans="2:24" x14ac:dyDescent="0.25"/>
    <row r="5165" spans="2:24" x14ac:dyDescent="0.25"/>
    <row r="5166" spans="2:24" x14ac:dyDescent="0.25"/>
    <row r="5167" spans="2:24" x14ac:dyDescent="0.25"/>
    <row r="5168" spans="2:24" x14ac:dyDescent="0.25"/>
    <row r="5169" spans="2:24" x14ac:dyDescent="0.25"/>
    <row r="5170" spans="2:24" x14ac:dyDescent="0.25"/>
    <row r="5171" spans="2:24" x14ac:dyDescent="0.25"/>
    <row r="5172" spans="2:24" x14ac:dyDescent="0.25"/>
    <row r="5173" spans="2:24" x14ac:dyDescent="0.25"/>
    <row r="5174" spans="2:24" x14ac:dyDescent="0.25"/>
    <row r="5175" spans="2:24" x14ac:dyDescent="0.25"/>
    <row r="5176" spans="2:24" x14ac:dyDescent="0.25"/>
    <row r="5177" spans="2:24" x14ac:dyDescent="0.25"/>
    <row r="5178" spans="2:24" x14ac:dyDescent="0.25"/>
    <row r="5179" spans="2:24" x14ac:dyDescent="0.25"/>
    <row r="5180" spans="2:24" x14ac:dyDescent="0.25"/>
    <row r="5181" spans="2:24" x14ac:dyDescent="0.25"/>
    <row r="5182" spans="2:24" x14ac:dyDescent="0.25"/>
    <row r="5183" spans="2:24" x14ac:dyDescent="0.25"/>
    <row r="5184" spans="2:24" x14ac:dyDescent="0.25"/>
    <row r="5185" spans="2:24" x14ac:dyDescent="0.25"/>
    <row r="5186" spans="2:24" x14ac:dyDescent="0.25"/>
    <row r="5187" spans="2:24" x14ac:dyDescent="0.25"/>
    <row r="5188" spans="2:24" x14ac:dyDescent="0.25"/>
    <row r="5189" spans="2:24" x14ac:dyDescent="0.25"/>
    <row r="5190" spans="2:24" x14ac:dyDescent="0.25"/>
    <row r="5191" spans="2:24" x14ac:dyDescent="0.25"/>
    <row r="5192" spans="2:24" x14ac:dyDescent="0.25"/>
    <row r="5193" spans="2:24" x14ac:dyDescent="0.25"/>
    <row r="5194" spans="2:24" x14ac:dyDescent="0.25"/>
    <row r="5195" spans="2:24" x14ac:dyDescent="0.25"/>
    <row r="5196" spans="2:24" x14ac:dyDescent="0.25"/>
    <row r="5197" spans="2:24" x14ac:dyDescent="0.25"/>
    <row r="5198" spans="2:24" x14ac:dyDescent="0.25"/>
    <row r="5199" spans="2:24" x14ac:dyDescent="0.25"/>
    <row r="5200" spans="2:24" x14ac:dyDescent="0.25"/>
    <row r="5201" spans="2:24" x14ac:dyDescent="0.25"/>
    <row r="5202" spans="2:24" x14ac:dyDescent="0.25"/>
    <row r="5203" spans="2:24" x14ac:dyDescent="0.25"/>
    <row r="5204" spans="2:24" x14ac:dyDescent="0.25"/>
    <row r="5205" spans="2:24" x14ac:dyDescent="0.25"/>
    <row r="5206" spans="2:24" x14ac:dyDescent="0.25"/>
    <row r="5207" spans="2:24" x14ac:dyDescent="0.25"/>
    <row r="5208" spans="2:24" x14ac:dyDescent="0.25"/>
    <row r="5209" spans="2:24" x14ac:dyDescent="0.25"/>
    <row r="5210" spans="2:24" x14ac:dyDescent="0.25"/>
    <row r="5211" spans="2:24" x14ac:dyDescent="0.25"/>
    <row r="5212" spans="2:24" x14ac:dyDescent="0.25"/>
    <row r="5213" spans="2:24" x14ac:dyDescent="0.25"/>
    <row r="5214" spans="2:24" x14ac:dyDescent="0.25"/>
    <row r="5215" spans="2:24" x14ac:dyDescent="0.25"/>
    <row r="5216" spans="2:24" x14ac:dyDescent="0.25"/>
    <row r="5217" spans="2:24" x14ac:dyDescent="0.25"/>
    <row r="5218" spans="2:24" x14ac:dyDescent="0.25"/>
    <row r="5219" spans="2:24" x14ac:dyDescent="0.25"/>
    <row r="5220" spans="2:24" x14ac:dyDescent="0.25"/>
    <row r="5221" spans="2:24" x14ac:dyDescent="0.25"/>
    <row r="5222" spans="2:24" x14ac:dyDescent="0.25"/>
    <row r="5223" spans="2:24" x14ac:dyDescent="0.25"/>
    <row r="5224" spans="2:24" x14ac:dyDescent="0.25"/>
    <row r="5225" spans="2:24" x14ac:dyDescent="0.25"/>
    <row r="5226" spans="2:24" x14ac:dyDescent="0.25"/>
    <row r="5227" spans="2:24" x14ac:dyDescent="0.25"/>
    <row r="5228" spans="2:24" x14ac:dyDescent="0.25"/>
    <row r="5229" spans="2:24" x14ac:dyDescent="0.25"/>
    <row r="5230" spans="2:24" x14ac:dyDescent="0.25"/>
    <row r="5231" spans="2:24" x14ac:dyDescent="0.25"/>
    <row r="5232" spans="2:24" x14ac:dyDescent="0.25"/>
    <row r="5233" spans="2:24" x14ac:dyDescent="0.25"/>
    <row r="5234" spans="2:24" x14ac:dyDescent="0.25"/>
    <row r="5235" spans="2:24" x14ac:dyDescent="0.25"/>
    <row r="5236" spans="2:24" x14ac:dyDescent="0.25"/>
    <row r="5237" spans="2:24" x14ac:dyDescent="0.25"/>
    <row r="5238" spans="2:24" x14ac:dyDescent="0.25"/>
    <row r="5239" spans="2:24" x14ac:dyDescent="0.25"/>
    <row r="5240" spans="2:24" x14ac:dyDescent="0.25"/>
    <row r="5241" spans="2:24" x14ac:dyDescent="0.25"/>
    <row r="5242" spans="2:24" x14ac:dyDescent="0.25"/>
    <row r="5243" spans="2:24" x14ac:dyDescent="0.25"/>
    <row r="5244" spans="2:24" x14ac:dyDescent="0.25"/>
    <row r="5245" spans="2:24" x14ac:dyDescent="0.25"/>
    <row r="5246" spans="2:24" x14ac:dyDescent="0.25"/>
    <row r="5247" spans="2:24" x14ac:dyDescent="0.25"/>
    <row r="5248" spans="2:24" x14ac:dyDescent="0.25"/>
    <row r="5249" spans="2:24" x14ac:dyDescent="0.25"/>
    <row r="5250" spans="2:24" x14ac:dyDescent="0.25"/>
    <row r="5251" spans="2:24" x14ac:dyDescent="0.25"/>
    <row r="5252" spans="2:24" x14ac:dyDescent="0.25"/>
    <row r="5253" spans="2:24" x14ac:dyDescent="0.25"/>
    <row r="5254" spans="2:24" x14ac:dyDescent="0.25"/>
    <row r="5255" spans="2:24" x14ac:dyDescent="0.25"/>
    <row r="5256" spans="2:24" x14ac:dyDescent="0.25"/>
    <row r="5257" spans="2:24" x14ac:dyDescent="0.25"/>
    <row r="5258" spans="2:24" x14ac:dyDescent="0.25"/>
    <row r="5259" spans="2:24" x14ac:dyDescent="0.25"/>
    <row r="5260" spans="2:24" x14ac:dyDescent="0.25"/>
    <row r="5261" spans="2:24" x14ac:dyDescent="0.25"/>
    <row r="5262" spans="2:24" x14ac:dyDescent="0.25"/>
    <row r="5263" spans="2:24" x14ac:dyDescent="0.25"/>
    <row r="5264" spans="2:24" x14ac:dyDescent="0.25"/>
    <row r="5265" spans="2:24" x14ac:dyDescent="0.25"/>
    <row r="5266" spans="2:24" x14ac:dyDescent="0.25"/>
    <row r="5267" spans="2:24" x14ac:dyDescent="0.25"/>
    <row r="5268" spans="2:24" x14ac:dyDescent="0.25"/>
    <row r="5269" spans="2:24" x14ac:dyDescent="0.25"/>
    <row r="5270" spans="2:24" x14ac:dyDescent="0.25"/>
    <row r="5271" spans="2:24" x14ac:dyDescent="0.25"/>
    <row r="5272" spans="2:24" x14ac:dyDescent="0.25"/>
    <row r="5273" spans="2:24" x14ac:dyDescent="0.25"/>
    <row r="5274" spans="2:24" x14ac:dyDescent="0.25"/>
    <row r="5275" spans="2:24" x14ac:dyDescent="0.25"/>
    <row r="5276" spans="2:24" x14ac:dyDescent="0.25"/>
    <row r="5277" spans="2:24" x14ac:dyDescent="0.25"/>
    <row r="5278" spans="2:24" x14ac:dyDescent="0.25"/>
    <row r="5279" spans="2:24" x14ac:dyDescent="0.25"/>
    <row r="5280" spans="2:24" x14ac:dyDescent="0.25"/>
    <row r="5281" spans="2:24" x14ac:dyDescent="0.25"/>
    <row r="5282" spans="2:24" x14ac:dyDescent="0.25"/>
    <row r="5283" spans="2:24" x14ac:dyDescent="0.25"/>
    <row r="5284" spans="2:24" x14ac:dyDescent="0.25"/>
    <row r="5285" spans="2:24" x14ac:dyDescent="0.25"/>
    <row r="5286" spans="2:24" x14ac:dyDescent="0.25"/>
    <row r="5287" spans="2:24" x14ac:dyDescent="0.25"/>
    <row r="5288" spans="2:24" x14ac:dyDescent="0.25"/>
    <row r="5289" spans="2:24" x14ac:dyDescent="0.25"/>
    <row r="5290" spans="2:24" x14ac:dyDescent="0.25"/>
    <row r="5291" spans="2:24" x14ac:dyDescent="0.25"/>
    <row r="5292" spans="2:24" x14ac:dyDescent="0.25"/>
    <row r="5293" spans="2:24" x14ac:dyDescent="0.25"/>
    <row r="5294" spans="2:24" x14ac:dyDescent="0.25"/>
    <row r="5295" spans="2:24" x14ac:dyDescent="0.25"/>
    <row r="5296" spans="2:24" x14ac:dyDescent="0.25"/>
    <row r="5297" spans="2:24" x14ac:dyDescent="0.25"/>
    <row r="5298" spans="2:24" x14ac:dyDescent="0.25"/>
    <row r="5299" spans="2:24" x14ac:dyDescent="0.25"/>
    <row r="5300" spans="2:24" x14ac:dyDescent="0.25"/>
    <row r="5301" spans="2:24" x14ac:dyDescent="0.25"/>
    <row r="5302" spans="2:24" x14ac:dyDescent="0.25"/>
    <row r="5303" spans="2:24" x14ac:dyDescent="0.25"/>
    <row r="5304" spans="2:24" x14ac:dyDescent="0.25"/>
    <row r="5305" spans="2:24" x14ac:dyDescent="0.25"/>
    <row r="5306" spans="2:24" x14ac:dyDescent="0.25"/>
    <row r="5307" spans="2:24" x14ac:dyDescent="0.25"/>
    <row r="5308" spans="2:24" x14ac:dyDescent="0.25"/>
    <row r="5309" spans="2:24" x14ac:dyDescent="0.25"/>
    <row r="5310" spans="2:24" x14ac:dyDescent="0.25"/>
    <row r="5311" spans="2:24" x14ac:dyDescent="0.25"/>
    <row r="5312" spans="2:24" x14ac:dyDescent="0.25"/>
    <row r="5313" spans="2:24" x14ac:dyDescent="0.25"/>
    <row r="5314" spans="2:24" x14ac:dyDescent="0.25"/>
    <row r="5315" spans="2:24" x14ac:dyDescent="0.25"/>
    <row r="5316" spans="2:24" x14ac:dyDescent="0.25"/>
    <row r="5317" spans="2:24" x14ac:dyDescent="0.25"/>
    <row r="5318" spans="2:24" x14ac:dyDescent="0.25"/>
    <row r="5319" spans="2:24" x14ac:dyDescent="0.25"/>
    <row r="5320" spans="2:24" x14ac:dyDescent="0.25"/>
    <row r="5321" spans="2:24" x14ac:dyDescent="0.25"/>
    <row r="5322" spans="2:24" x14ac:dyDescent="0.25"/>
    <row r="5323" spans="2:24" x14ac:dyDescent="0.25"/>
    <row r="5324" spans="2:24" x14ac:dyDescent="0.25"/>
    <row r="5325" spans="2:24" x14ac:dyDescent="0.25"/>
    <row r="5326" spans="2:24" x14ac:dyDescent="0.25"/>
    <row r="5327" spans="2:24" x14ac:dyDescent="0.25"/>
    <row r="5328" spans="2:24" x14ac:dyDescent="0.25"/>
    <row r="5329" spans="2:24" x14ac:dyDescent="0.25"/>
    <row r="5330" spans="2:24" x14ac:dyDescent="0.25"/>
    <row r="5331" spans="2:24" x14ac:dyDescent="0.25"/>
    <row r="5332" spans="2:24" x14ac:dyDescent="0.25"/>
    <row r="5333" spans="2:24" x14ac:dyDescent="0.25"/>
    <row r="5334" spans="2:24" x14ac:dyDescent="0.25"/>
    <row r="5335" spans="2:24" x14ac:dyDescent="0.25"/>
    <row r="5336" spans="2:24" x14ac:dyDescent="0.25"/>
    <row r="5337" spans="2:24" x14ac:dyDescent="0.25"/>
    <row r="5338" spans="2:24" x14ac:dyDescent="0.25"/>
    <row r="5339" spans="2:24" x14ac:dyDescent="0.25"/>
    <row r="5340" spans="2:24" x14ac:dyDescent="0.25"/>
    <row r="5341" spans="2:24" x14ac:dyDescent="0.25"/>
    <row r="5342" spans="2:24" x14ac:dyDescent="0.25"/>
    <row r="5343" spans="2:24" x14ac:dyDescent="0.25"/>
    <row r="5344" spans="2:24" x14ac:dyDescent="0.25"/>
    <row r="5345" spans="2:24" x14ac:dyDescent="0.25"/>
    <row r="5346" spans="2:24" x14ac:dyDescent="0.25"/>
    <row r="5347" spans="2:24" x14ac:dyDescent="0.25"/>
    <row r="5348" spans="2:24" x14ac:dyDescent="0.25"/>
    <row r="5349" spans="2:24" x14ac:dyDescent="0.25"/>
    <row r="5350" spans="2:24" x14ac:dyDescent="0.25"/>
    <row r="5351" spans="2:24" x14ac:dyDescent="0.25"/>
    <row r="5352" spans="2:24" x14ac:dyDescent="0.25"/>
    <row r="5353" spans="2:24" x14ac:dyDescent="0.25"/>
    <row r="5354" spans="2:24" x14ac:dyDescent="0.25"/>
    <row r="5355" spans="2:24" x14ac:dyDescent="0.25"/>
    <row r="5356" spans="2:24" x14ac:dyDescent="0.25"/>
    <row r="5357" spans="2:24" x14ac:dyDescent="0.25"/>
    <row r="5358" spans="2:24" x14ac:dyDescent="0.25"/>
    <row r="5359" spans="2:24" x14ac:dyDescent="0.25"/>
    <row r="5360" spans="2:24" x14ac:dyDescent="0.25"/>
    <row r="5361" spans="2:24" x14ac:dyDescent="0.25"/>
    <row r="5362" spans="2:24" x14ac:dyDescent="0.25"/>
    <row r="5363" spans="2:24" x14ac:dyDescent="0.25"/>
    <row r="5364" spans="2:24" x14ac:dyDescent="0.25"/>
    <row r="5365" spans="2:24" x14ac:dyDescent="0.25"/>
    <row r="5366" spans="2:24" x14ac:dyDescent="0.25"/>
    <row r="5367" spans="2:24" x14ac:dyDescent="0.25"/>
    <row r="5368" spans="2:24" x14ac:dyDescent="0.25"/>
    <row r="5369" spans="2:24" x14ac:dyDescent="0.25"/>
    <row r="5370" spans="2:24" x14ac:dyDescent="0.25"/>
    <row r="5371" spans="2:24" x14ac:dyDescent="0.25"/>
    <row r="5372" spans="2:24" x14ac:dyDescent="0.25"/>
    <row r="5373" spans="2:24" x14ac:dyDescent="0.25"/>
    <row r="5374" spans="2:24" x14ac:dyDescent="0.25"/>
    <row r="5375" spans="2:24" x14ac:dyDescent="0.25"/>
    <row r="5376" spans="2:24" x14ac:dyDescent="0.25"/>
    <row r="5377" spans="2:24" x14ac:dyDescent="0.25"/>
    <row r="5378" spans="2:24" x14ac:dyDescent="0.25"/>
    <row r="5379" spans="2:24" x14ac:dyDescent="0.25"/>
    <row r="5380" spans="2:24" x14ac:dyDescent="0.25"/>
    <row r="5381" spans="2:24" x14ac:dyDescent="0.25"/>
    <row r="5382" spans="2:24" x14ac:dyDescent="0.25"/>
    <row r="5383" spans="2:24" x14ac:dyDescent="0.25"/>
    <row r="5384" spans="2:24" x14ac:dyDescent="0.25"/>
    <row r="5385" spans="2:24" x14ac:dyDescent="0.25"/>
    <row r="5386" spans="2:24" x14ac:dyDescent="0.25"/>
    <row r="5387" spans="2:24" x14ac:dyDescent="0.25"/>
    <row r="5388" spans="2:24" x14ac:dyDescent="0.25"/>
    <row r="5389" spans="2:24" x14ac:dyDescent="0.25"/>
    <row r="5390" spans="2:24" x14ac:dyDescent="0.25"/>
    <row r="5391" spans="2:24" x14ac:dyDescent="0.25"/>
    <row r="5392" spans="2:24" x14ac:dyDescent="0.25"/>
    <row r="5393" spans="2:24" x14ac:dyDescent="0.25"/>
    <row r="5394" spans="2:24" x14ac:dyDescent="0.25"/>
    <row r="5395" spans="2:24" x14ac:dyDescent="0.25"/>
    <row r="5396" spans="2:24" x14ac:dyDescent="0.25"/>
    <row r="5397" spans="2:24" x14ac:dyDescent="0.25"/>
    <row r="5398" spans="2:24" x14ac:dyDescent="0.25"/>
    <row r="5399" spans="2:24" x14ac:dyDescent="0.25"/>
    <row r="5400" spans="2:24" x14ac:dyDescent="0.25"/>
    <row r="5401" spans="2:24" x14ac:dyDescent="0.25"/>
    <row r="5402" spans="2:24" x14ac:dyDescent="0.25"/>
    <row r="5403" spans="2:24" x14ac:dyDescent="0.25"/>
    <row r="5404" spans="2:24" x14ac:dyDescent="0.25"/>
    <row r="5405" spans="2:24" x14ac:dyDescent="0.25"/>
    <row r="5406" spans="2:24" x14ac:dyDescent="0.25"/>
    <row r="5407" spans="2:24" x14ac:dyDescent="0.25"/>
    <row r="5408" spans="2:24" x14ac:dyDescent="0.25"/>
    <row r="5409" spans="2:24" x14ac:dyDescent="0.25"/>
    <row r="5410" spans="2:24" x14ac:dyDescent="0.25"/>
    <row r="5411" spans="2:24" x14ac:dyDescent="0.25"/>
    <row r="5412" spans="2:24" x14ac:dyDescent="0.25"/>
    <row r="5413" spans="2:24" x14ac:dyDescent="0.25"/>
    <row r="5414" spans="2:24" x14ac:dyDescent="0.25"/>
    <row r="5415" spans="2:24" x14ac:dyDescent="0.25"/>
    <row r="5416" spans="2:24" x14ac:dyDescent="0.25"/>
    <row r="5417" spans="2:24" x14ac:dyDescent="0.25"/>
    <row r="5418" spans="2:24" x14ac:dyDescent="0.25"/>
    <row r="5419" spans="2:24" x14ac:dyDescent="0.25"/>
    <row r="5420" spans="2:24" x14ac:dyDescent="0.25"/>
    <row r="5421" spans="2:24" x14ac:dyDescent="0.25"/>
    <row r="5422" spans="2:24" x14ac:dyDescent="0.25"/>
    <row r="5423" spans="2:24" x14ac:dyDescent="0.25"/>
    <row r="5424" spans="2:24" x14ac:dyDescent="0.25"/>
    <row r="5425" spans="2:24" x14ac:dyDescent="0.25"/>
    <row r="5426" spans="2:24" x14ac:dyDescent="0.25"/>
    <row r="5427" spans="2:24" x14ac:dyDescent="0.25"/>
    <row r="5428" spans="2:24" x14ac:dyDescent="0.25"/>
    <row r="5429" spans="2:24" x14ac:dyDescent="0.25"/>
    <row r="5430" spans="2:24" x14ac:dyDescent="0.25"/>
    <row r="5431" spans="2:24" x14ac:dyDescent="0.25"/>
    <row r="5432" spans="2:24" x14ac:dyDescent="0.25"/>
    <row r="5433" spans="2:24" x14ac:dyDescent="0.25"/>
    <row r="5434" spans="2:24" x14ac:dyDescent="0.25"/>
    <row r="5435" spans="2:24" x14ac:dyDescent="0.25"/>
    <row r="5436" spans="2:24" x14ac:dyDescent="0.25"/>
    <row r="5437" spans="2:24" x14ac:dyDescent="0.25"/>
    <row r="5438" spans="2:24" x14ac:dyDescent="0.25"/>
    <row r="5439" spans="2:24" x14ac:dyDescent="0.25"/>
    <row r="5440" spans="2:24" x14ac:dyDescent="0.25"/>
    <row r="5441" spans="2:24" x14ac:dyDescent="0.25"/>
    <row r="5442" spans="2:24" x14ac:dyDescent="0.25"/>
    <row r="5443" spans="2:24" x14ac:dyDescent="0.25"/>
    <row r="5444" spans="2:24" x14ac:dyDescent="0.25"/>
    <row r="5445" spans="2:24" x14ac:dyDescent="0.25"/>
    <row r="5446" spans="2:24" x14ac:dyDescent="0.25"/>
    <row r="5447" spans="2:24" x14ac:dyDescent="0.25"/>
    <row r="5448" spans="2:24" x14ac:dyDescent="0.25"/>
    <row r="5449" spans="2:24" x14ac:dyDescent="0.25"/>
    <row r="5450" spans="2:24" x14ac:dyDescent="0.25"/>
    <row r="5451" spans="2:24" x14ac:dyDescent="0.25"/>
    <row r="5452" spans="2:24" x14ac:dyDescent="0.25"/>
    <row r="5453" spans="2:24" x14ac:dyDescent="0.25"/>
    <row r="5454" spans="2:24" x14ac:dyDescent="0.25"/>
    <row r="5455" spans="2:24" x14ac:dyDescent="0.25"/>
    <row r="5456" spans="2:24" x14ac:dyDescent="0.25"/>
    <row r="5457" spans="2:24" x14ac:dyDescent="0.25"/>
    <row r="5458" spans="2:24" x14ac:dyDescent="0.25"/>
    <row r="5459" spans="2:24" x14ac:dyDescent="0.25"/>
    <row r="5460" spans="2:24" x14ac:dyDescent="0.25"/>
    <row r="5461" spans="2:24" x14ac:dyDescent="0.25"/>
    <row r="5462" spans="2:24" x14ac:dyDescent="0.25"/>
    <row r="5463" spans="2:24" x14ac:dyDescent="0.25"/>
    <row r="5464" spans="2:24" x14ac:dyDescent="0.25"/>
    <row r="5465" spans="2:24" x14ac:dyDescent="0.25"/>
    <row r="5466" spans="2:24" x14ac:dyDescent="0.25"/>
    <row r="5467" spans="2:24" x14ac:dyDescent="0.25"/>
    <row r="5468" spans="2:24" x14ac:dyDescent="0.25"/>
    <row r="5469" spans="2:24" x14ac:dyDescent="0.25"/>
    <row r="5470" spans="2:24" x14ac:dyDescent="0.25"/>
    <row r="5471" spans="2:24" x14ac:dyDescent="0.25"/>
    <row r="5472" spans="2:24" x14ac:dyDescent="0.25"/>
    <row r="5473" spans="2:24" x14ac:dyDescent="0.25"/>
    <row r="5474" spans="2:24" x14ac:dyDescent="0.25"/>
    <row r="5475" spans="2:24" x14ac:dyDescent="0.25"/>
    <row r="5476" spans="2:24" x14ac:dyDescent="0.25"/>
    <row r="5477" spans="2:24" x14ac:dyDescent="0.25"/>
    <row r="5478" spans="2:24" x14ac:dyDescent="0.25"/>
    <row r="5479" spans="2:24" x14ac:dyDescent="0.25"/>
    <row r="5480" spans="2:24" x14ac:dyDescent="0.25"/>
    <row r="5481" spans="2:24" x14ac:dyDescent="0.25"/>
    <row r="5482" spans="2:24" x14ac:dyDescent="0.25"/>
    <row r="5483" spans="2:24" x14ac:dyDescent="0.25"/>
    <row r="5484" spans="2:24" x14ac:dyDescent="0.25"/>
    <row r="5485" spans="2:24" x14ac:dyDescent="0.25"/>
    <row r="5486" spans="2:24" x14ac:dyDescent="0.25"/>
    <row r="5487" spans="2:24" x14ac:dyDescent="0.25"/>
    <row r="5488" spans="2:24" x14ac:dyDescent="0.25"/>
    <row r="5489" spans="2:24" x14ac:dyDescent="0.25"/>
    <row r="5490" spans="2:24" x14ac:dyDescent="0.25"/>
    <row r="5491" spans="2:24" x14ac:dyDescent="0.25"/>
    <row r="5492" spans="2:24" x14ac:dyDescent="0.25"/>
    <row r="5493" spans="2:24" x14ac:dyDescent="0.25"/>
    <row r="5494" spans="2:24" x14ac:dyDescent="0.25"/>
    <row r="5495" spans="2:24" x14ac:dyDescent="0.25"/>
    <row r="5496" spans="2:24" x14ac:dyDescent="0.25"/>
    <row r="5497" spans="2:24" x14ac:dyDescent="0.25"/>
    <row r="5498" spans="2:24" x14ac:dyDescent="0.25"/>
    <row r="5499" spans="2:24" x14ac:dyDescent="0.25"/>
    <row r="5500" spans="2:24" x14ac:dyDescent="0.25"/>
    <row r="5501" spans="2:24" x14ac:dyDescent="0.25"/>
    <row r="5502" spans="2:24" x14ac:dyDescent="0.25"/>
    <row r="5503" spans="2:24" x14ac:dyDescent="0.25"/>
    <row r="5504" spans="2:24" x14ac:dyDescent="0.25"/>
    <row r="5505" spans="2:24" x14ac:dyDescent="0.25"/>
    <row r="5506" spans="2:24" x14ac:dyDescent="0.25"/>
    <row r="5507" spans="2:24" x14ac:dyDescent="0.25"/>
    <row r="5508" spans="2:24" x14ac:dyDescent="0.25"/>
    <row r="5509" spans="2:24" x14ac:dyDescent="0.25"/>
    <row r="5510" spans="2:24" x14ac:dyDescent="0.25"/>
    <row r="5511" spans="2:24" x14ac:dyDescent="0.25"/>
    <row r="5512" spans="2:24" x14ac:dyDescent="0.25"/>
    <row r="5513" spans="2:24" x14ac:dyDescent="0.25"/>
    <row r="5514" spans="2:24" x14ac:dyDescent="0.25"/>
    <row r="5515" spans="2:24" x14ac:dyDescent="0.25"/>
    <row r="5516" spans="2:24" x14ac:dyDescent="0.25"/>
    <row r="5517" spans="2:24" x14ac:dyDescent="0.25"/>
    <row r="5518" spans="2:24" x14ac:dyDescent="0.25"/>
    <row r="5519" spans="2:24" x14ac:dyDescent="0.25"/>
    <row r="5520" spans="2:24" x14ac:dyDescent="0.25"/>
    <row r="5521" spans="2:24" x14ac:dyDescent="0.25"/>
    <row r="5522" spans="2:24" x14ac:dyDescent="0.25"/>
    <row r="5523" spans="2:24" x14ac:dyDescent="0.25"/>
    <row r="5524" spans="2:24" x14ac:dyDescent="0.25"/>
    <row r="5525" spans="2:24" x14ac:dyDescent="0.25"/>
    <row r="5526" spans="2:24" x14ac:dyDescent="0.25"/>
    <row r="5527" spans="2:24" x14ac:dyDescent="0.25"/>
    <row r="5528" spans="2:24" x14ac:dyDescent="0.25"/>
    <row r="5529" spans="2:24" x14ac:dyDescent="0.25"/>
    <row r="5530" spans="2:24" x14ac:dyDescent="0.25"/>
    <row r="5531" spans="2:24" x14ac:dyDescent="0.25"/>
    <row r="5532" spans="2:24" x14ac:dyDescent="0.25"/>
    <row r="5533" spans="2:24" x14ac:dyDescent="0.25"/>
    <row r="5534" spans="2:24" x14ac:dyDescent="0.25"/>
    <row r="5535" spans="2:24" x14ac:dyDescent="0.25"/>
    <row r="5536" spans="2:24" x14ac:dyDescent="0.25"/>
    <row r="5537" spans="2:24" x14ac:dyDescent="0.25"/>
    <row r="5538" spans="2:24" x14ac:dyDescent="0.25"/>
    <row r="5539" spans="2:24" x14ac:dyDescent="0.25"/>
    <row r="5540" spans="2:24" x14ac:dyDescent="0.25"/>
    <row r="5541" spans="2:24" x14ac:dyDescent="0.25"/>
    <row r="5542" spans="2:24" x14ac:dyDescent="0.25"/>
    <row r="5543" spans="2:24" x14ac:dyDescent="0.25"/>
    <row r="5544" spans="2:24" x14ac:dyDescent="0.25"/>
    <row r="5545" spans="2:24" x14ac:dyDescent="0.25"/>
    <row r="5546" spans="2:24" x14ac:dyDescent="0.25"/>
    <row r="5547" spans="2:24" x14ac:dyDescent="0.25"/>
    <row r="5548" spans="2:24" x14ac:dyDescent="0.25"/>
    <row r="5549" spans="2:24" x14ac:dyDescent="0.25"/>
    <row r="5550" spans="2:24" x14ac:dyDescent="0.25"/>
    <row r="5551" spans="2:24" x14ac:dyDescent="0.25"/>
    <row r="5552" spans="2:24" x14ac:dyDescent="0.25"/>
    <row r="5553" spans="2:24" x14ac:dyDescent="0.25"/>
    <row r="5554" spans="2:24" x14ac:dyDescent="0.25"/>
    <row r="5555" spans="2:24" x14ac:dyDescent="0.25"/>
    <row r="5556" spans="2:24" x14ac:dyDescent="0.25"/>
    <row r="5557" spans="2:24" x14ac:dyDescent="0.25"/>
    <row r="5558" spans="2:24" x14ac:dyDescent="0.25"/>
    <row r="5559" spans="2:24" x14ac:dyDescent="0.25"/>
    <row r="5560" spans="2:24" x14ac:dyDescent="0.25"/>
    <row r="5561" spans="2:24" x14ac:dyDescent="0.25"/>
    <row r="5562" spans="2:24" x14ac:dyDescent="0.25"/>
    <row r="5563" spans="2:24" x14ac:dyDescent="0.25"/>
    <row r="5564" spans="2:24" x14ac:dyDescent="0.25"/>
    <row r="5565" spans="2:24" x14ac:dyDescent="0.25"/>
    <row r="5566" spans="2:24" x14ac:dyDescent="0.25"/>
    <row r="5567" spans="2:24" x14ac:dyDescent="0.25"/>
    <row r="5568" spans="2:24" x14ac:dyDescent="0.25"/>
    <row r="5569" spans="2:24" x14ac:dyDescent="0.25"/>
    <row r="5570" spans="2:24" x14ac:dyDescent="0.25"/>
    <row r="5571" spans="2:24" x14ac:dyDescent="0.25"/>
    <row r="5572" spans="2:24" x14ac:dyDescent="0.25"/>
    <row r="5573" spans="2:24" x14ac:dyDescent="0.25"/>
    <row r="5574" spans="2:24" x14ac:dyDescent="0.25"/>
    <row r="5575" spans="2:24" x14ac:dyDescent="0.25"/>
    <row r="5576" spans="2:24" x14ac:dyDescent="0.25"/>
    <row r="5577" spans="2:24" x14ac:dyDescent="0.25"/>
    <row r="5578" spans="2:24" x14ac:dyDescent="0.25"/>
    <row r="5579" spans="2:24" x14ac:dyDescent="0.25"/>
    <row r="5580" spans="2:24" x14ac:dyDescent="0.25"/>
    <row r="5581" spans="2:24" x14ac:dyDescent="0.25"/>
    <row r="5582" spans="2:24" x14ac:dyDescent="0.25"/>
    <row r="5583" spans="2:24" x14ac:dyDescent="0.25"/>
    <row r="5584" spans="2:24" x14ac:dyDescent="0.25"/>
    <row r="5585" spans="2:24" x14ac:dyDescent="0.25"/>
    <row r="5586" spans="2:24" x14ac:dyDescent="0.25"/>
    <row r="5587" spans="2:24" x14ac:dyDescent="0.25"/>
    <row r="5588" spans="2:24" x14ac:dyDescent="0.25"/>
    <row r="5589" spans="2:24" x14ac:dyDescent="0.25"/>
    <row r="5590" spans="2:24" x14ac:dyDescent="0.25"/>
    <row r="5591" spans="2:24" x14ac:dyDescent="0.25"/>
    <row r="5592" spans="2:24" x14ac:dyDescent="0.25"/>
    <row r="5593" spans="2:24" x14ac:dyDescent="0.25"/>
    <row r="5594" spans="2:24" x14ac:dyDescent="0.25"/>
    <row r="5595" spans="2:24" x14ac:dyDescent="0.25"/>
    <row r="5596" spans="2:24" x14ac:dyDescent="0.25"/>
    <row r="5597" spans="2:24" x14ac:dyDescent="0.25"/>
    <row r="5598" spans="2:24" x14ac:dyDescent="0.25"/>
    <row r="5599" spans="2:24" x14ac:dyDescent="0.25"/>
    <row r="5600" spans="2:24" x14ac:dyDescent="0.25"/>
    <row r="5601" spans="2:24" x14ac:dyDescent="0.25"/>
    <row r="5602" spans="2:24" x14ac:dyDescent="0.25"/>
    <row r="5603" spans="2:24" x14ac:dyDescent="0.25"/>
    <row r="5604" spans="2:24" x14ac:dyDescent="0.25"/>
    <row r="5605" spans="2:24" x14ac:dyDescent="0.25"/>
    <row r="5606" spans="2:24" x14ac:dyDescent="0.25"/>
    <row r="5607" spans="2:24" x14ac:dyDescent="0.25"/>
    <row r="5608" spans="2:24" x14ac:dyDescent="0.25"/>
    <row r="5609" spans="2:24" x14ac:dyDescent="0.25"/>
    <row r="5610" spans="2:24" x14ac:dyDescent="0.25"/>
    <row r="5611" spans="2:24" x14ac:dyDescent="0.25"/>
    <row r="5612" spans="2:24" x14ac:dyDescent="0.25"/>
    <row r="5613" spans="2:24" x14ac:dyDescent="0.25"/>
    <row r="5614" spans="2:24" x14ac:dyDescent="0.25"/>
    <row r="5615" spans="2:24" x14ac:dyDescent="0.25"/>
    <row r="5616" spans="2:24" x14ac:dyDescent="0.25"/>
    <row r="5617" spans="2:24" x14ac:dyDescent="0.25"/>
    <row r="5618" spans="2:24" x14ac:dyDescent="0.25"/>
    <row r="5619" spans="2:24" x14ac:dyDescent="0.25"/>
    <row r="5620" spans="2:24" x14ac:dyDescent="0.25"/>
    <row r="5621" spans="2:24" x14ac:dyDescent="0.25"/>
    <row r="5622" spans="2:24" x14ac:dyDescent="0.25"/>
    <row r="5623" spans="2:24" x14ac:dyDescent="0.25"/>
    <row r="5624" spans="2:24" x14ac:dyDescent="0.25"/>
    <row r="5625" spans="2:24" x14ac:dyDescent="0.25"/>
    <row r="5626" spans="2:24" x14ac:dyDescent="0.25"/>
    <row r="5627" spans="2:24" x14ac:dyDescent="0.25"/>
    <row r="5628" spans="2:24" x14ac:dyDescent="0.25"/>
    <row r="5629" spans="2:24" x14ac:dyDescent="0.25"/>
    <row r="5630" spans="2:24" x14ac:dyDescent="0.25"/>
    <row r="5631" spans="2:24" x14ac:dyDescent="0.25"/>
    <row r="5632" spans="2:24" x14ac:dyDescent="0.25"/>
    <row r="5633" spans="2:24" x14ac:dyDescent="0.25"/>
    <row r="5634" spans="2:24" x14ac:dyDescent="0.25"/>
    <row r="5635" spans="2:24" x14ac:dyDescent="0.25"/>
    <row r="5636" spans="2:24" x14ac:dyDescent="0.25"/>
    <row r="5637" spans="2:24" x14ac:dyDescent="0.25"/>
    <row r="5638" spans="2:24" x14ac:dyDescent="0.25"/>
    <row r="5639" spans="2:24" x14ac:dyDescent="0.25"/>
    <row r="5640" spans="2:24" x14ac:dyDescent="0.25"/>
    <row r="5641" spans="2:24" x14ac:dyDescent="0.25"/>
    <row r="5642" spans="2:24" x14ac:dyDescent="0.25"/>
    <row r="5643" spans="2:24" x14ac:dyDescent="0.25"/>
    <row r="5644" spans="2:24" x14ac:dyDescent="0.25"/>
    <row r="5645" spans="2:24" x14ac:dyDescent="0.25"/>
    <row r="5646" spans="2:24" x14ac:dyDescent="0.25"/>
    <row r="5647" spans="2:24" x14ac:dyDescent="0.25"/>
    <row r="5648" spans="2:24" x14ac:dyDescent="0.25"/>
    <row r="5649" spans="2:24" x14ac:dyDescent="0.25"/>
    <row r="5650" spans="2:24" x14ac:dyDescent="0.25"/>
    <row r="5651" spans="2:24" x14ac:dyDescent="0.25"/>
    <row r="5652" spans="2:24" x14ac:dyDescent="0.25"/>
    <row r="5653" spans="2:24" x14ac:dyDescent="0.25"/>
    <row r="5654" spans="2:24" x14ac:dyDescent="0.25"/>
    <row r="5655" spans="2:24" x14ac:dyDescent="0.25"/>
    <row r="5656" spans="2:24" x14ac:dyDescent="0.25"/>
    <row r="5657" spans="2:24" x14ac:dyDescent="0.25"/>
    <row r="5658" spans="2:24" x14ac:dyDescent="0.25"/>
    <row r="5659" spans="2:24" x14ac:dyDescent="0.25"/>
    <row r="5660" spans="2:24" x14ac:dyDescent="0.25"/>
    <row r="5661" spans="2:24" x14ac:dyDescent="0.25"/>
    <row r="5662" spans="2:24" x14ac:dyDescent="0.25"/>
    <row r="5663" spans="2:24" x14ac:dyDescent="0.25"/>
    <row r="5664" spans="2:24" x14ac:dyDescent="0.25"/>
    <row r="5665" spans="2:24" x14ac:dyDescent="0.25"/>
    <row r="5666" spans="2:24" x14ac:dyDescent="0.25"/>
    <row r="5667" spans="2:24" x14ac:dyDescent="0.25"/>
    <row r="5668" spans="2:24" x14ac:dyDescent="0.25"/>
    <row r="5669" spans="2:24" x14ac:dyDescent="0.25"/>
    <row r="5670" spans="2:24" x14ac:dyDescent="0.25"/>
    <row r="5671" spans="2:24" x14ac:dyDescent="0.25"/>
    <row r="5672" spans="2:24" x14ac:dyDescent="0.25"/>
    <row r="5673" spans="2:24" x14ac:dyDescent="0.25"/>
    <row r="5674" spans="2:24" x14ac:dyDescent="0.25"/>
    <row r="5675" spans="2:24" x14ac:dyDescent="0.25"/>
    <row r="5676" spans="2:24" x14ac:dyDescent="0.25"/>
    <row r="5677" spans="2:24" x14ac:dyDescent="0.25"/>
    <row r="5678" spans="2:24" x14ac:dyDescent="0.25"/>
    <row r="5679" spans="2:24" x14ac:dyDescent="0.25"/>
    <row r="5680" spans="2:24" x14ac:dyDescent="0.25"/>
    <row r="5681" spans="2:24" x14ac:dyDescent="0.25"/>
    <row r="5682" spans="2:24" x14ac:dyDescent="0.25"/>
    <row r="5683" spans="2:24" x14ac:dyDescent="0.25"/>
    <row r="5684" spans="2:24" x14ac:dyDescent="0.25"/>
    <row r="5685" spans="2:24" x14ac:dyDescent="0.25"/>
    <row r="5686" spans="2:24" x14ac:dyDescent="0.25"/>
    <row r="5687" spans="2:24" x14ac:dyDescent="0.25"/>
    <row r="5688" spans="2:24" x14ac:dyDescent="0.25"/>
    <row r="5689" spans="2:24" x14ac:dyDescent="0.25"/>
    <row r="5690" spans="2:24" x14ac:dyDescent="0.25"/>
    <row r="5691" spans="2:24" x14ac:dyDescent="0.25"/>
    <row r="5692" spans="2:24" x14ac:dyDescent="0.25"/>
    <row r="5693" spans="2:24" x14ac:dyDescent="0.25"/>
    <row r="5694" spans="2:24" x14ac:dyDescent="0.25"/>
    <row r="5695" spans="2:24" x14ac:dyDescent="0.25"/>
    <row r="5696" spans="2:24" x14ac:dyDescent="0.25"/>
    <row r="5697" spans="2:24" x14ac:dyDescent="0.25"/>
    <row r="5698" spans="2:24" x14ac:dyDescent="0.25"/>
    <row r="5699" spans="2:24" x14ac:dyDescent="0.25"/>
    <row r="5700" spans="2:24" x14ac:dyDescent="0.25"/>
    <row r="5701" spans="2:24" x14ac:dyDescent="0.25"/>
    <row r="5702" spans="2:24" x14ac:dyDescent="0.25"/>
    <row r="5703" spans="2:24" x14ac:dyDescent="0.25"/>
    <row r="5704" spans="2:24" x14ac:dyDescent="0.25"/>
    <row r="5705" spans="2:24" x14ac:dyDescent="0.25"/>
    <row r="5706" spans="2:24" x14ac:dyDescent="0.25"/>
    <row r="5707" spans="2:24" x14ac:dyDescent="0.25"/>
    <row r="5708" spans="2:24" x14ac:dyDescent="0.25"/>
    <row r="5709" spans="2:24" x14ac:dyDescent="0.25"/>
    <row r="5710" spans="2:24" x14ac:dyDescent="0.25"/>
    <row r="5711" spans="2:24" x14ac:dyDescent="0.25"/>
    <row r="5712" spans="2:24" x14ac:dyDescent="0.25"/>
    <row r="5713" spans="2:24" x14ac:dyDescent="0.25"/>
    <row r="5714" spans="2:24" x14ac:dyDescent="0.25"/>
    <row r="5715" spans="2:24" x14ac:dyDescent="0.25"/>
    <row r="5716" spans="2:24" x14ac:dyDescent="0.25"/>
    <row r="5717" spans="2:24" x14ac:dyDescent="0.25"/>
    <row r="5718" spans="2:24" x14ac:dyDescent="0.25"/>
    <row r="5719" spans="2:24" x14ac:dyDescent="0.25"/>
    <row r="5720" spans="2:24" x14ac:dyDescent="0.25"/>
    <row r="5721" spans="2:24" x14ac:dyDescent="0.25"/>
    <row r="5722" spans="2:24" x14ac:dyDescent="0.25"/>
    <row r="5723" spans="2:24" x14ac:dyDescent="0.25"/>
    <row r="5724" spans="2:24" x14ac:dyDescent="0.25"/>
    <row r="5725" spans="2:24" x14ac:dyDescent="0.25"/>
    <row r="5726" spans="2:24" x14ac:dyDescent="0.25"/>
    <row r="5727" spans="2:24" x14ac:dyDescent="0.25"/>
    <row r="5728" spans="2:24" x14ac:dyDescent="0.25"/>
    <row r="5729" spans="2:24" x14ac:dyDescent="0.25"/>
    <row r="5730" spans="2:24" x14ac:dyDescent="0.25"/>
    <row r="5731" spans="2:24" x14ac:dyDescent="0.25"/>
    <row r="5732" spans="2:24" x14ac:dyDescent="0.25"/>
    <row r="5733" spans="2:24" x14ac:dyDescent="0.25"/>
    <row r="5734" spans="2:24" x14ac:dyDescent="0.25"/>
    <row r="5735" spans="2:24" x14ac:dyDescent="0.25"/>
    <row r="5736" spans="2:24" x14ac:dyDescent="0.25"/>
    <row r="5737" spans="2:24" x14ac:dyDescent="0.25"/>
    <row r="5738" spans="2:24" x14ac:dyDescent="0.25"/>
    <row r="5739" spans="2:24" x14ac:dyDescent="0.25"/>
    <row r="5740" spans="2:24" x14ac:dyDescent="0.25"/>
    <row r="5741" spans="2:24" x14ac:dyDescent="0.25"/>
    <row r="5742" spans="2:24" x14ac:dyDescent="0.25"/>
    <row r="5743" spans="2:24" x14ac:dyDescent="0.25"/>
    <row r="5744" spans="2:24" x14ac:dyDescent="0.25"/>
    <row r="5745" spans="2:24" x14ac:dyDescent="0.25"/>
    <row r="5746" spans="2:24" x14ac:dyDescent="0.25"/>
    <row r="5747" spans="2:24" x14ac:dyDescent="0.25"/>
    <row r="5748" spans="2:24" x14ac:dyDescent="0.25"/>
    <row r="5749" spans="2:24" x14ac:dyDescent="0.25"/>
    <row r="5750" spans="2:24" x14ac:dyDescent="0.25"/>
    <row r="5751" spans="2:24" x14ac:dyDescent="0.25"/>
    <row r="5752" spans="2:24" x14ac:dyDescent="0.25"/>
    <row r="5753" spans="2:24" x14ac:dyDescent="0.25"/>
    <row r="5754" spans="2:24" x14ac:dyDescent="0.25"/>
    <row r="5755" spans="2:24" x14ac:dyDescent="0.25"/>
    <row r="5756" spans="2:24" x14ac:dyDescent="0.25"/>
    <row r="5757" spans="2:24" x14ac:dyDescent="0.25"/>
    <row r="5758" spans="2:24" x14ac:dyDescent="0.25"/>
    <row r="5759" spans="2:24" x14ac:dyDescent="0.25"/>
    <row r="5760" spans="2:24" x14ac:dyDescent="0.25"/>
    <row r="5761" spans="2:24" x14ac:dyDescent="0.25"/>
    <row r="5762" spans="2:24" x14ac:dyDescent="0.25"/>
    <row r="5763" spans="2:24" x14ac:dyDescent="0.25"/>
    <row r="5764" spans="2:24" x14ac:dyDescent="0.25"/>
    <row r="5765" spans="2:24" x14ac:dyDescent="0.25"/>
    <row r="5766" spans="2:24" x14ac:dyDescent="0.25"/>
    <row r="5767" spans="2:24" x14ac:dyDescent="0.25"/>
    <row r="5768" spans="2:24" x14ac:dyDescent="0.25"/>
    <row r="5769" spans="2:24" x14ac:dyDescent="0.25"/>
    <row r="5770" spans="2:24" x14ac:dyDescent="0.25"/>
    <row r="5771" spans="2:24" x14ac:dyDescent="0.25"/>
    <row r="5772" spans="2:24" x14ac:dyDescent="0.25"/>
    <row r="5773" spans="2:24" x14ac:dyDescent="0.25"/>
    <row r="5774" spans="2:24" x14ac:dyDescent="0.25"/>
    <row r="5775" spans="2:24" x14ac:dyDescent="0.25"/>
    <row r="5776" spans="2:24" x14ac:dyDescent="0.25"/>
    <row r="5777" spans="2:24" x14ac:dyDescent="0.25"/>
    <row r="5778" spans="2:24" x14ac:dyDescent="0.25"/>
    <row r="5779" spans="2:24" x14ac:dyDescent="0.25"/>
    <row r="5780" spans="2:24" x14ac:dyDescent="0.25"/>
    <row r="5781" spans="2:24" x14ac:dyDescent="0.25"/>
    <row r="5782" spans="2:24" x14ac:dyDescent="0.25"/>
    <row r="5783" spans="2:24" x14ac:dyDescent="0.25"/>
    <row r="5784" spans="2:24" x14ac:dyDescent="0.25"/>
    <row r="5785" spans="2:24" x14ac:dyDescent="0.25"/>
    <row r="5786" spans="2:24" x14ac:dyDescent="0.25"/>
    <row r="5787" spans="2:24" x14ac:dyDescent="0.25"/>
    <row r="5788" spans="2:24" x14ac:dyDescent="0.25"/>
    <row r="5789" spans="2:24" x14ac:dyDescent="0.25"/>
    <row r="5790" spans="2:24" x14ac:dyDescent="0.25"/>
    <row r="5791" spans="2:24" x14ac:dyDescent="0.25"/>
    <row r="5792" spans="2:24" x14ac:dyDescent="0.25"/>
    <row r="5793" spans="2:24" x14ac:dyDescent="0.25"/>
    <row r="5794" spans="2:24" x14ac:dyDescent="0.25"/>
    <row r="5795" spans="2:24" x14ac:dyDescent="0.25"/>
    <row r="5796" spans="2:24" x14ac:dyDescent="0.25"/>
    <row r="5797" spans="2:24" x14ac:dyDescent="0.25"/>
    <row r="5798" spans="2:24" x14ac:dyDescent="0.25"/>
    <row r="5799" spans="2:24" x14ac:dyDescent="0.25"/>
    <row r="5800" spans="2:24" x14ac:dyDescent="0.25"/>
    <row r="5801" spans="2:24" x14ac:dyDescent="0.25"/>
    <row r="5802" spans="2:24" x14ac:dyDescent="0.25"/>
    <row r="5803" spans="2:24" x14ac:dyDescent="0.25"/>
    <row r="5804" spans="2:24" x14ac:dyDescent="0.25"/>
    <row r="5805" spans="2:24" x14ac:dyDescent="0.25"/>
    <row r="5806" spans="2:24" x14ac:dyDescent="0.25"/>
    <row r="5807" spans="2:24" x14ac:dyDescent="0.25"/>
    <row r="5808" spans="2:24" x14ac:dyDescent="0.25"/>
    <row r="5809" spans="2:24" x14ac:dyDescent="0.25"/>
    <row r="5810" spans="2:24" x14ac:dyDescent="0.25"/>
    <row r="5811" spans="2:24" x14ac:dyDescent="0.25"/>
    <row r="5812" spans="2:24" x14ac:dyDescent="0.25"/>
    <row r="5813" spans="2:24" x14ac:dyDescent="0.25"/>
    <row r="5814" spans="2:24" x14ac:dyDescent="0.25"/>
    <row r="5815" spans="2:24" x14ac:dyDescent="0.25"/>
    <row r="5816" spans="2:24" x14ac:dyDescent="0.25"/>
    <row r="5817" spans="2:24" x14ac:dyDescent="0.25"/>
    <row r="5818" spans="2:24" x14ac:dyDescent="0.25"/>
    <row r="5819" spans="2:24" x14ac:dyDescent="0.25"/>
    <row r="5820" spans="2:24" x14ac:dyDescent="0.25"/>
    <row r="5821" spans="2:24" x14ac:dyDescent="0.25"/>
    <row r="5822" spans="2:24" x14ac:dyDescent="0.25"/>
    <row r="5823" spans="2:24" x14ac:dyDescent="0.25"/>
    <row r="5824" spans="2:24" x14ac:dyDescent="0.25"/>
    <row r="5825" spans="2:24" x14ac:dyDescent="0.25"/>
    <row r="5826" spans="2:24" x14ac:dyDescent="0.25"/>
    <row r="5827" spans="2:24" x14ac:dyDescent="0.25"/>
    <row r="5828" spans="2:24" x14ac:dyDescent="0.25"/>
    <row r="5829" spans="2:24" x14ac:dyDescent="0.25"/>
    <row r="5830" spans="2:24" x14ac:dyDescent="0.25"/>
    <row r="5831" spans="2:24" x14ac:dyDescent="0.25"/>
    <row r="5832" spans="2:24" x14ac:dyDescent="0.25"/>
    <row r="5833" spans="2:24" x14ac:dyDescent="0.25"/>
    <row r="5834" spans="2:24" x14ac:dyDescent="0.25"/>
    <row r="5835" spans="2:24" x14ac:dyDescent="0.25"/>
    <row r="5836" spans="2:24" x14ac:dyDescent="0.25"/>
    <row r="5837" spans="2:24" x14ac:dyDescent="0.25"/>
    <row r="5838" spans="2:24" x14ac:dyDescent="0.25"/>
    <row r="5839" spans="2:24" x14ac:dyDescent="0.25"/>
    <row r="5840" spans="2:24" x14ac:dyDescent="0.25"/>
    <row r="5841" spans="2:24" x14ac:dyDescent="0.25"/>
    <row r="5842" spans="2:24" x14ac:dyDescent="0.25"/>
    <row r="5843" spans="2:24" x14ac:dyDescent="0.25"/>
    <row r="5844" spans="2:24" x14ac:dyDescent="0.25"/>
    <row r="5845" spans="2:24" x14ac:dyDescent="0.25"/>
    <row r="5846" spans="2:24" x14ac:dyDescent="0.25"/>
    <row r="5847" spans="2:24" x14ac:dyDescent="0.25"/>
    <row r="5848" spans="2:24" x14ac:dyDescent="0.25"/>
    <row r="5849" spans="2:24" x14ac:dyDescent="0.25"/>
    <row r="5850" spans="2:24" x14ac:dyDescent="0.25"/>
    <row r="5851" spans="2:24" x14ac:dyDescent="0.25"/>
    <row r="5852" spans="2:24" x14ac:dyDescent="0.25"/>
    <row r="5853" spans="2:24" x14ac:dyDescent="0.25"/>
    <row r="5854" spans="2:24" x14ac:dyDescent="0.25"/>
    <row r="5855" spans="2:24" x14ac:dyDescent="0.25"/>
    <row r="5856" spans="2:24" x14ac:dyDescent="0.25"/>
    <row r="5857" spans="2:24" x14ac:dyDescent="0.25"/>
    <row r="5858" spans="2:24" x14ac:dyDescent="0.25"/>
    <row r="5859" spans="2:24" x14ac:dyDescent="0.25"/>
    <row r="5860" spans="2:24" x14ac:dyDescent="0.25"/>
    <row r="5861" spans="2:24" x14ac:dyDescent="0.25"/>
    <row r="5862" spans="2:24" x14ac:dyDescent="0.25"/>
    <row r="5863" spans="2:24" x14ac:dyDescent="0.25"/>
    <row r="5864" spans="2:24" x14ac:dyDescent="0.25"/>
    <row r="5865" spans="2:24" x14ac:dyDescent="0.25"/>
    <row r="5866" spans="2:24" x14ac:dyDescent="0.25"/>
    <row r="5867" spans="2:24" x14ac:dyDescent="0.25"/>
    <row r="5868" spans="2:24" x14ac:dyDescent="0.25"/>
    <row r="5869" spans="2:24" x14ac:dyDescent="0.25"/>
    <row r="5870" spans="2:24" x14ac:dyDescent="0.25"/>
    <row r="5871" spans="2:24" x14ac:dyDescent="0.25"/>
    <row r="5872" spans="2:24" x14ac:dyDescent="0.25"/>
    <row r="5873" spans="2:24" x14ac:dyDescent="0.25"/>
    <row r="5874" spans="2:24" x14ac:dyDescent="0.25"/>
    <row r="5875" spans="2:24" x14ac:dyDescent="0.25"/>
    <row r="5876" spans="2:24" x14ac:dyDescent="0.25"/>
    <row r="5877" spans="2:24" x14ac:dyDescent="0.25"/>
    <row r="5878" spans="2:24" x14ac:dyDescent="0.25"/>
    <row r="5879" spans="2:24" x14ac:dyDescent="0.25"/>
    <row r="5880" spans="2:24" x14ac:dyDescent="0.25"/>
    <row r="5881" spans="2:24" x14ac:dyDescent="0.25"/>
    <row r="5882" spans="2:24" x14ac:dyDescent="0.25"/>
    <row r="5883" spans="2:24" x14ac:dyDescent="0.25"/>
    <row r="5884" spans="2:24" x14ac:dyDescent="0.25"/>
    <row r="5885" spans="2:24" x14ac:dyDescent="0.25"/>
    <row r="5886" spans="2:24" x14ac:dyDescent="0.25"/>
    <row r="5887" spans="2:24" x14ac:dyDescent="0.25"/>
    <row r="5888" spans="2:24" x14ac:dyDescent="0.25"/>
    <row r="5889" spans="2:24" x14ac:dyDescent="0.25"/>
    <row r="5890" spans="2:24" x14ac:dyDescent="0.25"/>
    <row r="5891" spans="2:24" x14ac:dyDescent="0.25"/>
    <row r="5892" spans="2:24" x14ac:dyDescent="0.25"/>
    <row r="5893" spans="2:24" x14ac:dyDescent="0.25"/>
    <row r="5894" spans="2:24" x14ac:dyDescent="0.25"/>
    <row r="5895" spans="2:24" x14ac:dyDescent="0.25"/>
    <row r="5896" spans="2:24" x14ac:dyDescent="0.25"/>
    <row r="5897" spans="2:24" x14ac:dyDescent="0.25"/>
    <row r="5898" spans="2:24" x14ac:dyDescent="0.25"/>
    <row r="5899" spans="2:24" x14ac:dyDescent="0.25"/>
    <row r="5900" spans="2:24" x14ac:dyDescent="0.25"/>
    <row r="5901" spans="2:24" x14ac:dyDescent="0.25"/>
    <row r="5902" spans="2:24" x14ac:dyDescent="0.25"/>
    <row r="5903" spans="2:24" x14ac:dyDescent="0.25"/>
    <row r="5904" spans="2:24" x14ac:dyDescent="0.25"/>
    <row r="5905" spans="2:24" x14ac:dyDescent="0.25"/>
    <row r="5906" spans="2:24" x14ac:dyDescent="0.25"/>
    <row r="5907" spans="2:24" x14ac:dyDescent="0.25"/>
    <row r="5908" spans="2:24" x14ac:dyDescent="0.25"/>
    <row r="5909" spans="2:24" x14ac:dyDescent="0.25"/>
    <row r="5910" spans="2:24" x14ac:dyDescent="0.25"/>
    <row r="5911" spans="2:24" x14ac:dyDescent="0.25"/>
    <row r="5912" spans="2:24" x14ac:dyDescent="0.25"/>
    <row r="5913" spans="2:24" x14ac:dyDescent="0.25"/>
    <row r="5914" spans="2:24" x14ac:dyDescent="0.25"/>
    <row r="5915" spans="2:24" x14ac:dyDescent="0.25"/>
    <row r="5916" spans="2:24" x14ac:dyDescent="0.25"/>
    <row r="5917" spans="2:24" x14ac:dyDescent="0.25"/>
    <row r="5918" spans="2:24" x14ac:dyDescent="0.25"/>
    <row r="5919" spans="2:24" x14ac:dyDescent="0.25"/>
    <row r="5920" spans="2:24" x14ac:dyDescent="0.25"/>
    <row r="5921" spans="2:24" x14ac:dyDescent="0.25"/>
    <row r="5922" spans="2:24" x14ac:dyDescent="0.25"/>
    <row r="5923" spans="2:24" x14ac:dyDescent="0.25"/>
    <row r="5924" spans="2:24" x14ac:dyDescent="0.25"/>
    <row r="5925" spans="2:24" x14ac:dyDescent="0.25"/>
    <row r="5926" spans="2:24" x14ac:dyDescent="0.25"/>
    <row r="5927" spans="2:24" x14ac:dyDescent="0.25"/>
    <row r="5928" spans="2:24" x14ac:dyDescent="0.25"/>
    <row r="5929" spans="2:24" x14ac:dyDescent="0.25"/>
    <row r="5930" spans="2:24" x14ac:dyDescent="0.25"/>
    <row r="5931" spans="2:24" x14ac:dyDescent="0.25"/>
    <row r="5932" spans="2:24" x14ac:dyDescent="0.25"/>
    <row r="5933" spans="2:24" x14ac:dyDescent="0.25"/>
    <row r="5934" spans="2:24" x14ac:dyDescent="0.25"/>
    <row r="5935" spans="2:24" x14ac:dyDescent="0.25"/>
    <row r="5936" spans="2:24" x14ac:dyDescent="0.25"/>
    <row r="5937" spans="2:24" x14ac:dyDescent="0.25"/>
    <row r="5938" spans="2:24" x14ac:dyDescent="0.25"/>
    <row r="5939" spans="2:24" x14ac:dyDescent="0.25"/>
    <row r="5940" spans="2:24" x14ac:dyDescent="0.25"/>
    <row r="5941" spans="2:24" x14ac:dyDescent="0.25"/>
    <row r="5942" spans="2:24" x14ac:dyDescent="0.25"/>
    <row r="5943" spans="2:24" x14ac:dyDescent="0.25"/>
    <row r="5944" spans="2:24" x14ac:dyDescent="0.25"/>
    <row r="5945" spans="2:24" x14ac:dyDescent="0.25"/>
    <row r="5946" spans="2:24" x14ac:dyDescent="0.25"/>
    <row r="5947" spans="2:24" x14ac:dyDescent="0.25"/>
    <row r="5948" spans="2:24" x14ac:dyDescent="0.25"/>
    <row r="5949" spans="2:24" x14ac:dyDescent="0.25"/>
    <row r="5950" spans="2:24" x14ac:dyDescent="0.25"/>
    <row r="5951" spans="2:24" x14ac:dyDescent="0.25"/>
    <row r="5952" spans="2:24" x14ac:dyDescent="0.25"/>
    <row r="5953" spans="2:24" x14ac:dyDescent="0.25"/>
    <row r="5954" spans="2:24" x14ac:dyDescent="0.25"/>
    <row r="5955" spans="2:24" x14ac:dyDescent="0.25"/>
    <row r="5956" spans="2:24" x14ac:dyDescent="0.25"/>
    <row r="5957" spans="2:24" x14ac:dyDescent="0.25"/>
    <row r="5958" spans="2:24" x14ac:dyDescent="0.25"/>
    <row r="5959" spans="2:24" x14ac:dyDescent="0.25"/>
    <row r="5960" spans="2:24" x14ac:dyDescent="0.25"/>
    <row r="5961" spans="2:24" x14ac:dyDescent="0.25"/>
    <row r="5962" spans="2:24" x14ac:dyDescent="0.25"/>
    <row r="5963" spans="2:24" x14ac:dyDescent="0.25"/>
    <row r="5964" spans="2:24" x14ac:dyDescent="0.25"/>
    <row r="5965" spans="2:24" x14ac:dyDescent="0.25"/>
    <row r="5966" spans="2:24" x14ac:dyDescent="0.25"/>
    <row r="5967" spans="2:24" x14ac:dyDescent="0.25"/>
    <row r="5968" spans="2:24" x14ac:dyDescent="0.25"/>
    <row r="5969" spans="2:24" x14ac:dyDescent="0.25"/>
    <row r="5970" spans="2:24" x14ac:dyDescent="0.25"/>
    <row r="5971" spans="2:24" x14ac:dyDescent="0.25"/>
    <row r="5972" spans="2:24" x14ac:dyDescent="0.25"/>
    <row r="5973" spans="2:24" x14ac:dyDescent="0.25"/>
    <row r="5974" spans="2:24" x14ac:dyDescent="0.25"/>
    <row r="5975" spans="2:24" x14ac:dyDescent="0.25"/>
    <row r="5976" spans="2:24" x14ac:dyDescent="0.25"/>
    <row r="5977" spans="2:24" x14ac:dyDescent="0.25"/>
    <row r="5978" spans="2:24" x14ac:dyDescent="0.25"/>
    <row r="5979" spans="2:24" x14ac:dyDescent="0.25"/>
    <row r="5980" spans="2:24" x14ac:dyDescent="0.25"/>
    <row r="5981" spans="2:24" x14ac:dyDescent="0.25"/>
    <row r="5982" spans="2:24" x14ac:dyDescent="0.25"/>
    <row r="5983" spans="2:24" x14ac:dyDescent="0.25"/>
    <row r="5984" spans="2:24" x14ac:dyDescent="0.25"/>
    <row r="5985" spans="2:24" x14ac:dyDescent="0.25"/>
    <row r="5986" spans="2:24" x14ac:dyDescent="0.25"/>
    <row r="5987" spans="2:24" x14ac:dyDescent="0.25"/>
    <row r="5988" spans="2:24" x14ac:dyDescent="0.25"/>
    <row r="5989" spans="2:24" x14ac:dyDescent="0.25"/>
    <row r="5990" spans="2:24" x14ac:dyDescent="0.25"/>
    <row r="5991" spans="2:24" x14ac:dyDescent="0.25"/>
    <row r="5992" spans="2:24" x14ac:dyDescent="0.25"/>
    <row r="5993" spans="2:24" x14ac:dyDescent="0.25"/>
    <row r="5994" spans="2:24" x14ac:dyDescent="0.25"/>
    <row r="5995" spans="2:24" x14ac:dyDescent="0.25"/>
    <row r="5996" spans="2:24" x14ac:dyDescent="0.25"/>
    <row r="5997" spans="2:24" x14ac:dyDescent="0.25"/>
    <row r="5998" spans="2:24" x14ac:dyDescent="0.25"/>
    <row r="5999" spans="2:24" x14ac:dyDescent="0.25"/>
    <row r="6000" spans="2:24" x14ac:dyDescent="0.25"/>
    <row r="6001" spans="2:24" x14ac:dyDescent="0.25"/>
    <row r="6002" spans="2:24" x14ac:dyDescent="0.25"/>
    <row r="6003" spans="2:24" x14ac:dyDescent="0.25"/>
    <row r="6004" spans="2:24" x14ac:dyDescent="0.25"/>
    <row r="6005" spans="2:24" x14ac:dyDescent="0.25"/>
    <row r="6006" spans="2:24" x14ac:dyDescent="0.25"/>
    <row r="6007" spans="2:24" x14ac:dyDescent="0.25"/>
    <row r="6008" spans="2:24" x14ac:dyDescent="0.25"/>
    <row r="6009" spans="2:24" x14ac:dyDescent="0.25"/>
    <row r="6010" spans="2:24" x14ac:dyDescent="0.25"/>
    <row r="6011" spans="2:24" x14ac:dyDescent="0.25"/>
    <row r="6012" spans="2:24" x14ac:dyDescent="0.25"/>
    <row r="6013" spans="2:24" x14ac:dyDescent="0.25"/>
    <row r="6014" spans="2:24" x14ac:dyDescent="0.25"/>
    <row r="6015" spans="2:24" x14ac:dyDescent="0.25"/>
    <row r="6016" spans="2:24" x14ac:dyDescent="0.25"/>
    <row r="6017" spans="2:24" x14ac:dyDescent="0.25"/>
    <row r="6018" spans="2:24" x14ac:dyDescent="0.25"/>
    <row r="6019" spans="2:24" x14ac:dyDescent="0.25"/>
    <row r="6020" spans="2:24" x14ac:dyDescent="0.25"/>
    <row r="6021" spans="2:24" x14ac:dyDescent="0.25"/>
    <row r="6022" spans="2:24" x14ac:dyDescent="0.25"/>
    <row r="6023" spans="2:24" x14ac:dyDescent="0.25"/>
    <row r="6024" spans="2:24" x14ac:dyDescent="0.25"/>
    <row r="6025" spans="2:24" x14ac:dyDescent="0.25"/>
    <row r="6026" spans="2:24" x14ac:dyDescent="0.25"/>
    <row r="6027" spans="2:24" x14ac:dyDescent="0.25"/>
    <row r="6028" spans="2:24" x14ac:dyDescent="0.25"/>
    <row r="6029" spans="2:24" x14ac:dyDescent="0.25"/>
    <row r="6030" spans="2:24" x14ac:dyDescent="0.25"/>
    <row r="6031" spans="2:24" x14ac:dyDescent="0.25"/>
    <row r="6032" spans="2:24" x14ac:dyDescent="0.25"/>
    <row r="6033" spans="2:24" x14ac:dyDescent="0.25"/>
    <row r="6034" spans="2:24" x14ac:dyDescent="0.25"/>
    <row r="6035" spans="2:24" x14ac:dyDescent="0.25"/>
    <row r="6036" spans="2:24" x14ac:dyDescent="0.25"/>
    <row r="6037" spans="2:24" x14ac:dyDescent="0.25"/>
    <row r="6038" spans="2:24" x14ac:dyDescent="0.25"/>
    <row r="6039" spans="2:24" x14ac:dyDescent="0.25"/>
    <row r="6040" spans="2:24" x14ac:dyDescent="0.25"/>
    <row r="6041" spans="2:24" x14ac:dyDescent="0.25"/>
    <row r="6042" spans="2:24" x14ac:dyDescent="0.25"/>
    <row r="6043" spans="2:24" x14ac:dyDescent="0.25"/>
    <row r="6044" spans="2:24" x14ac:dyDescent="0.25"/>
    <row r="6045" spans="2:24" x14ac:dyDescent="0.25"/>
    <row r="6046" spans="2:24" x14ac:dyDescent="0.25"/>
    <row r="6047" spans="2:24" x14ac:dyDescent="0.25"/>
    <row r="6048" spans="2:24" x14ac:dyDescent="0.25"/>
    <row r="6049" spans="2:24" x14ac:dyDescent="0.25"/>
    <row r="6050" spans="2:24" x14ac:dyDescent="0.25"/>
    <row r="6051" spans="2:24" x14ac:dyDescent="0.25"/>
    <row r="6052" spans="2:24" x14ac:dyDescent="0.25"/>
    <row r="6053" spans="2:24" x14ac:dyDescent="0.25"/>
    <row r="6054" spans="2:24" x14ac:dyDescent="0.25"/>
    <row r="6055" spans="2:24" x14ac:dyDescent="0.25"/>
    <row r="6056" spans="2:24" x14ac:dyDescent="0.25"/>
    <row r="6057" spans="2:24" x14ac:dyDescent="0.25"/>
    <row r="6058" spans="2:24" x14ac:dyDescent="0.25"/>
    <row r="6059" spans="2:24" x14ac:dyDescent="0.25"/>
    <row r="6060" spans="2:24" x14ac:dyDescent="0.25"/>
    <row r="6061" spans="2:24" x14ac:dyDescent="0.25"/>
    <row r="6062" spans="2:24" x14ac:dyDescent="0.25"/>
    <row r="6063" spans="2:24" x14ac:dyDescent="0.25"/>
    <row r="6064" spans="2:24" x14ac:dyDescent="0.25"/>
    <row r="6065" spans="2:24" x14ac:dyDescent="0.25"/>
    <row r="6066" spans="2:24" x14ac:dyDescent="0.25"/>
    <row r="6067" spans="2:24" x14ac:dyDescent="0.25"/>
    <row r="6068" spans="2:24" x14ac:dyDescent="0.25"/>
    <row r="6069" spans="2:24" x14ac:dyDescent="0.25"/>
    <row r="6070" spans="2:24" x14ac:dyDescent="0.25"/>
    <row r="6071" spans="2:24" x14ac:dyDescent="0.25"/>
    <row r="6072" spans="2:24" x14ac:dyDescent="0.25"/>
    <row r="6073" spans="2:24" x14ac:dyDescent="0.25"/>
    <row r="6074" spans="2:24" x14ac:dyDescent="0.25"/>
    <row r="6075" spans="2:24" x14ac:dyDescent="0.25"/>
    <row r="6076" spans="2:24" x14ac:dyDescent="0.25"/>
    <row r="6077" spans="2:24" x14ac:dyDescent="0.25"/>
    <row r="6078" spans="2:24" x14ac:dyDescent="0.25"/>
    <row r="6079" spans="2:24" x14ac:dyDescent="0.25"/>
    <row r="6080" spans="2:24" x14ac:dyDescent="0.25"/>
    <row r="6081" spans="2:24" x14ac:dyDescent="0.25"/>
    <row r="6082" spans="2:24" x14ac:dyDescent="0.25"/>
    <row r="6083" spans="2:24" x14ac:dyDescent="0.25"/>
    <row r="6084" spans="2:24" x14ac:dyDescent="0.25"/>
    <row r="6085" spans="2:24" x14ac:dyDescent="0.25"/>
    <row r="6086" spans="2:24" x14ac:dyDescent="0.25"/>
    <row r="6087" spans="2:24" x14ac:dyDescent="0.25"/>
    <row r="6088" spans="2:24" x14ac:dyDescent="0.25"/>
    <row r="6089" spans="2:24" x14ac:dyDescent="0.25"/>
    <row r="6090" spans="2:24" x14ac:dyDescent="0.25"/>
    <row r="6091" spans="2:24" x14ac:dyDescent="0.25"/>
    <row r="6092" spans="2:24" x14ac:dyDescent="0.25"/>
    <row r="6093" spans="2:24" x14ac:dyDescent="0.25"/>
    <row r="6094" spans="2:24" x14ac:dyDescent="0.25"/>
    <row r="6095" spans="2:24" x14ac:dyDescent="0.25"/>
    <row r="6096" spans="2:24" x14ac:dyDescent="0.25"/>
    <row r="6097" spans="2:24" x14ac:dyDescent="0.25"/>
    <row r="6098" spans="2:24" x14ac:dyDescent="0.25"/>
    <row r="6099" spans="2:24" x14ac:dyDescent="0.25"/>
    <row r="6100" spans="2:24" x14ac:dyDescent="0.25"/>
    <row r="6101" spans="2:24" x14ac:dyDescent="0.25"/>
    <row r="6102" spans="2:24" x14ac:dyDescent="0.25"/>
    <row r="6103" spans="2:24" x14ac:dyDescent="0.25"/>
    <row r="6104" spans="2:24" x14ac:dyDescent="0.25"/>
    <row r="6105" spans="2:24" x14ac:dyDescent="0.25"/>
    <row r="6106" spans="2:24" x14ac:dyDescent="0.25"/>
    <row r="6107" spans="2:24" x14ac:dyDescent="0.25"/>
    <row r="6108" spans="2:24" x14ac:dyDescent="0.25"/>
    <row r="6109" spans="2:24" x14ac:dyDescent="0.25"/>
    <row r="6110" spans="2:24" x14ac:dyDescent="0.25"/>
    <row r="6111" spans="2:24" x14ac:dyDescent="0.25"/>
    <row r="6112" spans="2:24" x14ac:dyDescent="0.25"/>
    <row r="6113" spans="2:24" x14ac:dyDescent="0.25"/>
    <row r="6114" spans="2:24" x14ac:dyDescent="0.25"/>
    <row r="6115" spans="2:24" x14ac:dyDescent="0.25"/>
    <row r="6116" spans="2:24" x14ac:dyDescent="0.25"/>
    <row r="6117" spans="2:24" x14ac:dyDescent="0.25"/>
    <row r="6118" spans="2:24" x14ac:dyDescent="0.25"/>
    <row r="6119" spans="2:24" x14ac:dyDescent="0.25"/>
    <row r="6120" spans="2:24" x14ac:dyDescent="0.25"/>
    <row r="6121" spans="2:24" x14ac:dyDescent="0.25"/>
    <row r="6122" spans="2:24" x14ac:dyDescent="0.25"/>
    <row r="6123" spans="2:24" x14ac:dyDescent="0.25"/>
    <row r="6124" spans="2:24" x14ac:dyDescent="0.25"/>
    <row r="6125" spans="2:24" x14ac:dyDescent="0.25"/>
    <row r="6126" spans="2:24" x14ac:dyDescent="0.25"/>
    <row r="6127" spans="2:24" x14ac:dyDescent="0.25"/>
    <row r="6128" spans="2:24" x14ac:dyDescent="0.25"/>
    <row r="6129" spans="2:24" x14ac:dyDescent="0.25"/>
    <row r="6130" spans="2:24" x14ac:dyDescent="0.25"/>
    <row r="6131" spans="2:24" x14ac:dyDescent="0.25"/>
    <row r="6132" spans="2:24" x14ac:dyDescent="0.25"/>
    <row r="6133" spans="2:24" x14ac:dyDescent="0.25"/>
    <row r="6134" spans="2:24" x14ac:dyDescent="0.25"/>
    <row r="6135" spans="2:24" x14ac:dyDescent="0.25"/>
    <row r="6136" spans="2:24" x14ac:dyDescent="0.25"/>
    <row r="6137" spans="2:24" x14ac:dyDescent="0.25"/>
    <row r="6138" spans="2:24" x14ac:dyDescent="0.25"/>
    <row r="6139" spans="2:24" x14ac:dyDescent="0.25"/>
    <row r="6140" spans="2:24" x14ac:dyDescent="0.25"/>
    <row r="6141" spans="2:24" x14ac:dyDescent="0.25"/>
    <row r="6142" spans="2:24" x14ac:dyDescent="0.25"/>
    <row r="6143" spans="2:24" x14ac:dyDescent="0.25"/>
    <row r="6144" spans="2:24" x14ac:dyDescent="0.25"/>
    <row r="6145" spans="2:24" x14ac:dyDescent="0.25"/>
    <row r="6146" spans="2:24" x14ac:dyDescent="0.25"/>
    <row r="6147" spans="2:24" x14ac:dyDescent="0.25"/>
    <row r="6148" spans="2:24" x14ac:dyDescent="0.25"/>
    <row r="6149" spans="2:24" x14ac:dyDescent="0.25"/>
    <row r="6150" spans="2:24" x14ac:dyDescent="0.25"/>
    <row r="6151" spans="2:24" x14ac:dyDescent="0.25"/>
    <row r="6152" spans="2:24" x14ac:dyDescent="0.25"/>
    <row r="6153" spans="2:24" x14ac:dyDescent="0.25"/>
    <row r="6154" spans="2:24" x14ac:dyDescent="0.25"/>
    <row r="6155" spans="2:24" x14ac:dyDescent="0.25"/>
    <row r="6156" spans="2:24" x14ac:dyDescent="0.25"/>
    <row r="6157" spans="2:24" x14ac:dyDescent="0.25"/>
    <row r="6158" spans="2:24" x14ac:dyDescent="0.25"/>
    <row r="6159" spans="2:24" x14ac:dyDescent="0.25"/>
    <row r="6160" spans="2:24" x14ac:dyDescent="0.25"/>
    <row r="6161" spans="2:24" x14ac:dyDescent="0.25"/>
    <row r="6162" spans="2:24" x14ac:dyDescent="0.25"/>
    <row r="6163" spans="2:24" x14ac:dyDescent="0.25"/>
    <row r="6164" spans="2:24" x14ac:dyDescent="0.25"/>
    <row r="6165" spans="2:24" x14ac:dyDescent="0.25"/>
    <row r="6166" spans="2:24" x14ac:dyDescent="0.25"/>
    <row r="6167" spans="2:24" x14ac:dyDescent="0.25"/>
    <row r="6168" spans="2:24" x14ac:dyDescent="0.25"/>
    <row r="6169" spans="2:24" x14ac:dyDescent="0.25"/>
    <row r="6170" spans="2:24" x14ac:dyDescent="0.25"/>
    <row r="6171" spans="2:24" x14ac:dyDescent="0.25"/>
    <row r="6172" spans="2:24" x14ac:dyDescent="0.25"/>
    <row r="6173" spans="2:24" x14ac:dyDescent="0.25"/>
    <row r="6174" spans="2:24" x14ac:dyDescent="0.25"/>
    <row r="6175" spans="2:24" x14ac:dyDescent="0.25"/>
    <row r="6176" spans="2:24" x14ac:dyDescent="0.25"/>
    <row r="6177" spans="2:24" x14ac:dyDescent="0.25"/>
    <row r="6178" spans="2:24" x14ac:dyDescent="0.25"/>
    <row r="6179" spans="2:24" x14ac:dyDescent="0.25"/>
    <row r="6180" spans="2:24" x14ac:dyDescent="0.25"/>
    <row r="6181" spans="2:24" x14ac:dyDescent="0.25"/>
    <row r="6182" spans="2:24" x14ac:dyDescent="0.25"/>
    <row r="6183" spans="2:24" x14ac:dyDescent="0.25"/>
    <row r="6184" spans="2:24" x14ac:dyDescent="0.25"/>
    <row r="6185" spans="2:24" x14ac:dyDescent="0.25"/>
    <row r="6186" spans="2:24" x14ac:dyDescent="0.25"/>
    <row r="6187" spans="2:24" x14ac:dyDescent="0.25"/>
    <row r="6188" spans="2:24" x14ac:dyDescent="0.25"/>
    <row r="6189" spans="2:24" x14ac:dyDescent="0.25"/>
    <row r="6190" spans="2:24" x14ac:dyDescent="0.25"/>
    <row r="6191" spans="2:24" x14ac:dyDescent="0.25"/>
    <row r="6192" spans="2:24" x14ac:dyDescent="0.25"/>
    <row r="6193" spans="2:24" x14ac:dyDescent="0.25"/>
    <row r="6194" spans="2:24" x14ac:dyDescent="0.25"/>
    <row r="6195" spans="2:24" x14ac:dyDescent="0.25"/>
    <row r="6196" spans="2:24" x14ac:dyDescent="0.25"/>
    <row r="6197" spans="2:24" x14ac:dyDescent="0.25"/>
    <row r="6198" spans="2:24" x14ac:dyDescent="0.25"/>
    <row r="6199" spans="2:24" x14ac:dyDescent="0.25"/>
    <row r="6200" spans="2:24" x14ac:dyDescent="0.25"/>
    <row r="6201" spans="2:24" x14ac:dyDescent="0.25"/>
    <row r="6202" spans="2:24" x14ac:dyDescent="0.25"/>
    <row r="6203" spans="2:24" x14ac:dyDescent="0.25"/>
    <row r="6204" spans="2:24" x14ac:dyDescent="0.25"/>
    <row r="6205" spans="2:24" x14ac:dyDescent="0.25"/>
    <row r="6206" spans="2:24" x14ac:dyDescent="0.25"/>
    <row r="6207" spans="2:24" x14ac:dyDescent="0.25"/>
    <row r="6208" spans="2:24" x14ac:dyDescent="0.25"/>
    <row r="6209" spans="2:24" x14ac:dyDescent="0.25"/>
    <row r="6210" spans="2:24" x14ac:dyDescent="0.25"/>
    <row r="6211" spans="2:24" x14ac:dyDescent="0.25"/>
    <row r="6212" spans="2:24" x14ac:dyDescent="0.25"/>
    <row r="6213" spans="2:24" x14ac:dyDescent="0.25"/>
    <row r="6214" spans="2:24" x14ac:dyDescent="0.25"/>
    <row r="6215" spans="2:24" x14ac:dyDescent="0.25"/>
    <row r="6216" spans="2:24" x14ac:dyDescent="0.25"/>
    <row r="6217" spans="2:24" x14ac:dyDescent="0.25"/>
    <row r="6218" spans="2:24" x14ac:dyDescent="0.25"/>
    <row r="6219" spans="2:24" x14ac:dyDescent="0.25"/>
    <row r="6220" spans="2:24" x14ac:dyDescent="0.25"/>
    <row r="6221" spans="2:24" x14ac:dyDescent="0.25"/>
    <row r="6222" spans="2:24" x14ac:dyDescent="0.25"/>
    <row r="6223" spans="2:24" x14ac:dyDescent="0.25"/>
    <row r="6224" spans="2:24" x14ac:dyDescent="0.25"/>
    <row r="6225" spans="2:24" x14ac:dyDescent="0.25"/>
    <row r="6226" spans="2:24" x14ac:dyDescent="0.25"/>
    <row r="6227" spans="2:24" x14ac:dyDescent="0.25"/>
    <row r="6228" spans="2:24" x14ac:dyDescent="0.25"/>
    <row r="6229" spans="2:24" x14ac:dyDescent="0.25"/>
    <row r="6230" spans="2:24" x14ac:dyDescent="0.25"/>
    <row r="6231" spans="2:24" x14ac:dyDescent="0.25"/>
    <row r="6232" spans="2:24" x14ac:dyDescent="0.25"/>
    <row r="6233" spans="2:24" x14ac:dyDescent="0.25"/>
    <row r="6234" spans="2:24" x14ac:dyDescent="0.25"/>
    <row r="6235" spans="2:24" x14ac:dyDescent="0.25"/>
    <row r="6236" spans="2:24" x14ac:dyDescent="0.25"/>
    <row r="6237" spans="2:24" x14ac:dyDescent="0.25"/>
    <row r="6238" spans="2:24" x14ac:dyDescent="0.25"/>
    <row r="6239" spans="2:24" x14ac:dyDescent="0.25"/>
    <row r="6240" spans="2:24" x14ac:dyDescent="0.25"/>
    <row r="6241" spans="2:24" x14ac:dyDescent="0.25"/>
    <row r="6242" spans="2:24" x14ac:dyDescent="0.25"/>
    <row r="6243" spans="2:24" x14ac:dyDescent="0.25"/>
    <row r="6244" spans="2:24" x14ac:dyDescent="0.25"/>
    <row r="6245" spans="2:24" x14ac:dyDescent="0.25"/>
    <row r="6246" spans="2:24" x14ac:dyDescent="0.25"/>
    <row r="6247" spans="2:24" x14ac:dyDescent="0.25"/>
    <row r="6248" spans="2:24" x14ac:dyDescent="0.25"/>
    <row r="6249" spans="2:24" x14ac:dyDescent="0.25"/>
    <row r="6250" spans="2:24" x14ac:dyDescent="0.25"/>
    <row r="6251" spans="2:24" x14ac:dyDescent="0.25"/>
    <row r="6252" spans="2:24" x14ac:dyDescent="0.25"/>
    <row r="6253" spans="2:24" x14ac:dyDescent="0.25"/>
    <row r="6254" spans="2:24" x14ac:dyDescent="0.25"/>
    <row r="6255" spans="2:24" x14ac:dyDescent="0.25"/>
    <row r="6256" spans="2:24" x14ac:dyDescent="0.25"/>
    <row r="6257" spans="2:24" x14ac:dyDescent="0.25"/>
    <row r="6258" spans="2:24" x14ac:dyDescent="0.25"/>
    <row r="6259" spans="2:24" x14ac:dyDescent="0.25"/>
    <row r="6260" spans="2:24" x14ac:dyDescent="0.25"/>
    <row r="6261" spans="2:24" x14ac:dyDescent="0.25"/>
    <row r="6262" spans="2:24" x14ac:dyDescent="0.25"/>
    <row r="6263" spans="2:24" x14ac:dyDescent="0.25"/>
    <row r="6264" spans="2:24" x14ac:dyDescent="0.25"/>
    <row r="6265" spans="2:24" x14ac:dyDescent="0.25"/>
    <row r="6266" spans="2:24" x14ac:dyDescent="0.25"/>
    <row r="6267" spans="2:24" x14ac:dyDescent="0.25"/>
    <row r="6268" spans="2:24" x14ac:dyDescent="0.25"/>
    <row r="6269" spans="2:24" x14ac:dyDescent="0.25"/>
    <row r="6270" spans="2:24" x14ac:dyDescent="0.25"/>
    <row r="6271" spans="2:24" x14ac:dyDescent="0.25"/>
    <row r="6272" spans="2:24" x14ac:dyDescent="0.25"/>
    <row r="6273" spans="2:24" x14ac:dyDescent="0.25"/>
    <row r="6274" spans="2:24" x14ac:dyDescent="0.25"/>
    <row r="6275" spans="2:24" x14ac:dyDescent="0.25"/>
    <row r="6276" spans="2:24" x14ac:dyDescent="0.25"/>
    <row r="6277" spans="2:24" x14ac:dyDescent="0.25"/>
    <row r="6278" spans="2:24" x14ac:dyDescent="0.25"/>
    <row r="6279" spans="2:24" x14ac:dyDescent="0.25"/>
    <row r="6280" spans="2:24" x14ac:dyDescent="0.25"/>
    <row r="6281" spans="2:24" x14ac:dyDescent="0.25"/>
    <row r="6282" spans="2:24" x14ac:dyDescent="0.25"/>
    <row r="6283" spans="2:24" x14ac:dyDescent="0.25"/>
    <row r="6284" spans="2:24" x14ac:dyDescent="0.25"/>
    <row r="6285" spans="2:24" x14ac:dyDescent="0.25"/>
    <row r="6286" spans="2:24" x14ac:dyDescent="0.25"/>
    <row r="6287" spans="2:24" x14ac:dyDescent="0.25"/>
    <row r="6288" spans="2:24" x14ac:dyDescent="0.25"/>
    <row r="6289" spans="2:24" x14ac:dyDescent="0.25"/>
    <row r="6290" spans="2:24" x14ac:dyDescent="0.25"/>
    <row r="6291" spans="2:24" x14ac:dyDescent="0.25"/>
    <row r="6292" spans="2:24" x14ac:dyDescent="0.25"/>
    <row r="6293" spans="2:24" x14ac:dyDescent="0.25"/>
    <row r="6294" spans="2:24" x14ac:dyDescent="0.25"/>
    <row r="6295" spans="2:24" x14ac:dyDescent="0.25"/>
    <row r="6296" spans="2:24" x14ac:dyDescent="0.25"/>
    <row r="6297" spans="2:24" x14ac:dyDescent="0.25"/>
    <row r="6298" spans="2:24" x14ac:dyDescent="0.25"/>
    <row r="6299" spans="2:24" x14ac:dyDescent="0.25"/>
    <row r="6300" spans="2:24" x14ac:dyDescent="0.25"/>
    <row r="6301" spans="2:24" x14ac:dyDescent="0.25"/>
    <row r="6302" spans="2:24" x14ac:dyDescent="0.25"/>
    <row r="6303" spans="2:24" x14ac:dyDescent="0.25"/>
    <row r="6304" spans="2:24" x14ac:dyDescent="0.25"/>
    <row r="6305" spans="2:24" x14ac:dyDescent="0.25"/>
    <row r="6306" spans="2:24" x14ac:dyDescent="0.25"/>
    <row r="6307" spans="2:24" x14ac:dyDescent="0.25"/>
    <row r="6308" spans="2:24" x14ac:dyDescent="0.25"/>
    <row r="6309" spans="2:24" x14ac:dyDescent="0.25"/>
    <row r="6310" spans="2:24" x14ac:dyDescent="0.25"/>
    <row r="6311" spans="2:24" x14ac:dyDescent="0.25"/>
    <row r="6312" spans="2:24" x14ac:dyDescent="0.25"/>
    <row r="6313" spans="2:24" x14ac:dyDescent="0.25"/>
    <row r="6314" spans="2:24" x14ac:dyDescent="0.25"/>
    <row r="6315" spans="2:24" x14ac:dyDescent="0.25"/>
    <row r="6316" spans="2:24" x14ac:dyDescent="0.25"/>
    <row r="6317" spans="2:24" x14ac:dyDescent="0.25"/>
    <row r="6318" spans="2:24" x14ac:dyDescent="0.25"/>
    <row r="6319" spans="2:24" x14ac:dyDescent="0.25"/>
    <row r="6320" spans="2:24" x14ac:dyDescent="0.25"/>
    <row r="6321" spans="2:24" x14ac:dyDescent="0.25"/>
    <row r="6322" spans="2:24" x14ac:dyDescent="0.25"/>
    <row r="6323" spans="2:24" x14ac:dyDescent="0.25"/>
    <row r="6324" spans="2:24" x14ac:dyDescent="0.25"/>
    <row r="6325" spans="2:24" x14ac:dyDescent="0.25"/>
    <row r="6326" spans="2:24" x14ac:dyDescent="0.25"/>
    <row r="6327" spans="2:24" x14ac:dyDescent="0.25"/>
    <row r="6328" spans="2:24" x14ac:dyDescent="0.25"/>
    <row r="6329" spans="2:24" x14ac:dyDescent="0.25"/>
    <row r="6330" spans="2:24" x14ac:dyDescent="0.25"/>
    <row r="6331" spans="2:24" x14ac:dyDescent="0.25"/>
    <row r="6332" spans="2:24" x14ac:dyDescent="0.25"/>
    <row r="6333" spans="2:24" x14ac:dyDescent="0.25"/>
    <row r="6334" spans="2:24" x14ac:dyDescent="0.25"/>
    <row r="6335" spans="2:24" x14ac:dyDescent="0.25"/>
    <row r="6336" spans="2:24" x14ac:dyDescent="0.25"/>
    <row r="6337" spans="2:24" x14ac:dyDescent="0.25"/>
    <row r="6338" spans="2:24" x14ac:dyDescent="0.25"/>
    <row r="6339" spans="2:24" x14ac:dyDescent="0.25"/>
    <row r="6340" spans="2:24" x14ac:dyDescent="0.25"/>
    <row r="6341" spans="2:24" x14ac:dyDescent="0.25"/>
    <row r="6342" spans="2:24" x14ac:dyDescent="0.25"/>
    <row r="6343" spans="2:24" x14ac:dyDescent="0.25"/>
    <row r="6344" spans="2:24" x14ac:dyDescent="0.25"/>
    <row r="6345" spans="2:24" x14ac:dyDescent="0.25"/>
    <row r="6346" spans="2:24" x14ac:dyDescent="0.25"/>
    <row r="6347" spans="2:24" x14ac:dyDescent="0.25"/>
    <row r="6348" spans="2:24" x14ac:dyDescent="0.25"/>
    <row r="6349" spans="2:24" x14ac:dyDescent="0.25"/>
    <row r="6350" spans="2:24" x14ac:dyDescent="0.25"/>
    <row r="6351" spans="2:24" x14ac:dyDescent="0.25"/>
    <row r="6352" spans="2:24" x14ac:dyDescent="0.25"/>
    <row r="6353" spans="2:24" x14ac:dyDescent="0.25"/>
    <row r="6354" spans="2:24" x14ac:dyDescent="0.25"/>
    <row r="6355" spans="2:24" x14ac:dyDescent="0.25"/>
    <row r="6356" spans="2:24" x14ac:dyDescent="0.25"/>
    <row r="6357" spans="2:24" x14ac:dyDescent="0.25"/>
    <row r="6358" spans="2:24" x14ac:dyDescent="0.25"/>
    <row r="6359" spans="2:24" x14ac:dyDescent="0.25"/>
    <row r="6360" spans="2:24" x14ac:dyDescent="0.25"/>
    <row r="6361" spans="2:24" x14ac:dyDescent="0.25"/>
    <row r="6362" spans="2:24" x14ac:dyDescent="0.25"/>
    <row r="6363" spans="2:24" x14ac:dyDescent="0.25"/>
    <row r="6364" spans="2:24" x14ac:dyDescent="0.25"/>
    <row r="6365" spans="2:24" x14ac:dyDescent="0.25"/>
    <row r="6366" spans="2:24" x14ac:dyDescent="0.25"/>
    <row r="6367" spans="2:24" x14ac:dyDescent="0.25"/>
    <row r="6368" spans="2:24" x14ac:dyDescent="0.25"/>
    <row r="6369" spans="2:24" x14ac:dyDescent="0.25"/>
    <row r="6370" spans="2:24" x14ac:dyDescent="0.25"/>
    <row r="6371" spans="2:24" x14ac:dyDescent="0.25"/>
    <row r="6372" spans="2:24" x14ac:dyDescent="0.25"/>
    <row r="6373" spans="2:24" x14ac:dyDescent="0.25"/>
    <row r="6374" spans="2:24" x14ac:dyDescent="0.25"/>
    <row r="6375" spans="2:24" x14ac:dyDescent="0.25"/>
    <row r="6376" spans="2:24" x14ac:dyDescent="0.25"/>
    <row r="6377" spans="2:24" x14ac:dyDescent="0.25"/>
    <row r="6378" spans="2:24" x14ac:dyDescent="0.25"/>
    <row r="6379" spans="2:24" x14ac:dyDescent="0.25"/>
    <row r="6380" spans="2:24" x14ac:dyDescent="0.25"/>
    <row r="6381" spans="2:24" x14ac:dyDescent="0.25"/>
    <row r="6382" spans="2:24" x14ac:dyDescent="0.25"/>
    <row r="6383" spans="2:24" x14ac:dyDescent="0.25"/>
    <row r="6384" spans="2:24" x14ac:dyDescent="0.25"/>
    <row r="6385" spans="2:24" x14ac:dyDescent="0.25"/>
    <row r="6386" spans="2:24" x14ac:dyDescent="0.25"/>
    <row r="6387" spans="2:24" x14ac:dyDescent="0.25"/>
    <row r="6388" spans="2:24" x14ac:dyDescent="0.25"/>
    <row r="6389" spans="2:24" x14ac:dyDescent="0.25"/>
    <row r="6390" spans="2:24" x14ac:dyDescent="0.25"/>
    <row r="6391" spans="2:24" x14ac:dyDescent="0.25"/>
    <row r="6392" spans="2:24" x14ac:dyDescent="0.25"/>
    <row r="6393" spans="2:24" x14ac:dyDescent="0.25"/>
    <row r="6394" spans="2:24" x14ac:dyDescent="0.25"/>
    <row r="6395" spans="2:24" x14ac:dyDescent="0.25"/>
    <row r="6396" spans="2:24" x14ac:dyDescent="0.25"/>
    <row r="6397" spans="2:24" x14ac:dyDescent="0.25"/>
    <row r="6398" spans="2:24" x14ac:dyDescent="0.25"/>
    <row r="6399" spans="2:24" x14ac:dyDescent="0.25"/>
    <row r="6400" spans="2:24" x14ac:dyDescent="0.25"/>
    <row r="6401" spans="2:24" x14ac:dyDescent="0.25"/>
    <row r="6402" spans="2:24" x14ac:dyDescent="0.25"/>
    <row r="6403" spans="2:24" x14ac:dyDescent="0.25"/>
    <row r="6404" spans="2:24" x14ac:dyDescent="0.25"/>
    <row r="6405" spans="2:24" x14ac:dyDescent="0.25"/>
    <row r="6406" spans="2:24" x14ac:dyDescent="0.25"/>
    <row r="6407" spans="2:24" x14ac:dyDescent="0.25"/>
    <row r="6408" spans="2:24" x14ac:dyDescent="0.25"/>
    <row r="6409" spans="2:24" x14ac:dyDescent="0.25"/>
    <row r="6410" spans="2:24" x14ac:dyDescent="0.25"/>
    <row r="6411" spans="2:24" x14ac:dyDescent="0.25"/>
    <row r="6412" spans="2:24" x14ac:dyDescent="0.25"/>
    <row r="6413" spans="2:24" x14ac:dyDescent="0.25"/>
    <row r="6414" spans="2:24" x14ac:dyDescent="0.25"/>
    <row r="6415" spans="2:24" x14ac:dyDescent="0.25"/>
    <row r="6416" spans="2:24" x14ac:dyDescent="0.25"/>
    <row r="6417" spans="2:24" x14ac:dyDescent="0.25"/>
    <row r="6418" spans="2:24" x14ac:dyDescent="0.25"/>
    <row r="6419" spans="2:24" x14ac:dyDescent="0.25"/>
    <row r="6420" spans="2:24" x14ac:dyDescent="0.25"/>
    <row r="6421" spans="2:24" x14ac:dyDescent="0.25"/>
    <row r="6422" spans="2:24" x14ac:dyDescent="0.25"/>
    <row r="6423" spans="2:24" x14ac:dyDescent="0.25"/>
    <row r="6424" spans="2:24" x14ac:dyDescent="0.25"/>
    <row r="6425" spans="2:24" x14ac:dyDescent="0.25"/>
    <row r="6426" spans="2:24" x14ac:dyDescent="0.25"/>
    <row r="6427" spans="2:24" x14ac:dyDescent="0.25"/>
    <row r="6428" spans="2:24" x14ac:dyDescent="0.25"/>
    <row r="6429" spans="2:24" x14ac:dyDescent="0.25"/>
    <row r="6430" spans="2:24" x14ac:dyDescent="0.25"/>
    <row r="6431" spans="2:24" x14ac:dyDescent="0.25"/>
    <row r="6432" spans="2:24" x14ac:dyDescent="0.25"/>
    <row r="6433" spans="2:24" x14ac:dyDescent="0.25"/>
    <row r="6434" spans="2:24" x14ac:dyDescent="0.25"/>
    <row r="6435" spans="2:24" x14ac:dyDescent="0.25"/>
    <row r="6436" spans="2:24" x14ac:dyDescent="0.25"/>
    <row r="6437" spans="2:24" x14ac:dyDescent="0.25"/>
    <row r="6438" spans="2:24" x14ac:dyDescent="0.25"/>
    <row r="6439" spans="2:24" x14ac:dyDescent="0.25"/>
    <row r="6440" spans="2:24" x14ac:dyDescent="0.25"/>
    <row r="6441" spans="2:24" x14ac:dyDescent="0.25"/>
    <row r="6442" spans="2:24" x14ac:dyDescent="0.25"/>
    <row r="6443" spans="2:24" x14ac:dyDescent="0.25"/>
    <row r="6444" spans="2:24" x14ac:dyDescent="0.25"/>
    <row r="6445" spans="2:24" x14ac:dyDescent="0.25"/>
    <row r="6446" spans="2:24" x14ac:dyDescent="0.25"/>
    <row r="6447" spans="2:24" x14ac:dyDescent="0.25"/>
    <row r="6448" spans="2:24" x14ac:dyDescent="0.25"/>
    <row r="6449" spans="2:24" x14ac:dyDescent="0.25"/>
    <row r="6450" spans="2:24" x14ac:dyDescent="0.25"/>
    <row r="6451" spans="2:24" x14ac:dyDescent="0.25"/>
    <row r="6452" spans="2:24" x14ac:dyDescent="0.25"/>
    <row r="6453" spans="2:24" x14ac:dyDescent="0.25"/>
    <row r="6454" spans="2:24" x14ac:dyDescent="0.25"/>
    <row r="6455" spans="2:24" x14ac:dyDescent="0.25"/>
    <row r="6456" spans="2:24" x14ac:dyDescent="0.25"/>
    <row r="6457" spans="2:24" x14ac:dyDescent="0.25"/>
    <row r="6458" spans="2:24" x14ac:dyDescent="0.25"/>
    <row r="6459" spans="2:24" x14ac:dyDescent="0.25"/>
    <row r="6460" spans="2:24" x14ac:dyDescent="0.25"/>
    <row r="6461" spans="2:24" x14ac:dyDescent="0.25"/>
    <row r="6462" spans="2:24" x14ac:dyDescent="0.25"/>
    <row r="6463" spans="2:24" x14ac:dyDescent="0.25"/>
    <row r="6464" spans="2:24" x14ac:dyDescent="0.25"/>
    <row r="6465" spans="2:24" x14ac:dyDescent="0.25"/>
    <row r="6466" spans="2:24" x14ac:dyDescent="0.25"/>
    <row r="6467" spans="2:24" x14ac:dyDescent="0.25"/>
    <row r="6468" spans="2:24" x14ac:dyDescent="0.25"/>
    <row r="6469" spans="2:24" x14ac:dyDescent="0.25"/>
    <row r="6470" spans="2:24" x14ac:dyDescent="0.25"/>
    <row r="6471" spans="2:24" x14ac:dyDescent="0.25"/>
    <row r="6472" spans="2:24" x14ac:dyDescent="0.25"/>
    <row r="6473" spans="2:24" x14ac:dyDescent="0.25"/>
    <row r="6474" spans="2:24" x14ac:dyDescent="0.25"/>
    <row r="6475" spans="2:24" x14ac:dyDescent="0.25"/>
    <row r="6476" spans="2:24" x14ac:dyDescent="0.25"/>
    <row r="6477" spans="2:24" x14ac:dyDescent="0.25"/>
    <row r="6478" spans="2:24" x14ac:dyDescent="0.25"/>
    <row r="6479" spans="2:24" x14ac:dyDescent="0.25"/>
    <row r="6480" spans="2:24" x14ac:dyDescent="0.25"/>
    <row r="6481" spans="2:24" x14ac:dyDescent="0.25"/>
    <row r="6482" spans="2:24" x14ac:dyDescent="0.25"/>
    <row r="6483" spans="2:24" x14ac:dyDescent="0.25"/>
    <row r="6484" spans="2:24" x14ac:dyDescent="0.25"/>
    <row r="6485" spans="2:24" x14ac:dyDescent="0.25"/>
    <row r="6486" spans="2:24" x14ac:dyDescent="0.25"/>
    <row r="6487" spans="2:24" x14ac:dyDescent="0.25"/>
    <row r="6488" spans="2:24" x14ac:dyDescent="0.25"/>
    <row r="6489" spans="2:24" x14ac:dyDescent="0.25"/>
    <row r="6490" spans="2:24" x14ac:dyDescent="0.25"/>
    <row r="6491" spans="2:24" x14ac:dyDescent="0.25"/>
    <row r="6492" spans="2:24" x14ac:dyDescent="0.25"/>
    <row r="6493" spans="2:24" x14ac:dyDescent="0.25"/>
    <row r="6494" spans="2:24" x14ac:dyDescent="0.25"/>
    <row r="6495" spans="2:24" x14ac:dyDescent="0.25"/>
    <row r="6496" spans="2:24" x14ac:dyDescent="0.25"/>
    <row r="6497" spans="2:24" x14ac:dyDescent="0.25"/>
    <row r="6498" spans="2:24" x14ac:dyDescent="0.25"/>
    <row r="6499" spans="2:24" x14ac:dyDescent="0.25"/>
    <row r="6500" spans="2:24" x14ac:dyDescent="0.25"/>
    <row r="6501" spans="2:24" x14ac:dyDescent="0.25"/>
    <row r="6502" spans="2:24" x14ac:dyDescent="0.25"/>
    <row r="6503" spans="2:24" x14ac:dyDescent="0.25"/>
    <row r="6504" spans="2:24" x14ac:dyDescent="0.25"/>
    <row r="6505" spans="2:24" x14ac:dyDescent="0.25"/>
    <row r="6506" spans="2:24" x14ac:dyDescent="0.25"/>
    <row r="6507" spans="2:24" x14ac:dyDescent="0.25"/>
    <row r="6508" spans="2:24" x14ac:dyDescent="0.25"/>
    <row r="6509" spans="2:24" x14ac:dyDescent="0.25"/>
    <row r="6510" spans="2:24" x14ac:dyDescent="0.25"/>
    <row r="6511" spans="2:24" x14ac:dyDescent="0.25"/>
    <row r="6512" spans="2:24" x14ac:dyDescent="0.25"/>
    <row r="6513" spans="2:24" x14ac:dyDescent="0.25"/>
    <row r="6514" spans="2:24" x14ac:dyDescent="0.25"/>
    <row r="6515" spans="2:24" x14ac:dyDescent="0.25"/>
    <row r="6516" spans="2:24" x14ac:dyDescent="0.25"/>
    <row r="6517" spans="2:24" x14ac:dyDescent="0.25"/>
    <row r="6518" spans="2:24" x14ac:dyDescent="0.25"/>
    <row r="6519" spans="2:24" x14ac:dyDescent="0.25"/>
    <row r="6520" spans="2:24" x14ac:dyDescent="0.25"/>
    <row r="6521" spans="2:24" x14ac:dyDescent="0.25"/>
    <row r="6522" spans="2:24" x14ac:dyDescent="0.25"/>
    <row r="6523" spans="2:24" x14ac:dyDescent="0.25"/>
    <row r="6524" spans="2:24" x14ac:dyDescent="0.25"/>
    <row r="6525" spans="2:24" x14ac:dyDescent="0.25"/>
    <row r="6526" spans="2:24" x14ac:dyDescent="0.25"/>
    <row r="6527" spans="2:24" x14ac:dyDescent="0.25"/>
    <row r="6528" spans="2:24" x14ac:dyDescent="0.25"/>
    <row r="6529" spans="2:24" x14ac:dyDescent="0.25"/>
    <row r="6530" spans="2:24" x14ac:dyDescent="0.25"/>
    <row r="6531" spans="2:24" x14ac:dyDescent="0.25"/>
    <row r="6532" spans="2:24" x14ac:dyDescent="0.25"/>
    <row r="6533" spans="2:24" x14ac:dyDescent="0.25"/>
    <row r="6534" spans="2:24" x14ac:dyDescent="0.25"/>
    <row r="6535" spans="2:24" x14ac:dyDescent="0.25"/>
    <row r="6536" spans="2:24" x14ac:dyDescent="0.25"/>
    <row r="6537" spans="2:24" x14ac:dyDescent="0.25"/>
    <row r="6538" spans="2:24" x14ac:dyDescent="0.25"/>
    <row r="6539" spans="2:24" x14ac:dyDescent="0.25"/>
    <row r="6540" spans="2:24" x14ac:dyDescent="0.25"/>
    <row r="6541" spans="2:24" x14ac:dyDescent="0.25"/>
    <row r="6542" spans="2:24" x14ac:dyDescent="0.25"/>
    <row r="6543" spans="2:24" x14ac:dyDescent="0.25"/>
    <row r="6544" spans="2:24" x14ac:dyDescent="0.25"/>
    <row r="6545" spans="2:24" x14ac:dyDescent="0.25"/>
    <row r="6546" spans="2:24" x14ac:dyDescent="0.25"/>
    <row r="6547" spans="2:24" x14ac:dyDescent="0.25"/>
    <row r="6548" spans="2:24" x14ac:dyDescent="0.25"/>
    <row r="6549" spans="2:24" x14ac:dyDescent="0.25"/>
    <row r="6550" spans="2:24" x14ac:dyDescent="0.25"/>
    <row r="6551" spans="2:24" x14ac:dyDescent="0.25"/>
    <row r="6552" spans="2:24" x14ac:dyDescent="0.25"/>
    <row r="6553" spans="2:24" x14ac:dyDescent="0.25"/>
    <row r="6554" spans="2:24" x14ac:dyDescent="0.25"/>
    <row r="6555" spans="2:24" x14ac:dyDescent="0.25"/>
    <row r="6556" spans="2:24" x14ac:dyDescent="0.25"/>
    <row r="6557" spans="2:24" x14ac:dyDescent="0.25"/>
    <row r="6558" spans="2:24" x14ac:dyDescent="0.25"/>
    <row r="6559" spans="2:24" x14ac:dyDescent="0.25"/>
    <row r="6560" spans="2:24" x14ac:dyDescent="0.25"/>
    <row r="6561" spans="2:24" x14ac:dyDescent="0.25"/>
    <row r="6562" spans="2:24" x14ac:dyDescent="0.25"/>
    <row r="6563" spans="2:24" x14ac:dyDescent="0.25"/>
    <row r="6564" spans="2:24" x14ac:dyDescent="0.25"/>
    <row r="6565" spans="2:24" x14ac:dyDescent="0.25"/>
    <row r="6566" spans="2:24" x14ac:dyDescent="0.25"/>
    <row r="6567" spans="2:24" x14ac:dyDescent="0.25"/>
    <row r="6568" spans="2:24" x14ac:dyDescent="0.25"/>
    <row r="6569" spans="2:24" x14ac:dyDescent="0.25"/>
    <row r="6570" spans="2:24" x14ac:dyDescent="0.25"/>
    <row r="6571" spans="2:24" x14ac:dyDescent="0.25"/>
    <row r="6572" spans="2:24" x14ac:dyDescent="0.25"/>
    <row r="6573" spans="2:24" x14ac:dyDescent="0.25"/>
    <row r="6574" spans="2:24" x14ac:dyDescent="0.25"/>
    <row r="6575" spans="2:24" x14ac:dyDescent="0.25"/>
    <row r="6576" spans="2:24" x14ac:dyDescent="0.25"/>
    <row r="6577" spans="2:24" x14ac:dyDescent="0.25"/>
    <row r="6578" spans="2:24" x14ac:dyDescent="0.25"/>
    <row r="6579" spans="2:24" x14ac:dyDescent="0.25"/>
    <row r="6580" spans="2:24" x14ac:dyDescent="0.25"/>
    <row r="6581" spans="2:24" x14ac:dyDescent="0.25"/>
    <row r="6582" spans="2:24" x14ac:dyDescent="0.25"/>
    <row r="6583" spans="2:24" x14ac:dyDescent="0.25"/>
    <row r="6584" spans="2:24" x14ac:dyDescent="0.25"/>
    <row r="6585" spans="2:24" x14ac:dyDescent="0.25"/>
    <row r="6586" spans="2:24" x14ac:dyDescent="0.25"/>
    <row r="6587" spans="2:24" x14ac:dyDescent="0.25"/>
    <row r="6588" spans="2:24" x14ac:dyDescent="0.25"/>
    <row r="6589" spans="2:24" x14ac:dyDescent="0.25"/>
    <row r="6590" spans="2:24" x14ac:dyDescent="0.25"/>
    <row r="6591" spans="2:24" x14ac:dyDescent="0.25"/>
    <row r="6592" spans="2:24" x14ac:dyDescent="0.25"/>
    <row r="6593" spans="2:24" x14ac:dyDescent="0.25"/>
    <row r="6594" spans="2:24" x14ac:dyDescent="0.25"/>
    <row r="6595" spans="2:24" x14ac:dyDescent="0.25"/>
    <row r="6596" spans="2:24" x14ac:dyDescent="0.25"/>
    <row r="6597" spans="2:24" x14ac:dyDescent="0.25"/>
    <row r="6598" spans="2:24" x14ac:dyDescent="0.25"/>
    <row r="6599" spans="2:24" x14ac:dyDescent="0.25"/>
    <row r="6600" spans="2:24" x14ac:dyDescent="0.25"/>
    <row r="6601" spans="2:24" x14ac:dyDescent="0.25"/>
    <row r="6602" spans="2:24" x14ac:dyDescent="0.25"/>
    <row r="6603" spans="2:24" x14ac:dyDescent="0.25"/>
    <row r="6604" spans="2:24" x14ac:dyDescent="0.25"/>
    <row r="6605" spans="2:24" x14ac:dyDescent="0.25"/>
    <row r="6606" spans="2:24" x14ac:dyDescent="0.25"/>
    <row r="6607" spans="2:24" x14ac:dyDescent="0.25"/>
    <row r="6608" spans="2:24" x14ac:dyDescent="0.25"/>
    <row r="6609" spans="2:24" x14ac:dyDescent="0.25"/>
    <row r="6610" spans="2:24" x14ac:dyDescent="0.25"/>
    <row r="6611" spans="2:24" x14ac:dyDescent="0.25"/>
    <row r="6612" spans="2:24" x14ac:dyDescent="0.25"/>
    <row r="6613" spans="2:24" x14ac:dyDescent="0.25"/>
    <row r="6614" spans="2:24" x14ac:dyDescent="0.25"/>
    <row r="6615" spans="2:24" x14ac:dyDescent="0.25"/>
    <row r="6616" spans="2:24" x14ac:dyDescent="0.25"/>
    <row r="6617" spans="2:24" x14ac:dyDescent="0.25"/>
    <row r="6618" spans="2:24" x14ac:dyDescent="0.25"/>
    <row r="6619" spans="2:24" x14ac:dyDescent="0.25"/>
    <row r="6620" spans="2:24" x14ac:dyDescent="0.25"/>
    <row r="6621" spans="2:24" x14ac:dyDescent="0.25"/>
    <row r="6622" spans="2:24" x14ac:dyDescent="0.25"/>
    <row r="6623" spans="2:24" x14ac:dyDescent="0.25"/>
    <row r="6624" spans="2:24" x14ac:dyDescent="0.25"/>
    <row r="6625" spans="2:24" x14ac:dyDescent="0.25"/>
    <row r="6626" spans="2:24" x14ac:dyDescent="0.25"/>
    <row r="6627" spans="2:24" x14ac:dyDescent="0.25"/>
    <row r="6628" spans="2:24" x14ac:dyDescent="0.25"/>
    <row r="6629" spans="2:24" x14ac:dyDescent="0.25"/>
    <row r="6630" spans="2:24" x14ac:dyDescent="0.25"/>
    <row r="6631" spans="2:24" x14ac:dyDescent="0.25"/>
    <row r="6632" spans="2:24" x14ac:dyDescent="0.25"/>
    <row r="6633" spans="2:24" x14ac:dyDescent="0.25"/>
    <row r="6634" spans="2:24" x14ac:dyDescent="0.25"/>
    <row r="6635" spans="2:24" x14ac:dyDescent="0.25"/>
    <row r="6636" spans="2:24" x14ac:dyDescent="0.25"/>
    <row r="6637" spans="2:24" x14ac:dyDescent="0.25"/>
    <row r="6638" spans="2:24" x14ac:dyDescent="0.25"/>
    <row r="6639" spans="2:24" x14ac:dyDescent="0.25"/>
    <row r="6640" spans="2:24" x14ac:dyDescent="0.25"/>
    <row r="6641" spans="2:24" x14ac:dyDescent="0.25"/>
    <row r="6642" spans="2:24" x14ac:dyDescent="0.25"/>
    <row r="6643" spans="2:24" x14ac:dyDescent="0.25"/>
    <row r="6644" spans="2:24" x14ac:dyDescent="0.25"/>
    <row r="6645" spans="2:24" x14ac:dyDescent="0.25"/>
    <row r="6646" spans="2:24" x14ac:dyDescent="0.25"/>
    <row r="6647" spans="2:24" x14ac:dyDescent="0.25"/>
    <row r="6648" spans="2:24" x14ac:dyDescent="0.25"/>
    <row r="6649" spans="2:24" x14ac:dyDescent="0.25"/>
    <row r="6650" spans="2:24" x14ac:dyDescent="0.25"/>
    <row r="6651" spans="2:24" x14ac:dyDescent="0.25"/>
    <row r="6652" spans="2:24" x14ac:dyDescent="0.25"/>
    <row r="6653" spans="2:24" x14ac:dyDescent="0.25"/>
    <row r="6654" spans="2:24" x14ac:dyDescent="0.25"/>
    <row r="6655" spans="2:24" x14ac:dyDescent="0.25"/>
    <row r="6656" spans="2:24" x14ac:dyDescent="0.25"/>
    <row r="6657" spans="2:24" x14ac:dyDescent="0.25"/>
    <row r="6658" spans="2:24" x14ac:dyDescent="0.25"/>
    <row r="6659" spans="2:24" x14ac:dyDescent="0.25"/>
    <row r="6660" spans="2:24" x14ac:dyDescent="0.25"/>
    <row r="6661" spans="2:24" x14ac:dyDescent="0.25"/>
    <row r="6662" spans="2:24" x14ac:dyDescent="0.25"/>
    <row r="6663" spans="2:24" x14ac:dyDescent="0.25"/>
    <row r="6664" spans="2:24" x14ac:dyDescent="0.25"/>
    <row r="6665" spans="2:24" x14ac:dyDescent="0.25"/>
    <row r="6666" spans="2:24" x14ac:dyDescent="0.25"/>
    <row r="6667" spans="2:24" x14ac:dyDescent="0.25"/>
    <row r="6668" spans="2:24" x14ac:dyDescent="0.25"/>
    <row r="6669" spans="2:24" x14ac:dyDescent="0.25"/>
    <row r="6670" spans="2:24" x14ac:dyDescent="0.25"/>
    <row r="6671" spans="2:24" x14ac:dyDescent="0.25"/>
    <row r="6672" spans="2:24" x14ac:dyDescent="0.25"/>
    <row r="6673" spans="2:24" x14ac:dyDescent="0.25"/>
    <row r="6674" spans="2:24" x14ac:dyDescent="0.25"/>
    <row r="6675" spans="2:24" x14ac:dyDescent="0.25"/>
    <row r="6676" spans="2:24" x14ac:dyDescent="0.25"/>
    <row r="6677" spans="2:24" x14ac:dyDescent="0.25"/>
    <row r="6678" spans="2:24" x14ac:dyDescent="0.25"/>
    <row r="6679" spans="2:24" x14ac:dyDescent="0.25"/>
    <row r="6680" spans="2:24" x14ac:dyDescent="0.25"/>
    <row r="6681" spans="2:24" x14ac:dyDescent="0.25"/>
    <row r="6682" spans="2:24" x14ac:dyDescent="0.25"/>
    <row r="6683" spans="2:24" x14ac:dyDescent="0.25"/>
    <row r="6684" spans="2:24" x14ac:dyDescent="0.25"/>
    <row r="6685" spans="2:24" x14ac:dyDescent="0.25"/>
    <row r="6686" spans="2:24" x14ac:dyDescent="0.25"/>
    <row r="6687" spans="2:24" x14ac:dyDescent="0.25"/>
    <row r="6688" spans="2:24" x14ac:dyDescent="0.25"/>
    <row r="6689" spans="2:24" x14ac:dyDescent="0.25"/>
    <row r="6690" spans="2:24" x14ac:dyDescent="0.25"/>
    <row r="6691" spans="2:24" x14ac:dyDescent="0.25"/>
    <row r="6692" spans="2:24" x14ac:dyDescent="0.25"/>
    <row r="6693" spans="2:24" x14ac:dyDescent="0.25"/>
    <row r="6694" spans="2:24" x14ac:dyDescent="0.25"/>
    <row r="6695" spans="2:24" x14ac:dyDescent="0.25"/>
    <row r="6696" spans="2:24" x14ac:dyDescent="0.25"/>
    <row r="6697" spans="2:24" x14ac:dyDescent="0.25"/>
    <row r="6698" spans="2:24" x14ac:dyDescent="0.25"/>
    <row r="6699" spans="2:24" x14ac:dyDescent="0.25"/>
    <row r="6700" spans="2:24" x14ac:dyDescent="0.25"/>
    <row r="6701" spans="2:24" x14ac:dyDescent="0.25"/>
    <row r="6702" spans="2:24" x14ac:dyDescent="0.25"/>
    <row r="6703" spans="2:24" x14ac:dyDescent="0.25"/>
    <row r="6704" spans="2:24" x14ac:dyDescent="0.25"/>
    <row r="6705" spans="2:24" x14ac:dyDescent="0.25"/>
    <row r="6706" spans="2:24" x14ac:dyDescent="0.25"/>
    <row r="6707" spans="2:24" x14ac:dyDescent="0.25"/>
    <row r="6708" spans="2:24" x14ac:dyDescent="0.25"/>
    <row r="6709" spans="2:24" x14ac:dyDescent="0.25"/>
    <row r="6710" spans="2:24" x14ac:dyDescent="0.25"/>
    <row r="6711" spans="2:24" x14ac:dyDescent="0.25"/>
    <row r="6712" spans="2:24" x14ac:dyDescent="0.25"/>
    <row r="6713" spans="2:24" x14ac:dyDescent="0.25"/>
    <row r="6714" spans="2:24" x14ac:dyDescent="0.25"/>
    <row r="6715" spans="2:24" x14ac:dyDescent="0.25"/>
    <row r="6716" spans="2:24" x14ac:dyDescent="0.25"/>
    <row r="6717" spans="2:24" x14ac:dyDescent="0.25"/>
    <row r="6718" spans="2:24" x14ac:dyDescent="0.25"/>
    <row r="6719" spans="2:24" x14ac:dyDescent="0.25"/>
    <row r="6720" spans="2:24" x14ac:dyDescent="0.25"/>
    <row r="6721" spans="2:24" x14ac:dyDescent="0.25"/>
    <row r="6722" spans="2:24" x14ac:dyDescent="0.25"/>
    <row r="6723" spans="2:24" x14ac:dyDescent="0.25"/>
    <row r="6724" spans="2:24" x14ac:dyDescent="0.25"/>
    <row r="6725" spans="2:24" x14ac:dyDescent="0.25"/>
    <row r="6726" spans="2:24" x14ac:dyDescent="0.25"/>
    <row r="6727" spans="2:24" x14ac:dyDescent="0.25"/>
    <row r="6728" spans="2:24" x14ac:dyDescent="0.25"/>
    <row r="6729" spans="2:24" x14ac:dyDescent="0.25"/>
    <row r="6730" spans="2:24" x14ac:dyDescent="0.25"/>
    <row r="6731" spans="2:24" x14ac:dyDescent="0.25"/>
    <row r="6732" spans="2:24" x14ac:dyDescent="0.25"/>
    <row r="6733" spans="2:24" x14ac:dyDescent="0.25"/>
    <row r="6734" spans="2:24" x14ac:dyDescent="0.25"/>
    <row r="6735" spans="2:24" x14ac:dyDescent="0.25"/>
    <row r="6736" spans="2:24" x14ac:dyDescent="0.25"/>
    <row r="6737" spans="2:24" x14ac:dyDescent="0.25"/>
    <row r="6738" spans="2:24" x14ac:dyDescent="0.25"/>
    <row r="6739" spans="2:24" x14ac:dyDescent="0.25"/>
    <row r="6740" spans="2:24" x14ac:dyDescent="0.25"/>
    <row r="6741" spans="2:24" x14ac:dyDescent="0.25"/>
    <row r="6742" spans="2:24" x14ac:dyDescent="0.25"/>
    <row r="6743" spans="2:24" x14ac:dyDescent="0.25"/>
    <row r="6744" spans="2:24" x14ac:dyDescent="0.25"/>
    <row r="6745" spans="2:24" x14ac:dyDescent="0.25"/>
    <row r="6746" spans="2:24" x14ac:dyDescent="0.25"/>
    <row r="6747" spans="2:24" x14ac:dyDescent="0.25"/>
    <row r="6748" spans="2:24" x14ac:dyDescent="0.25"/>
    <row r="6749" spans="2:24" x14ac:dyDescent="0.25"/>
    <row r="6750" spans="2:24" x14ac:dyDescent="0.25"/>
    <row r="6751" spans="2:24" x14ac:dyDescent="0.25"/>
    <row r="6752" spans="2:24" x14ac:dyDescent="0.25"/>
    <row r="6753" spans="2:24" x14ac:dyDescent="0.25"/>
    <row r="6754" spans="2:24" x14ac:dyDescent="0.25"/>
    <row r="6755" spans="2:24" x14ac:dyDescent="0.25"/>
    <row r="6756" spans="2:24" x14ac:dyDescent="0.25"/>
    <row r="6757" spans="2:24" x14ac:dyDescent="0.25"/>
    <row r="6758" spans="2:24" x14ac:dyDescent="0.25"/>
    <row r="6759" spans="2:24" x14ac:dyDescent="0.25"/>
    <row r="6760" spans="2:24" x14ac:dyDescent="0.25"/>
    <row r="6761" spans="2:24" x14ac:dyDescent="0.25"/>
    <row r="6762" spans="2:24" x14ac:dyDescent="0.25"/>
    <row r="6763" spans="2:24" x14ac:dyDescent="0.25"/>
    <row r="6764" spans="2:24" x14ac:dyDescent="0.25"/>
    <row r="6765" spans="2:24" x14ac:dyDescent="0.25"/>
    <row r="6766" spans="2:24" x14ac:dyDescent="0.25"/>
    <row r="6767" spans="2:24" x14ac:dyDescent="0.25"/>
    <row r="6768" spans="2:24" x14ac:dyDescent="0.25"/>
    <row r="6769" spans="2:24" x14ac:dyDescent="0.25"/>
    <row r="6770" spans="2:24" x14ac:dyDescent="0.25"/>
    <row r="6771" spans="2:24" x14ac:dyDescent="0.25"/>
    <row r="6772" spans="2:24" x14ac:dyDescent="0.25"/>
    <row r="6773" spans="2:24" x14ac:dyDescent="0.25"/>
    <row r="6774" spans="2:24" x14ac:dyDescent="0.25"/>
    <row r="6775" spans="2:24" x14ac:dyDescent="0.25"/>
    <row r="6776" spans="2:24" x14ac:dyDescent="0.25"/>
    <row r="6777" spans="2:24" x14ac:dyDescent="0.25"/>
    <row r="6778" spans="2:24" x14ac:dyDescent="0.25"/>
    <row r="6779" spans="2:24" x14ac:dyDescent="0.25"/>
    <row r="6780" spans="2:24" x14ac:dyDescent="0.25"/>
    <row r="6781" spans="2:24" x14ac:dyDescent="0.25"/>
    <row r="6782" spans="2:24" x14ac:dyDescent="0.25"/>
    <row r="6783" spans="2:24" x14ac:dyDescent="0.25"/>
    <row r="6784" spans="2:24" x14ac:dyDescent="0.25"/>
    <row r="6785" spans="2:24" x14ac:dyDescent="0.25"/>
    <row r="6786" spans="2:24" x14ac:dyDescent="0.25"/>
    <row r="6787" spans="2:24" x14ac:dyDescent="0.25"/>
    <row r="6788" spans="2:24" x14ac:dyDescent="0.25"/>
    <row r="6789" spans="2:24" x14ac:dyDescent="0.25"/>
    <row r="6790" spans="2:24" x14ac:dyDescent="0.25"/>
    <row r="6791" spans="2:24" x14ac:dyDescent="0.25"/>
    <row r="6792" spans="2:24" x14ac:dyDescent="0.25"/>
    <row r="6793" spans="2:24" x14ac:dyDescent="0.25"/>
    <row r="6794" spans="2:24" x14ac:dyDescent="0.25"/>
    <row r="6795" spans="2:24" x14ac:dyDescent="0.25"/>
    <row r="6796" spans="2:24" x14ac:dyDescent="0.25"/>
    <row r="6797" spans="2:24" x14ac:dyDescent="0.25"/>
    <row r="6798" spans="2:24" x14ac:dyDescent="0.25"/>
    <row r="6799" spans="2:24" x14ac:dyDescent="0.25"/>
    <row r="6800" spans="2:24" x14ac:dyDescent="0.25"/>
    <row r="6801" spans="2:24" x14ac:dyDescent="0.25"/>
    <row r="6802" spans="2:24" x14ac:dyDescent="0.25"/>
    <row r="6803" spans="2:24" x14ac:dyDescent="0.25"/>
    <row r="6804" spans="2:24" x14ac:dyDescent="0.25"/>
    <row r="6805" spans="2:24" x14ac:dyDescent="0.25"/>
    <row r="6806" spans="2:24" x14ac:dyDescent="0.25"/>
    <row r="6807" spans="2:24" x14ac:dyDescent="0.25"/>
    <row r="6808" spans="2:24" x14ac:dyDescent="0.25"/>
    <row r="6809" spans="2:24" x14ac:dyDescent="0.25"/>
    <row r="6810" spans="2:24" x14ac:dyDescent="0.25"/>
    <row r="6811" spans="2:24" x14ac:dyDescent="0.25"/>
    <row r="6812" spans="2:24" x14ac:dyDescent="0.25"/>
    <row r="6813" spans="2:24" x14ac:dyDescent="0.25"/>
    <row r="6814" spans="2:24" x14ac:dyDescent="0.25"/>
    <row r="6815" spans="2:24" x14ac:dyDescent="0.25"/>
    <row r="6816" spans="2:24" x14ac:dyDescent="0.25"/>
    <row r="6817" spans="2:24" x14ac:dyDescent="0.25"/>
    <row r="6818" spans="2:24" x14ac:dyDescent="0.25"/>
    <row r="6819" spans="2:24" x14ac:dyDescent="0.25"/>
    <row r="6820" spans="2:24" x14ac:dyDescent="0.25"/>
    <row r="6821" spans="2:24" x14ac:dyDescent="0.25"/>
    <row r="6822" spans="2:24" x14ac:dyDescent="0.25"/>
    <row r="6823" spans="2:24" x14ac:dyDescent="0.25"/>
    <row r="6824" spans="2:24" x14ac:dyDescent="0.25"/>
    <row r="6825" spans="2:24" x14ac:dyDescent="0.25"/>
    <row r="6826" spans="2:24" x14ac:dyDescent="0.25"/>
    <row r="6827" spans="2:24" x14ac:dyDescent="0.25"/>
    <row r="6828" spans="2:24" x14ac:dyDescent="0.25"/>
    <row r="6829" spans="2:24" x14ac:dyDescent="0.25"/>
    <row r="6830" spans="2:24" x14ac:dyDescent="0.25"/>
    <row r="6831" spans="2:24" x14ac:dyDescent="0.25"/>
    <row r="6832" spans="2:24" x14ac:dyDescent="0.25"/>
    <row r="6833" spans="2:24" x14ac:dyDescent="0.25"/>
    <row r="6834" spans="2:24" x14ac:dyDescent="0.25"/>
    <row r="6835" spans="2:24" x14ac:dyDescent="0.25"/>
    <row r="6836" spans="2:24" x14ac:dyDescent="0.25"/>
    <row r="6837" spans="2:24" x14ac:dyDescent="0.25"/>
    <row r="6838" spans="2:24" x14ac:dyDescent="0.25"/>
    <row r="6839" spans="2:24" x14ac:dyDescent="0.25"/>
    <row r="6840" spans="2:24" x14ac:dyDescent="0.25"/>
    <row r="6841" spans="2:24" x14ac:dyDescent="0.25"/>
    <row r="6842" spans="2:24" x14ac:dyDescent="0.25"/>
    <row r="6843" spans="2:24" x14ac:dyDescent="0.25"/>
    <row r="6844" spans="2:24" x14ac:dyDescent="0.25"/>
    <row r="6845" spans="2:24" x14ac:dyDescent="0.25"/>
    <row r="6846" spans="2:24" x14ac:dyDescent="0.25"/>
    <row r="6847" spans="2:24" x14ac:dyDescent="0.25"/>
    <row r="6848" spans="2:24" x14ac:dyDescent="0.25"/>
    <row r="6849" spans="2:24" x14ac:dyDescent="0.25"/>
    <row r="6850" spans="2:24" x14ac:dyDescent="0.25"/>
    <row r="6851" spans="2:24" x14ac:dyDescent="0.25"/>
    <row r="6852" spans="2:24" x14ac:dyDescent="0.25"/>
    <row r="6853" spans="2:24" x14ac:dyDescent="0.25"/>
    <row r="6854" spans="2:24" x14ac:dyDescent="0.25"/>
    <row r="6855" spans="2:24" x14ac:dyDescent="0.25"/>
    <row r="6856" spans="2:24" x14ac:dyDescent="0.25"/>
    <row r="6857" spans="2:24" x14ac:dyDescent="0.25"/>
    <row r="6858" spans="2:24" x14ac:dyDescent="0.25"/>
    <row r="6859" spans="2:24" x14ac:dyDescent="0.25"/>
    <row r="6860" spans="2:24" x14ac:dyDescent="0.25"/>
    <row r="6861" spans="2:24" x14ac:dyDescent="0.25"/>
    <row r="6862" spans="2:24" x14ac:dyDescent="0.25"/>
    <row r="6863" spans="2:24" x14ac:dyDescent="0.25"/>
    <row r="6864" spans="2:24" x14ac:dyDescent="0.25"/>
    <row r="6865" spans="2:24" x14ac:dyDescent="0.25"/>
    <row r="6866" spans="2:24" x14ac:dyDescent="0.25"/>
    <row r="6867" spans="2:24" x14ac:dyDescent="0.25"/>
    <row r="6868" spans="2:24" x14ac:dyDescent="0.25"/>
    <row r="6869" spans="2:24" x14ac:dyDescent="0.25"/>
    <row r="6870" spans="2:24" x14ac:dyDescent="0.25"/>
    <row r="6871" spans="2:24" x14ac:dyDescent="0.25"/>
    <row r="6872" spans="2:24" x14ac:dyDescent="0.25"/>
    <row r="6873" spans="2:24" x14ac:dyDescent="0.25"/>
    <row r="6874" spans="2:24" x14ac:dyDescent="0.25"/>
    <row r="6875" spans="2:24" x14ac:dyDescent="0.25"/>
    <row r="6876" spans="2:24" x14ac:dyDescent="0.25"/>
    <row r="6877" spans="2:24" x14ac:dyDescent="0.25"/>
    <row r="6878" spans="2:24" x14ac:dyDescent="0.25"/>
    <row r="6879" spans="2:24" x14ac:dyDescent="0.25"/>
    <row r="6880" spans="2:24" x14ac:dyDescent="0.25"/>
    <row r="6881" spans="2:24" x14ac:dyDescent="0.25"/>
    <row r="6882" spans="2:24" x14ac:dyDescent="0.25"/>
    <row r="6883" spans="2:24" x14ac:dyDescent="0.25"/>
    <row r="6884" spans="2:24" x14ac:dyDescent="0.25"/>
    <row r="6885" spans="2:24" x14ac:dyDescent="0.25"/>
    <row r="6886" spans="2:24" x14ac:dyDescent="0.25"/>
    <row r="6887" spans="2:24" x14ac:dyDescent="0.25"/>
    <row r="6888" spans="2:24" x14ac:dyDescent="0.25"/>
    <row r="6889" spans="2:24" x14ac:dyDescent="0.25"/>
    <row r="6890" spans="2:24" x14ac:dyDescent="0.25"/>
    <row r="6891" spans="2:24" x14ac:dyDescent="0.25"/>
    <row r="6892" spans="2:24" x14ac:dyDescent="0.25"/>
    <row r="6893" spans="2:24" x14ac:dyDescent="0.25"/>
    <row r="6894" spans="2:24" x14ac:dyDescent="0.25"/>
    <row r="6895" spans="2:24" x14ac:dyDescent="0.25"/>
    <row r="6896" spans="2:24" x14ac:dyDescent="0.25"/>
    <row r="6897" spans="2:24" x14ac:dyDescent="0.25"/>
    <row r="6898" spans="2:24" x14ac:dyDescent="0.25"/>
    <row r="6899" spans="2:24" x14ac:dyDescent="0.25"/>
    <row r="6900" spans="2:24" x14ac:dyDescent="0.25"/>
    <row r="6901" spans="2:24" x14ac:dyDescent="0.25"/>
    <row r="6902" spans="2:24" x14ac:dyDescent="0.25"/>
    <row r="6903" spans="2:24" x14ac:dyDescent="0.25"/>
    <row r="6904" spans="2:24" x14ac:dyDescent="0.25"/>
    <row r="6905" spans="2:24" x14ac:dyDescent="0.25"/>
    <row r="6906" spans="2:24" x14ac:dyDescent="0.25"/>
    <row r="6907" spans="2:24" x14ac:dyDescent="0.25"/>
    <row r="6908" spans="2:24" x14ac:dyDescent="0.25"/>
    <row r="6909" spans="2:24" x14ac:dyDescent="0.25"/>
    <row r="6910" spans="2:24" x14ac:dyDescent="0.25"/>
    <row r="6911" spans="2:24" x14ac:dyDescent="0.25"/>
    <row r="6912" spans="2:24" x14ac:dyDescent="0.25"/>
    <row r="6913" spans="2:24" x14ac:dyDescent="0.25"/>
    <row r="6914" spans="2:24" x14ac:dyDescent="0.25"/>
    <row r="6915" spans="2:24" x14ac:dyDescent="0.25"/>
    <row r="6916" spans="2:24" x14ac:dyDescent="0.25"/>
    <row r="6917" spans="2:24" x14ac:dyDescent="0.25"/>
    <row r="6918" spans="2:24" x14ac:dyDescent="0.25"/>
    <row r="6919" spans="2:24" x14ac:dyDescent="0.25"/>
    <row r="6920" spans="2:24" x14ac:dyDescent="0.25"/>
    <row r="6921" spans="2:24" x14ac:dyDescent="0.25"/>
    <row r="6922" spans="2:24" x14ac:dyDescent="0.25"/>
    <row r="6923" spans="2:24" x14ac:dyDescent="0.25"/>
    <row r="6924" spans="2:24" x14ac:dyDescent="0.25"/>
    <row r="6925" spans="2:24" x14ac:dyDescent="0.25"/>
    <row r="6926" spans="2:24" x14ac:dyDescent="0.25"/>
    <row r="6927" spans="2:24" x14ac:dyDescent="0.25"/>
    <row r="6928" spans="2:24" x14ac:dyDescent="0.25"/>
    <row r="6929" spans="2:24" x14ac:dyDescent="0.25"/>
    <row r="6930" spans="2:24" x14ac:dyDescent="0.25"/>
    <row r="6931" spans="2:24" x14ac:dyDescent="0.25"/>
    <row r="6932" spans="2:24" x14ac:dyDescent="0.25"/>
    <row r="6933" spans="2:24" x14ac:dyDescent="0.25"/>
    <row r="6934" spans="2:24" x14ac:dyDescent="0.25"/>
    <row r="6935" spans="2:24" x14ac:dyDescent="0.25"/>
    <row r="6936" spans="2:24" x14ac:dyDescent="0.25"/>
    <row r="6937" spans="2:24" x14ac:dyDescent="0.25"/>
    <row r="6938" spans="2:24" x14ac:dyDescent="0.25"/>
    <row r="6939" spans="2:24" x14ac:dyDescent="0.25"/>
    <row r="6940" spans="2:24" x14ac:dyDescent="0.25"/>
    <row r="6941" spans="2:24" x14ac:dyDescent="0.25"/>
    <row r="6942" spans="2:24" x14ac:dyDescent="0.25"/>
    <row r="6943" spans="2:24" x14ac:dyDescent="0.25"/>
    <row r="6944" spans="2:24" x14ac:dyDescent="0.25"/>
    <row r="6945" spans="2:24" x14ac:dyDescent="0.25"/>
    <row r="6946" spans="2:24" x14ac:dyDescent="0.25"/>
    <row r="6947" spans="2:24" x14ac:dyDescent="0.25"/>
    <row r="6948" spans="2:24" x14ac:dyDescent="0.25"/>
    <row r="6949" spans="2:24" x14ac:dyDescent="0.25"/>
    <row r="6950" spans="2:24" x14ac:dyDescent="0.25"/>
    <row r="6951" spans="2:24" x14ac:dyDescent="0.25"/>
    <row r="6952" spans="2:24" x14ac:dyDescent="0.25"/>
    <row r="6953" spans="2:24" x14ac:dyDescent="0.25"/>
    <row r="6954" spans="2:24" x14ac:dyDescent="0.25"/>
    <row r="6955" spans="2:24" x14ac:dyDescent="0.25"/>
    <row r="6956" spans="2:24" x14ac:dyDescent="0.25"/>
    <row r="6957" spans="2:24" x14ac:dyDescent="0.25"/>
    <row r="6958" spans="2:24" x14ac:dyDescent="0.25"/>
    <row r="6959" spans="2:24" x14ac:dyDescent="0.25"/>
    <row r="6960" spans="2:24" x14ac:dyDescent="0.25"/>
    <row r="6961" spans="2:24" x14ac:dyDescent="0.25"/>
    <row r="6962" spans="2:24" x14ac:dyDescent="0.25"/>
    <row r="6963" spans="2:24" x14ac:dyDescent="0.25"/>
    <row r="6964" spans="2:24" x14ac:dyDescent="0.25"/>
    <row r="6965" spans="2:24" x14ac:dyDescent="0.25"/>
    <row r="6966" spans="2:24" x14ac:dyDescent="0.25"/>
    <row r="6967" spans="2:24" x14ac:dyDescent="0.25"/>
    <row r="6968" spans="2:24" x14ac:dyDescent="0.25"/>
    <row r="6969" spans="2:24" x14ac:dyDescent="0.25"/>
    <row r="6970" spans="2:24" x14ac:dyDescent="0.25"/>
    <row r="6971" spans="2:24" x14ac:dyDescent="0.25"/>
    <row r="6972" spans="2:24" x14ac:dyDescent="0.25"/>
    <row r="6973" spans="2:24" x14ac:dyDescent="0.25"/>
    <row r="6974" spans="2:24" x14ac:dyDescent="0.25"/>
    <row r="6975" spans="2:24" x14ac:dyDescent="0.25"/>
    <row r="6976" spans="2:24" x14ac:dyDescent="0.25"/>
    <row r="6977" spans="2:24" x14ac:dyDescent="0.25"/>
    <row r="6978" spans="2:24" x14ac:dyDescent="0.25"/>
    <row r="6979" spans="2:24" x14ac:dyDescent="0.25"/>
    <row r="6980" spans="2:24" x14ac:dyDescent="0.25"/>
    <row r="6981" spans="2:24" x14ac:dyDescent="0.25"/>
    <row r="6982" spans="2:24" x14ac:dyDescent="0.25"/>
    <row r="6983" spans="2:24" x14ac:dyDescent="0.25"/>
    <row r="6984" spans="2:24" x14ac:dyDescent="0.25"/>
    <row r="6985" spans="2:24" x14ac:dyDescent="0.25"/>
    <row r="6986" spans="2:24" x14ac:dyDescent="0.25"/>
    <row r="6987" spans="2:24" x14ac:dyDescent="0.25"/>
    <row r="6988" spans="2:24" x14ac:dyDescent="0.25"/>
    <row r="6989" spans="2:24" x14ac:dyDescent="0.25"/>
    <row r="6990" spans="2:24" x14ac:dyDescent="0.25"/>
    <row r="6991" spans="2:24" x14ac:dyDescent="0.25"/>
    <row r="6992" spans="2:24" x14ac:dyDescent="0.25"/>
    <row r="6993" spans="2:24" x14ac:dyDescent="0.25"/>
    <row r="6994" spans="2:24" x14ac:dyDescent="0.25"/>
    <row r="6995" spans="2:24" x14ac:dyDescent="0.25"/>
    <row r="6996" spans="2:24" x14ac:dyDescent="0.25"/>
    <row r="6997" spans="2:24" x14ac:dyDescent="0.25"/>
    <row r="6998" spans="2:24" x14ac:dyDescent="0.25"/>
    <row r="6999" spans="2:24" x14ac:dyDescent="0.25"/>
    <row r="7000" spans="2:24" x14ac:dyDescent="0.25"/>
    <row r="7001" spans="2:24" x14ac:dyDescent="0.25"/>
    <row r="7002" spans="2:24" x14ac:dyDescent="0.25"/>
    <row r="7003" spans="2:24" x14ac:dyDescent="0.25"/>
    <row r="7004" spans="2:24" x14ac:dyDescent="0.25"/>
    <row r="7005" spans="2:24" x14ac:dyDescent="0.25"/>
    <row r="7006" spans="2:24" x14ac:dyDescent="0.25"/>
    <row r="7007" spans="2:24" x14ac:dyDescent="0.25"/>
    <row r="7008" spans="2:24" x14ac:dyDescent="0.25"/>
    <row r="7009" spans="2:24" x14ac:dyDescent="0.25"/>
    <row r="7010" spans="2:24" x14ac:dyDescent="0.25"/>
    <row r="7011" spans="2:24" x14ac:dyDescent="0.25"/>
    <row r="7012" spans="2:24" x14ac:dyDescent="0.25"/>
    <row r="7013" spans="2:24" x14ac:dyDescent="0.25"/>
    <row r="7014" spans="2:24" x14ac:dyDescent="0.25"/>
    <row r="7015" spans="2:24" x14ac:dyDescent="0.25"/>
    <row r="7016" spans="2:24" x14ac:dyDescent="0.25"/>
    <row r="7017" spans="2:24" x14ac:dyDescent="0.25"/>
    <row r="7018" spans="2:24" x14ac:dyDescent="0.25"/>
    <row r="7019" spans="2:24" x14ac:dyDescent="0.25"/>
    <row r="7020" spans="2:24" x14ac:dyDescent="0.25"/>
    <row r="7021" spans="2:24" x14ac:dyDescent="0.25"/>
    <row r="7022" spans="2:24" x14ac:dyDescent="0.25"/>
    <row r="7023" spans="2:24" x14ac:dyDescent="0.25"/>
    <row r="7024" spans="2:24" x14ac:dyDescent="0.25"/>
    <row r="7025" spans="2:24" x14ac:dyDescent="0.25"/>
    <row r="7026" spans="2:24" x14ac:dyDescent="0.25"/>
    <row r="7027" spans="2:24" x14ac:dyDescent="0.25"/>
    <row r="7028" spans="2:24" x14ac:dyDescent="0.25"/>
    <row r="7029" spans="2:24" x14ac:dyDescent="0.25"/>
    <row r="7030" spans="2:24" x14ac:dyDescent="0.25"/>
    <row r="7031" spans="2:24" x14ac:dyDescent="0.25"/>
    <row r="7032" spans="2:24" x14ac:dyDescent="0.25"/>
    <row r="7033" spans="2:24" x14ac:dyDescent="0.25"/>
    <row r="7034" spans="2:24" x14ac:dyDescent="0.25"/>
    <row r="7035" spans="2:24" x14ac:dyDescent="0.25"/>
    <row r="7036" spans="2:24" x14ac:dyDescent="0.25"/>
    <row r="7037" spans="2:24" x14ac:dyDescent="0.25"/>
    <row r="7038" spans="2:24" x14ac:dyDescent="0.25"/>
    <row r="7039" spans="2:24" x14ac:dyDescent="0.25"/>
    <row r="7040" spans="2:24" x14ac:dyDescent="0.25"/>
    <row r="7041" spans="2:24" x14ac:dyDescent="0.25"/>
    <row r="7042" spans="2:24" x14ac:dyDescent="0.25"/>
    <row r="7043" spans="2:24" x14ac:dyDescent="0.25"/>
    <row r="7044" spans="2:24" x14ac:dyDescent="0.25"/>
    <row r="7045" spans="2:24" x14ac:dyDescent="0.25"/>
    <row r="7046" spans="2:24" x14ac:dyDescent="0.25"/>
    <row r="7047" spans="2:24" x14ac:dyDescent="0.25"/>
    <row r="7048" spans="2:24" x14ac:dyDescent="0.25"/>
    <row r="7049" spans="2:24" x14ac:dyDescent="0.25"/>
    <row r="7050" spans="2:24" x14ac:dyDescent="0.25"/>
    <row r="7051" spans="2:24" x14ac:dyDescent="0.25"/>
    <row r="7052" spans="2:24" x14ac:dyDescent="0.25"/>
    <row r="7053" spans="2:24" x14ac:dyDescent="0.25"/>
    <row r="7054" spans="2:24" x14ac:dyDescent="0.25"/>
    <row r="7055" spans="2:24" x14ac:dyDescent="0.25"/>
    <row r="7056" spans="2:24" x14ac:dyDescent="0.25"/>
    <row r="7057" spans="2:24" x14ac:dyDescent="0.25"/>
    <row r="7058" spans="2:24" x14ac:dyDescent="0.25"/>
    <row r="7059" spans="2:24" x14ac:dyDescent="0.25"/>
    <row r="7060" spans="2:24" x14ac:dyDescent="0.25"/>
    <row r="7061" spans="2:24" x14ac:dyDescent="0.25"/>
    <row r="7062" spans="2:24" x14ac:dyDescent="0.25"/>
    <row r="7063" spans="2:24" x14ac:dyDescent="0.25"/>
    <row r="7064" spans="2:24" x14ac:dyDescent="0.25"/>
    <row r="7065" spans="2:24" x14ac:dyDescent="0.25"/>
    <row r="7066" spans="2:24" x14ac:dyDescent="0.25"/>
    <row r="7067" spans="2:24" x14ac:dyDescent="0.25"/>
    <row r="7068" spans="2:24" x14ac:dyDescent="0.25"/>
    <row r="7069" spans="2:24" x14ac:dyDescent="0.25"/>
    <row r="7070" spans="2:24" x14ac:dyDescent="0.25"/>
    <row r="7071" spans="2:24" x14ac:dyDescent="0.25"/>
    <row r="7072" spans="2:24" x14ac:dyDescent="0.25"/>
    <row r="7073" spans="2:24" x14ac:dyDescent="0.25"/>
    <row r="7074" spans="2:24" x14ac:dyDescent="0.25"/>
    <row r="7075" spans="2:24" x14ac:dyDescent="0.25"/>
    <row r="7076" spans="2:24" x14ac:dyDescent="0.25"/>
    <row r="7077" spans="2:24" x14ac:dyDescent="0.25"/>
    <row r="7078" spans="2:24" x14ac:dyDescent="0.25"/>
    <row r="7079" spans="2:24" x14ac:dyDescent="0.25"/>
    <row r="7080" spans="2:24" x14ac:dyDescent="0.25"/>
    <row r="7081" spans="2:24" x14ac:dyDescent="0.25"/>
    <row r="7082" spans="2:24" x14ac:dyDescent="0.25"/>
    <row r="7083" spans="2:24" x14ac:dyDescent="0.25"/>
    <row r="7084" spans="2:24" x14ac:dyDescent="0.25"/>
    <row r="7085" spans="2:24" x14ac:dyDescent="0.25"/>
    <row r="7086" spans="2:24" x14ac:dyDescent="0.25"/>
    <row r="7087" spans="2:24" x14ac:dyDescent="0.25"/>
    <row r="7088" spans="2:24" x14ac:dyDescent="0.25"/>
    <row r="7089" spans="2:24" x14ac:dyDescent="0.25"/>
    <row r="7090" spans="2:24" x14ac:dyDescent="0.25"/>
    <row r="7091" spans="2:24" x14ac:dyDescent="0.25"/>
    <row r="7092" spans="2:24" x14ac:dyDescent="0.25"/>
    <row r="7093" spans="2:24" x14ac:dyDescent="0.25"/>
    <row r="7094" spans="2:24" x14ac:dyDescent="0.25"/>
    <row r="7095" spans="2:24" x14ac:dyDescent="0.25"/>
    <row r="7096" spans="2:24" x14ac:dyDescent="0.25"/>
    <row r="7097" spans="2:24" x14ac:dyDescent="0.25"/>
    <row r="7098" spans="2:24" x14ac:dyDescent="0.25"/>
    <row r="7099" spans="2:24" x14ac:dyDescent="0.25"/>
    <row r="7100" spans="2:24" x14ac:dyDescent="0.25"/>
    <row r="7101" spans="2:24" x14ac:dyDescent="0.25"/>
    <row r="7102" spans="2:24" x14ac:dyDescent="0.25"/>
    <row r="7103" spans="2:24" x14ac:dyDescent="0.25"/>
    <row r="7104" spans="2:24" x14ac:dyDescent="0.25"/>
    <row r="7105" spans="2:24" x14ac:dyDescent="0.25"/>
    <row r="7106" spans="2:24" x14ac:dyDescent="0.25"/>
    <row r="7107" spans="2:24" x14ac:dyDescent="0.25"/>
    <row r="7108" spans="2:24" x14ac:dyDescent="0.25"/>
    <row r="7109" spans="2:24" x14ac:dyDescent="0.25"/>
    <row r="7110" spans="2:24" x14ac:dyDescent="0.25"/>
    <row r="7111" spans="2:24" x14ac:dyDescent="0.25"/>
    <row r="7112" spans="2:24" x14ac:dyDescent="0.25"/>
    <row r="7113" spans="2:24" x14ac:dyDescent="0.25"/>
    <row r="7114" spans="2:24" x14ac:dyDescent="0.25"/>
    <row r="7115" spans="2:24" x14ac:dyDescent="0.25"/>
    <row r="7116" spans="2:24" x14ac:dyDescent="0.25"/>
    <row r="7117" spans="2:24" x14ac:dyDescent="0.25"/>
    <row r="7118" spans="2:24" x14ac:dyDescent="0.25"/>
    <row r="7119" spans="2:24" x14ac:dyDescent="0.25"/>
    <row r="7120" spans="2:24" x14ac:dyDescent="0.25"/>
    <row r="7121" spans="2:24" x14ac:dyDescent="0.25"/>
    <row r="7122" spans="2:24" x14ac:dyDescent="0.25"/>
    <row r="7123" spans="2:24" x14ac:dyDescent="0.25"/>
    <row r="7124" spans="2:24" x14ac:dyDescent="0.25"/>
    <row r="7125" spans="2:24" x14ac:dyDescent="0.25"/>
    <row r="7126" spans="2:24" x14ac:dyDescent="0.25"/>
    <row r="7127" spans="2:24" x14ac:dyDescent="0.25"/>
    <row r="7128" spans="2:24" x14ac:dyDescent="0.25"/>
    <row r="7129" spans="2:24" x14ac:dyDescent="0.25"/>
    <row r="7130" spans="2:24" x14ac:dyDescent="0.25"/>
    <row r="7131" spans="2:24" x14ac:dyDescent="0.25"/>
    <row r="7132" spans="2:24" x14ac:dyDescent="0.25"/>
    <row r="7133" spans="2:24" x14ac:dyDescent="0.25"/>
    <row r="7134" spans="2:24" x14ac:dyDescent="0.25"/>
    <row r="7135" spans="2:24" x14ac:dyDescent="0.25"/>
    <row r="7136" spans="2:24" x14ac:dyDescent="0.25"/>
    <row r="7137" spans="2:24" x14ac:dyDescent="0.25"/>
    <row r="7138" spans="2:24" x14ac:dyDescent="0.25"/>
    <row r="7139" spans="2:24" x14ac:dyDescent="0.25"/>
    <row r="7140" spans="2:24" x14ac:dyDescent="0.25"/>
    <row r="7141" spans="2:24" x14ac:dyDescent="0.25"/>
    <row r="7142" spans="2:24" x14ac:dyDescent="0.25"/>
    <row r="7143" spans="2:24" x14ac:dyDescent="0.25"/>
    <row r="7144" spans="2:24" x14ac:dyDescent="0.25"/>
    <row r="7145" spans="2:24" x14ac:dyDescent="0.25"/>
    <row r="7146" spans="2:24" x14ac:dyDescent="0.25"/>
    <row r="7147" spans="2:24" x14ac:dyDescent="0.25"/>
    <row r="7148" spans="2:24" x14ac:dyDescent="0.25"/>
    <row r="7149" spans="2:24" x14ac:dyDescent="0.25"/>
    <row r="7150" spans="2:24" x14ac:dyDescent="0.25"/>
    <row r="7151" spans="2:24" x14ac:dyDescent="0.25"/>
    <row r="7152" spans="2:24" x14ac:dyDescent="0.25"/>
    <row r="7153" spans="2:24" x14ac:dyDescent="0.25"/>
    <row r="7154" spans="2:24" x14ac:dyDescent="0.25"/>
    <row r="7155" spans="2:24" x14ac:dyDescent="0.25"/>
    <row r="7156" spans="2:24" x14ac:dyDescent="0.25"/>
    <row r="7157" spans="2:24" x14ac:dyDescent="0.25"/>
    <row r="7158" spans="2:24" x14ac:dyDescent="0.25"/>
    <row r="7159" spans="2:24" x14ac:dyDescent="0.25"/>
    <row r="7160" spans="2:24" x14ac:dyDescent="0.25"/>
    <row r="7161" spans="2:24" x14ac:dyDescent="0.25"/>
    <row r="7162" spans="2:24" x14ac:dyDescent="0.25"/>
    <row r="7163" spans="2:24" x14ac:dyDescent="0.25"/>
    <row r="7164" spans="2:24" x14ac:dyDescent="0.25"/>
    <row r="7165" spans="2:24" x14ac:dyDescent="0.25"/>
    <row r="7166" spans="2:24" x14ac:dyDescent="0.25"/>
    <row r="7167" spans="2:24" x14ac:dyDescent="0.25"/>
    <row r="7168" spans="2:24" x14ac:dyDescent="0.25"/>
    <row r="7169" spans="2:24" x14ac:dyDescent="0.25"/>
    <row r="7170" spans="2:24" x14ac:dyDescent="0.25"/>
    <row r="7171" spans="2:24" x14ac:dyDescent="0.25"/>
    <row r="7172" spans="2:24" x14ac:dyDescent="0.25"/>
    <row r="7173" spans="2:24" x14ac:dyDescent="0.25"/>
    <row r="7174" spans="2:24" x14ac:dyDescent="0.25"/>
    <row r="7175" spans="2:24" x14ac:dyDescent="0.25"/>
    <row r="7176" spans="2:24" x14ac:dyDescent="0.25"/>
    <row r="7177" spans="2:24" x14ac:dyDescent="0.25"/>
    <row r="7178" spans="2:24" x14ac:dyDescent="0.25"/>
    <row r="7179" spans="2:24" x14ac:dyDescent="0.25"/>
    <row r="7180" spans="2:24" x14ac:dyDescent="0.25"/>
    <row r="7181" spans="2:24" x14ac:dyDescent="0.25"/>
    <row r="7182" spans="2:24" x14ac:dyDescent="0.25"/>
    <row r="7183" spans="2:24" x14ac:dyDescent="0.25"/>
    <row r="7184" spans="2:24" x14ac:dyDescent="0.25"/>
    <row r="7185" spans="2:24" x14ac:dyDescent="0.25"/>
    <row r="7186" spans="2:24" x14ac:dyDescent="0.25"/>
    <row r="7187" spans="2:24" x14ac:dyDescent="0.25"/>
    <row r="7188" spans="2:24" x14ac:dyDescent="0.25"/>
    <row r="7189" spans="2:24" x14ac:dyDescent="0.25"/>
    <row r="7190" spans="2:24" x14ac:dyDescent="0.25"/>
    <row r="7191" spans="2:24" x14ac:dyDescent="0.25"/>
    <row r="7192" spans="2:24" x14ac:dyDescent="0.25"/>
    <row r="7193" spans="2:24" x14ac:dyDescent="0.25"/>
    <row r="7194" spans="2:24" x14ac:dyDescent="0.25"/>
    <row r="7195" spans="2:24" x14ac:dyDescent="0.25"/>
    <row r="7196" spans="2:24" x14ac:dyDescent="0.25"/>
    <row r="7197" spans="2:24" x14ac:dyDescent="0.25"/>
    <row r="7198" spans="2:24" x14ac:dyDescent="0.25"/>
    <row r="7199" spans="2:24" x14ac:dyDescent="0.25"/>
    <row r="7200" spans="2:24" x14ac:dyDescent="0.25"/>
    <row r="7201" spans="2:24" x14ac:dyDescent="0.25"/>
    <row r="7202" spans="2:24" x14ac:dyDescent="0.25"/>
    <row r="7203" spans="2:24" x14ac:dyDescent="0.25"/>
    <row r="7204" spans="2:24" x14ac:dyDescent="0.25"/>
    <row r="7205" spans="2:24" x14ac:dyDescent="0.25"/>
    <row r="7206" spans="2:24" x14ac:dyDescent="0.25"/>
    <row r="7207" spans="2:24" x14ac:dyDescent="0.25"/>
    <row r="7208" spans="2:24" x14ac:dyDescent="0.25"/>
    <row r="7209" spans="2:24" x14ac:dyDescent="0.25"/>
    <row r="7210" spans="2:24" x14ac:dyDescent="0.25"/>
    <row r="7211" spans="2:24" x14ac:dyDescent="0.25"/>
    <row r="7212" spans="2:24" x14ac:dyDescent="0.25"/>
    <row r="7213" spans="2:24" x14ac:dyDescent="0.25"/>
    <row r="7214" spans="2:24" x14ac:dyDescent="0.25"/>
    <row r="7215" spans="2:24" x14ac:dyDescent="0.25"/>
    <row r="7216" spans="2:24" x14ac:dyDescent="0.25"/>
    <row r="7217" spans="2:24" x14ac:dyDescent="0.25"/>
    <row r="7218" spans="2:24" x14ac:dyDescent="0.25"/>
    <row r="7219" spans="2:24" x14ac:dyDescent="0.25"/>
    <row r="7220" spans="2:24" x14ac:dyDescent="0.25"/>
    <row r="7221" spans="2:24" x14ac:dyDescent="0.25"/>
    <row r="7222" spans="2:24" x14ac:dyDescent="0.25"/>
    <row r="7223" spans="2:24" x14ac:dyDescent="0.25"/>
    <row r="7224" spans="2:24" x14ac:dyDescent="0.25"/>
    <row r="7225" spans="2:24" x14ac:dyDescent="0.25"/>
    <row r="7226" spans="2:24" x14ac:dyDescent="0.25"/>
    <row r="7227" spans="2:24" x14ac:dyDescent="0.25"/>
    <row r="7228" spans="2:24" x14ac:dyDescent="0.25"/>
    <row r="7229" spans="2:24" x14ac:dyDescent="0.25"/>
    <row r="7230" spans="2:24" x14ac:dyDescent="0.25"/>
    <row r="7231" spans="2:24" x14ac:dyDescent="0.25"/>
    <row r="7232" spans="2:24" x14ac:dyDescent="0.25"/>
    <row r="7233" spans="2:24" x14ac:dyDescent="0.25"/>
    <row r="7234" spans="2:24" x14ac:dyDescent="0.25"/>
    <row r="7235" spans="2:24" x14ac:dyDescent="0.25"/>
    <row r="7236" spans="2:24" x14ac:dyDescent="0.25"/>
    <row r="7237" spans="2:24" x14ac:dyDescent="0.25"/>
    <row r="7238" spans="2:24" x14ac:dyDescent="0.25"/>
    <row r="7239" spans="2:24" x14ac:dyDescent="0.25"/>
    <row r="7240" spans="2:24" x14ac:dyDescent="0.25"/>
    <row r="7241" spans="2:24" x14ac:dyDescent="0.25"/>
    <row r="7242" spans="2:24" x14ac:dyDescent="0.25"/>
    <row r="7243" spans="2:24" x14ac:dyDescent="0.25"/>
    <row r="7244" spans="2:24" x14ac:dyDescent="0.25"/>
    <row r="7245" spans="2:24" x14ac:dyDescent="0.25"/>
    <row r="7246" spans="2:24" x14ac:dyDescent="0.25"/>
    <row r="7247" spans="2:24" x14ac:dyDescent="0.25"/>
    <row r="7248" spans="2:24" x14ac:dyDescent="0.25"/>
    <row r="7249" spans="2:24" x14ac:dyDescent="0.25"/>
    <row r="7250" spans="2:24" x14ac:dyDescent="0.25"/>
    <row r="7251" spans="2:24" x14ac:dyDescent="0.25"/>
    <row r="7252" spans="2:24" x14ac:dyDescent="0.25"/>
    <row r="7253" spans="2:24" x14ac:dyDescent="0.25"/>
    <row r="7254" spans="2:24" x14ac:dyDescent="0.25"/>
    <row r="7255" spans="2:24" x14ac:dyDescent="0.25"/>
    <row r="7256" spans="2:24" x14ac:dyDescent="0.25"/>
    <row r="7257" spans="2:24" x14ac:dyDescent="0.25"/>
    <row r="7258" spans="2:24" x14ac:dyDescent="0.25"/>
    <row r="7259" spans="2:24" x14ac:dyDescent="0.25"/>
    <row r="7260" spans="2:24" x14ac:dyDescent="0.25"/>
    <row r="7261" spans="2:24" x14ac:dyDescent="0.25"/>
    <row r="7262" spans="2:24" x14ac:dyDescent="0.25"/>
    <row r="7263" spans="2:24" x14ac:dyDescent="0.25"/>
    <row r="7264" spans="2:24" x14ac:dyDescent="0.25"/>
    <row r="7265" spans="2:24" x14ac:dyDescent="0.25"/>
    <row r="7266" spans="2:24" x14ac:dyDescent="0.25"/>
    <row r="7267" spans="2:24" x14ac:dyDescent="0.25"/>
    <row r="7268" spans="2:24" x14ac:dyDescent="0.25"/>
    <row r="7269" spans="2:24" x14ac:dyDescent="0.25"/>
    <row r="7270" spans="2:24" x14ac:dyDescent="0.25"/>
    <row r="7271" spans="2:24" x14ac:dyDescent="0.25"/>
    <row r="7272" spans="2:24" x14ac:dyDescent="0.25"/>
    <row r="7273" spans="2:24" x14ac:dyDescent="0.25"/>
    <row r="7274" spans="2:24" x14ac:dyDescent="0.25"/>
    <row r="7275" spans="2:24" x14ac:dyDescent="0.25"/>
    <row r="7276" spans="2:24" x14ac:dyDescent="0.25"/>
    <row r="7277" spans="2:24" x14ac:dyDescent="0.25"/>
    <row r="7278" spans="2:24" x14ac:dyDescent="0.25"/>
    <row r="7279" spans="2:24" x14ac:dyDescent="0.25"/>
    <row r="7280" spans="2:24" x14ac:dyDescent="0.25"/>
    <row r="7281" spans="2:24" x14ac:dyDescent="0.25"/>
    <row r="7282" spans="2:24" x14ac:dyDescent="0.25"/>
    <row r="7283" spans="2:24" x14ac:dyDescent="0.25"/>
    <row r="7284" spans="2:24" x14ac:dyDescent="0.25"/>
    <row r="7285" spans="2:24" x14ac:dyDescent="0.25"/>
    <row r="7286" spans="2:24" x14ac:dyDescent="0.25"/>
    <row r="7287" spans="2:24" x14ac:dyDescent="0.25"/>
    <row r="7288" spans="2:24" x14ac:dyDescent="0.25"/>
    <row r="7289" spans="2:24" x14ac:dyDescent="0.25"/>
    <row r="7290" spans="2:24" x14ac:dyDescent="0.25"/>
    <row r="7291" spans="2:24" x14ac:dyDescent="0.25"/>
    <row r="7292" spans="2:24" x14ac:dyDescent="0.25"/>
    <row r="7293" spans="2:24" x14ac:dyDescent="0.25"/>
    <row r="7294" spans="2:24" x14ac:dyDescent="0.25"/>
    <row r="7295" spans="2:24" x14ac:dyDescent="0.25"/>
    <row r="7296" spans="2:24" x14ac:dyDescent="0.25"/>
    <row r="7297" spans="2:24" x14ac:dyDescent="0.25"/>
    <row r="7298" spans="2:24" x14ac:dyDescent="0.25"/>
    <row r="7299" spans="2:24" x14ac:dyDescent="0.25"/>
    <row r="7300" spans="2:24" x14ac:dyDescent="0.25"/>
    <row r="7301" spans="2:24" x14ac:dyDescent="0.25"/>
    <row r="7302" spans="2:24" x14ac:dyDescent="0.25"/>
    <row r="7303" spans="2:24" x14ac:dyDescent="0.25"/>
    <row r="7304" spans="2:24" x14ac:dyDescent="0.25"/>
    <row r="7305" spans="2:24" x14ac:dyDescent="0.25"/>
    <row r="7306" spans="2:24" x14ac:dyDescent="0.25"/>
    <row r="7307" spans="2:24" x14ac:dyDescent="0.25"/>
    <row r="7308" spans="2:24" x14ac:dyDescent="0.25"/>
    <row r="7309" spans="2:24" x14ac:dyDescent="0.25"/>
    <row r="7310" spans="2:24" x14ac:dyDescent="0.25"/>
    <row r="7311" spans="2:24" x14ac:dyDescent="0.25"/>
    <row r="7312" spans="2:24" x14ac:dyDescent="0.25"/>
    <row r="7313" spans="2:24" x14ac:dyDescent="0.25"/>
    <row r="7314" spans="2:24" x14ac:dyDescent="0.25"/>
    <row r="7315" spans="2:24" x14ac:dyDescent="0.25"/>
    <row r="7316" spans="2:24" x14ac:dyDescent="0.25"/>
    <row r="7317" spans="2:24" x14ac:dyDescent="0.25"/>
    <row r="7318" spans="2:24" x14ac:dyDescent="0.25"/>
    <row r="7319" spans="2:24" x14ac:dyDescent="0.25"/>
    <row r="7320" spans="2:24" x14ac:dyDescent="0.25"/>
    <row r="7321" spans="2:24" x14ac:dyDescent="0.25"/>
    <row r="7322" spans="2:24" x14ac:dyDescent="0.25"/>
    <row r="7323" spans="2:24" x14ac:dyDescent="0.25"/>
    <row r="7324" spans="2:24" x14ac:dyDescent="0.25"/>
    <row r="7325" spans="2:24" x14ac:dyDescent="0.25"/>
    <row r="7326" spans="2:24" x14ac:dyDescent="0.25"/>
    <row r="7327" spans="2:24" x14ac:dyDescent="0.25"/>
    <row r="7328" spans="2:24" x14ac:dyDescent="0.25"/>
    <row r="7329" spans="2:24" x14ac:dyDescent="0.25"/>
    <row r="7330" spans="2:24" x14ac:dyDescent="0.25"/>
    <row r="7331" spans="2:24" x14ac:dyDescent="0.25"/>
    <row r="7332" spans="2:24" x14ac:dyDescent="0.25"/>
    <row r="7333" spans="2:24" x14ac:dyDescent="0.25"/>
    <row r="7334" spans="2:24" x14ac:dyDescent="0.25"/>
    <row r="7335" spans="2:24" x14ac:dyDescent="0.25"/>
    <row r="7336" spans="2:24" x14ac:dyDescent="0.25"/>
    <row r="7337" spans="2:24" x14ac:dyDescent="0.25"/>
    <row r="7338" spans="2:24" x14ac:dyDescent="0.25"/>
    <row r="7339" spans="2:24" x14ac:dyDescent="0.25"/>
    <row r="7340" spans="2:24" x14ac:dyDescent="0.25"/>
    <row r="7341" spans="2:24" x14ac:dyDescent="0.25"/>
    <row r="7342" spans="2:24" x14ac:dyDescent="0.25"/>
    <row r="7343" spans="2:24" x14ac:dyDescent="0.25"/>
    <row r="7344" spans="2:24" x14ac:dyDescent="0.25"/>
    <row r="7345" spans="2:24" x14ac:dyDescent="0.25"/>
    <row r="7346" spans="2:24" x14ac:dyDescent="0.25"/>
    <row r="7347" spans="2:24" x14ac:dyDescent="0.25"/>
    <row r="7348" spans="2:24" x14ac:dyDescent="0.25"/>
    <row r="7349" spans="2:24" x14ac:dyDescent="0.25"/>
    <row r="7350" spans="2:24" x14ac:dyDescent="0.25"/>
    <row r="7351" spans="2:24" x14ac:dyDescent="0.25"/>
    <row r="7352" spans="2:24" x14ac:dyDescent="0.25"/>
    <row r="7353" spans="2:24" x14ac:dyDescent="0.25"/>
    <row r="7354" spans="2:24" x14ac:dyDescent="0.25"/>
    <row r="7355" spans="2:24" x14ac:dyDescent="0.25"/>
    <row r="7356" spans="2:24" x14ac:dyDescent="0.25"/>
    <row r="7357" spans="2:24" x14ac:dyDescent="0.25"/>
    <row r="7358" spans="2:24" x14ac:dyDescent="0.25"/>
    <row r="7359" spans="2:24" x14ac:dyDescent="0.25"/>
    <row r="7360" spans="2:24" x14ac:dyDescent="0.25"/>
    <row r="7361" spans="2:24" x14ac:dyDescent="0.25"/>
    <row r="7362" spans="2:24" x14ac:dyDescent="0.25"/>
    <row r="7363" spans="2:24" x14ac:dyDescent="0.25"/>
    <row r="7364" spans="2:24" x14ac:dyDescent="0.25"/>
    <row r="7365" spans="2:24" x14ac:dyDescent="0.25"/>
    <row r="7366" spans="2:24" x14ac:dyDescent="0.25"/>
    <row r="7367" spans="2:24" x14ac:dyDescent="0.25"/>
    <row r="7368" spans="2:24" x14ac:dyDescent="0.25"/>
    <row r="7369" spans="2:24" x14ac:dyDescent="0.25"/>
    <row r="7370" spans="2:24" x14ac:dyDescent="0.25"/>
    <row r="7371" spans="2:24" x14ac:dyDescent="0.25"/>
    <row r="7372" spans="2:24" x14ac:dyDescent="0.25"/>
    <row r="7373" spans="2:24" x14ac:dyDescent="0.25"/>
    <row r="7374" spans="2:24" x14ac:dyDescent="0.25"/>
    <row r="7375" spans="2:24" x14ac:dyDescent="0.25"/>
    <row r="7376" spans="2:24" x14ac:dyDescent="0.25"/>
    <row r="7377" spans="2:24" x14ac:dyDescent="0.25"/>
    <row r="7378" spans="2:24" x14ac:dyDescent="0.25"/>
    <row r="7379" spans="2:24" x14ac:dyDescent="0.25"/>
    <row r="7380" spans="2:24" x14ac:dyDescent="0.25"/>
    <row r="7381" spans="2:24" x14ac:dyDescent="0.25"/>
    <row r="7382" spans="2:24" x14ac:dyDescent="0.25"/>
    <row r="7383" spans="2:24" x14ac:dyDescent="0.25"/>
    <row r="7384" spans="2:24" x14ac:dyDescent="0.25"/>
    <row r="7385" spans="2:24" x14ac:dyDescent="0.25"/>
    <row r="7386" spans="2:24" x14ac:dyDescent="0.25"/>
    <row r="7387" spans="2:24" x14ac:dyDescent="0.25"/>
    <row r="7388" spans="2:24" x14ac:dyDescent="0.25"/>
    <row r="7389" spans="2:24" x14ac:dyDescent="0.25"/>
    <row r="7390" spans="2:24" x14ac:dyDescent="0.25"/>
    <row r="7391" spans="2:24" x14ac:dyDescent="0.25"/>
    <row r="7392" spans="2:24" x14ac:dyDescent="0.25"/>
    <row r="7393" spans="2:24" x14ac:dyDescent="0.25"/>
    <row r="7394" spans="2:24" x14ac:dyDescent="0.25"/>
    <row r="7395" spans="2:24" x14ac:dyDescent="0.25"/>
    <row r="7396" spans="2:24" x14ac:dyDescent="0.25"/>
    <row r="7397" spans="2:24" x14ac:dyDescent="0.25"/>
    <row r="7398" spans="2:24" x14ac:dyDescent="0.25"/>
    <row r="7399" spans="2:24" x14ac:dyDescent="0.25"/>
    <row r="7400" spans="2:24" x14ac:dyDescent="0.25"/>
    <row r="7401" spans="2:24" x14ac:dyDescent="0.25"/>
    <row r="7402" spans="2:24" x14ac:dyDescent="0.25"/>
    <row r="7403" spans="2:24" x14ac:dyDescent="0.25"/>
    <row r="7404" spans="2:24" x14ac:dyDescent="0.25"/>
    <row r="7405" spans="2:24" x14ac:dyDescent="0.25"/>
    <row r="7406" spans="2:24" x14ac:dyDescent="0.25"/>
    <row r="7407" spans="2:24" x14ac:dyDescent="0.25"/>
    <row r="7408" spans="2:24" x14ac:dyDescent="0.25"/>
    <row r="7409" spans="2:24" x14ac:dyDescent="0.25"/>
    <row r="7410" spans="2:24" x14ac:dyDescent="0.25"/>
    <row r="7411" spans="2:24" x14ac:dyDescent="0.25"/>
    <row r="7412" spans="2:24" x14ac:dyDescent="0.25"/>
    <row r="7413" spans="2:24" x14ac:dyDescent="0.25"/>
    <row r="7414" spans="2:24" x14ac:dyDescent="0.25"/>
    <row r="7415" spans="2:24" x14ac:dyDescent="0.25"/>
    <row r="7416" spans="2:24" x14ac:dyDescent="0.25"/>
    <row r="7417" spans="2:24" x14ac:dyDescent="0.25"/>
    <row r="7418" spans="2:24" x14ac:dyDescent="0.25"/>
    <row r="7419" spans="2:24" x14ac:dyDescent="0.25"/>
    <row r="7420" spans="2:24" x14ac:dyDescent="0.25"/>
    <row r="7421" spans="2:24" x14ac:dyDescent="0.25"/>
    <row r="7422" spans="2:24" x14ac:dyDescent="0.25"/>
    <row r="7423" spans="2:24" x14ac:dyDescent="0.25"/>
    <row r="7424" spans="2:24" x14ac:dyDescent="0.25"/>
    <row r="7425" spans="2:24" x14ac:dyDescent="0.25"/>
    <row r="7426" spans="2:24" x14ac:dyDescent="0.25"/>
    <row r="7427" spans="2:24" x14ac:dyDescent="0.25"/>
    <row r="7428" spans="2:24" x14ac:dyDescent="0.25"/>
    <row r="7429" spans="2:24" x14ac:dyDescent="0.25"/>
    <row r="7430" spans="2:24" x14ac:dyDescent="0.25"/>
    <row r="7431" spans="2:24" x14ac:dyDescent="0.25"/>
    <row r="7432" spans="2:24" x14ac:dyDescent="0.25"/>
    <row r="7433" spans="2:24" x14ac:dyDescent="0.25"/>
    <row r="7434" spans="2:24" x14ac:dyDescent="0.25"/>
    <row r="7435" spans="2:24" x14ac:dyDescent="0.25"/>
    <row r="7436" spans="2:24" x14ac:dyDescent="0.25"/>
    <row r="7437" spans="2:24" x14ac:dyDescent="0.25"/>
    <row r="7438" spans="2:24" x14ac:dyDescent="0.25"/>
    <row r="7439" spans="2:24" x14ac:dyDescent="0.25"/>
    <row r="7440" spans="2:24" x14ac:dyDescent="0.25"/>
    <row r="7441" spans="2:24" x14ac:dyDescent="0.25"/>
    <row r="7442" spans="2:24" x14ac:dyDescent="0.25"/>
    <row r="7443" spans="2:24" x14ac:dyDescent="0.25"/>
    <row r="7444" spans="2:24" x14ac:dyDescent="0.25"/>
    <row r="7445" spans="2:24" x14ac:dyDescent="0.25"/>
    <row r="7446" spans="2:24" x14ac:dyDescent="0.25"/>
    <row r="7447" spans="2:24" x14ac:dyDescent="0.25"/>
    <row r="7448" spans="2:24" x14ac:dyDescent="0.25"/>
    <row r="7449" spans="2:24" x14ac:dyDescent="0.25"/>
    <row r="7450" spans="2:24" x14ac:dyDescent="0.25"/>
    <row r="7451" spans="2:24" x14ac:dyDescent="0.25"/>
    <row r="7452" spans="2:24" x14ac:dyDescent="0.25"/>
    <row r="7453" spans="2:24" x14ac:dyDescent="0.25"/>
    <row r="7454" spans="2:24" x14ac:dyDescent="0.25"/>
    <row r="7455" spans="2:24" x14ac:dyDescent="0.25"/>
    <row r="7456" spans="2:24" x14ac:dyDescent="0.25"/>
    <row r="7457" spans="2:24" x14ac:dyDescent="0.25"/>
    <row r="7458" spans="2:24" x14ac:dyDescent="0.25"/>
    <row r="7459" spans="2:24" x14ac:dyDescent="0.25"/>
    <row r="7460" spans="2:24" x14ac:dyDescent="0.25"/>
    <row r="7461" spans="2:24" x14ac:dyDescent="0.25"/>
    <row r="7462" spans="2:24" x14ac:dyDescent="0.25"/>
    <row r="7463" spans="2:24" x14ac:dyDescent="0.25"/>
    <row r="7464" spans="2:24" x14ac:dyDescent="0.25"/>
    <row r="7465" spans="2:24" x14ac:dyDescent="0.25"/>
    <row r="7466" spans="2:24" x14ac:dyDescent="0.25"/>
    <row r="7467" spans="2:24" x14ac:dyDescent="0.25"/>
    <row r="7468" spans="2:24" x14ac:dyDescent="0.25"/>
    <row r="7469" spans="2:24" x14ac:dyDescent="0.25"/>
    <row r="7470" spans="2:24" x14ac:dyDescent="0.25"/>
    <row r="7471" spans="2:24" x14ac:dyDescent="0.25"/>
    <row r="7472" spans="2:24" x14ac:dyDescent="0.25"/>
    <row r="7473" spans="2:24" x14ac:dyDescent="0.25"/>
    <row r="7474" spans="2:24" x14ac:dyDescent="0.25"/>
    <row r="7475" spans="2:24" x14ac:dyDescent="0.25"/>
    <row r="7476" spans="2:24" x14ac:dyDescent="0.25"/>
    <row r="7477" spans="2:24" x14ac:dyDescent="0.25"/>
    <row r="7478" spans="2:24" x14ac:dyDescent="0.25"/>
    <row r="7479" spans="2:24" x14ac:dyDescent="0.25"/>
    <row r="7480" spans="2:24" x14ac:dyDescent="0.25"/>
    <row r="7481" spans="2:24" x14ac:dyDescent="0.25"/>
    <row r="7482" spans="2:24" x14ac:dyDescent="0.25"/>
    <row r="7483" spans="2:24" x14ac:dyDescent="0.25"/>
    <row r="7484" spans="2:24" x14ac:dyDescent="0.25"/>
    <row r="7485" spans="2:24" x14ac:dyDescent="0.25"/>
    <row r="7486" spans="2:24" x14ac:dyDescent="0.25"/>
    <row r="7487" spans="2:24" x14ac:dyDescent="0.25"/>
    <row r="7488" spans="2:24" x14ac:dyDescent="0.25"/>
    <row r="7489" spans="2:24" x14ac:dyDescent="0.25"/>
    <row r="7490" spans="2:24" x14ac:dyDescent="0.25"/>
    <row r="7491" spans="2:24" x14ac:dyDescent="0.25"/>
    <row r="7492" spans="2:24" x14ac:dyDescent="0.25"/>
    <row r="7493" spans="2:24" x14ac:dyDescent="0.25"/>
    <row r="7494" spans="2:24" x14ac:dyDescent="0.25"/>
    <row r="7495" spans="2:24" x14ac:dyDescent="0.25"/>
    <row r="7496" spans="2:24" x14ac:dyDescent="0.25"/>
    <row r="7497" spans="2:24" x14ac:dyDescent="0.25"/>
    <row r="7498" spans="2:24" x14ac:dyDescent="0.25"/>
    <row r="7499" spans="2:24" x14ac:dyDescent="0.25"/>
    <row r="7500" spans="2:24" x14ac:dyDescent="0.25"/>
    <row r="7501" spans="2:24" x14ac:dyDescent="0.25"/>
    <row r="7502" spans="2:24" x14ac:dyDescent="0.25"/>
    <row r="7503" spans="2:24" x14ac:dyDescent="0.25"/>
    <row r="7504" spans="2:24" x14ac:dyDescent="0.25"/>
    <row r="7505" spans="2:24" x14ac:dyDescent="0.25"/>
    <row r="7506" spans="2:24" x14ac:dyDescent="0.25"/>
    <row r="7507" spans="2:24" x14ac:dyDescent="0.25"/>
    <row r="7508" spans="2:24" x14ac:dyDescent="0.25"/>
    <row r="7509" spans="2:24" x14ac:dyDescent="0.25"/>
    <row r="7510" spans="2:24" x14ac:dyDescent="0.25"/>
    <row r="7511" spans="2:24" x14ac:dyDescent="0.25"/>
    <row r="7512" spans="2:24" x14ac:dyDescent="0.25"/>
    <row r="7513" spans="2:24" x14ac:dyDescent="0.25"/>
    <row r="7514" spans="2:24" x14ac:dyDescent="0.25"/>
    <row r="7515" spans="2:24" x14ac:dyDescent="0.25"/>
    <row r="7516" spans="2:24" x14ac:dyDescent="0.25"/>
    <row r="7517" spans="2:24" x14ac:dyDescent="0.25"/>
    <row r="7518" spans="2:24" x14ac:dyDescent="0.25"/>
    <row r="7519" spans="2:24" x14ac:dyDescent="0.25"/>
    <row r="7520" spans="2:24" x14ac:dyDescent="0.25"/>
    <row r="7521" spans="2:24" x14ac:dyDescent="0.25"/>
    <row r="7522" spans="2:24" x14ac:dyDescent="0.25"/>
    <row r="7523" spans="2:24" x14ac:dyDescent="0.25"/>
    <row r="7524" spans="2:24" x14ac:dyDescent="0.25"/>
    <row r="7525" spans="2:24" x14ac:dyDescent="0.25"/>
    <row r="7526" spans="2:24" x14ac:dyDescent="0.25"/>
    <row r="7527" spans="2:24" x14ac:dyDescent="0.25"/>
    <row r="7528" spans="2:24" x14ac:dyDescent="0.25"/>
    <row r="7529" spans="2:24" x14ac:dyDescent="0.25"/>
    <row r="7530" spans="2:24" x14ac:dyDescent="0.25"/>
    <row r="7531" spans="2:24" x14ac:dyDescent="0.25"/>
    <row r="7532" spans="2:24" x14ac:dyDescent="0.25"/>
    <row r="7533" spans="2:24" x14ac:dyDescent="0.25"/>
    <row r="7534" spans="2:24" x14ac:dyDescent="0.25"/>
    <row r="7535" spans="2:24" x14ac:dyDescent="0.25"/>
    <row r="7536" spans="2:24" x14ac:dyDescent="0.25"/>
    <row r="7537" spans="2:24" x14ac:dyDescent="0.25"/>
    <row r="7538" spans="2:24" x14ac:dyDescent="0.25"/>
    <row r="7539" spans="2:24" x14ac:dyDescent="0.25"/>
    <row r="7540" spans="2:24" x14ac:dyDescent="0.25"/>
    <row r="7541" spans="2:24" x14ac:dyDescent="0.25"/>
    <row r="7542" spans="2:24" x14ac:dyDescent="0.25"/>
    <row r="7543" spans="2:24" x14ac:dyDescent="0.25"/>
    <row r="7544" spans="2:24" x14ac:dyDescent="0.25"/>
    <row r="7545" spans="2:24" x14ac:dyDescent="0.25"/>
    <row r="7546" spans="2:24" x14ac:dyDescent="0.25"/>
    <row r="7547" spans="2:24" x14ac:dyDescent="0.25"/>
    <row r="7548" spans="2:24" x14ac:dyDescent="0.25"/>
    <row r="7549" spans="2:24" x14ac:dyDescent="0.25"/>
    <row r="7550" spans="2:24" x14ac:dyDescent="0.25"/>
    <row r="7551" spans="2:24" x14ac:dyDescent="0.25"/>
    <row r="7552" spans="2:24" x14ac:dyDescent="0.25"/>
    <row r="7553" spans="2:24" x14ac:dyDescent="0.25"/>
    <row r="7554" spans="2:24" x14ac:dyDescent="0.25"/>
    <row r="7555" spans="2:24" x14ac:dyDescent="0.25"/>
    <row r="7556" spans="2:24" x14ac:dyDescent="0.25"/>
    <row r="7557" spans="2:24" x14ac:dyDescent="0.25"/>
    <row r="7558" spans="2:24" x14ac:dyDescent="0.25"/>
    <row r="7559" spans="2:24" x14ac:dyDescent="0.25"/>
    <row r="7560" spans="2:24" x14ac:dyDescent="0.25"/>
    <row r="7561" spans="2:24" x14ac:dyDescent="0.25"/>
    <row r="7562" spans="2:24" x14ac:dyDescent="0.25"/>
    <row r="7563" spans="2:24" x14ac:dyDescent="0.25"/>
    <row r="7564" spans="2:24" x14ac:dyDescent="0.25"/>
    <row r="7565" spans="2:24" x14ac:dyDescent="0.25"/>
    <row r="7566" spans="2:24" x14ac:dyDescent="0.25"/>
    <row r="7567" spans="2:24" x14ac:dyDescent="0.25"/>
    <row r="7568" spans="2:24" x14ac:dyDescent="0.25"/>
    <row r="7569" spans="2:24" x14ac:dyDescent="0.25"/>
    <row r="7570" spans="2:24" x14ac:dyDescent="0.25"/>
    <row r="7571" spans="2:24" x14ac:dyDescent="0.25"/>
    <row r="7572" spans="2:24" x14ac:dyDescent="0.25"/>
    <row r="7573" spans="2:24" x14ac:dyDescent="0.25"/>
    <row r="7574" spans="2:24" x14ac:dyDescent="0.25"/>
    <row r="7575" spans="2:24" x14ac:dyDescent="0.25"/>
    <row r="7576" spans="2:24" x14ac:dyDescent="0.25"/>
    <row r="7577" spans="2:24" x14ac:dyDescent="0.25"/>
    <row r="7578" spans="2:24" x14ac:dyDescent="0.25"/>
    <row r="7579" spans="2:24" x14ac:dyDescent="0.25"/>
    <row r="7580" spans="2:24" x14ac:dyDescent="0.25"/>
    <row r="7581" spans="2:24" x14ac:dyDescent="0.25"/>
    <row r="7582" spans="2:24" x14ac:dyDescent="0.25"/>
    <row r="7583" spans="2:24" x14ac:dyDescent="0.25"/>
    <row r="7584" spans="2:24" x14ac:dyDescent="0.25"/>
    <row r="7585" spans="2:24" x14ac:dyDescent="0.25"/>
    <row r="7586" spans="2:24" x14ac:dyDescent="0.25"/>
    <row r="7587" spans="2:24" x14ac:dyDescent="0.25"/>
    <row r="7588" spans="2:24" x14ac:dyDescent="0.25"/>
    <row r="7589" spans="2:24" x14ac:dyDescent="0.25"/>
    <row r="7590" spans="2:24" x14ac:dyDescent="0.25"/>
    <row r="7591" spans="2:24" x14ac:dyDescent="0.25"/>
    <row r="7592" spans="2:24" x14ac:dyDescent="0.25"/>
    <row r="7593" spans="2:24" x14ac:dyDescent="0.25"/>
    <row r="7594" spans="2:24" x14ac:dyDescent="0.25"/>
    <row r="7595" spans="2:24" x14ac:dyDescent="0.25"/>
    <row r="7596" spans="2:24" x14ac:dyDescent="0.25"/>
    <row r="7597" spans="2:24" x14ac:dyDescent="0.25"/>
    <row r="7598" spans="2:24" x14ac:dyDescent="0.25"/>
    <row r="7599" spans="2:24" x14ac:dyDescent="0.25"/>
    <row r="7600" spans="2:24" x14ac:dyDescent="0.25"/>
    <row r="7601" spans="2:24" x14ac:dyDescent="0.25"/>
    <row r="7602" spans="2:24" x14ac:dyDescent="0.25"/>
    <row r="7603" spans="2:24" x14ac:dyDescent="0.25"/>
    <row r="7604" spans="2:24" x14ac:dyDescent="0.25"/>
    <row r="7605" spans="2:24" x14ac:dyDescent="0.25"/>
    <row r="7606" spans="2:24" x14ac:dyDescent="0.25"/>
    <row r="7607" spans="2:24" x14ac:dyDescent="0.25"/>
    <row r="7608" spans="2:24" x14ac:dyDescent="0.25"/>
    <row r="7609" spans="2:24" x14ac:dyDescent="0.25"/>
    <row r="7610" spans="2:24" x14ac:dyDescent="0.25"/>
    <row r="7611" spans="2:24" x14ac:dyDescent="0.25"/>
    <row r="7612" spans="2:24" x14ac:dyDescent="0.25"/>
    <row r="7613" spans="2:24" x14ac:dyDescent="0.25"/>
    <row r="7614" spans="2:24" x14ac:dyDescent="0.25"/>
    <row r="7615" spans="2:24" x14ac:dyDescent="0.25"/>
    <row r="7616" spans="2:24" x14ac:dyDescent="0.25"/>
    <row r="7617" spans="2:24" x14ac:dyDescent="0.25"/>
    <row r="7618" spans="2:24" x14ac:dyDescent="0.25"/>
    <row r="7619" spans="2:24" x14ac:dyDescent="0.25"/>
    <row r="7620" spans="2:24" x14ac:dyDescent="0.25"/>
    <row r="7621" spans="2:24" x14ac:dyDescent="0.25"/>
    <row r="7622" spans="2:24" x14ac:dyDescent="0.25"/>
    <row r="7623" spans="2:24" x14ac:dyDescent="0.25"/>
    <row r="7624" spans="2:24" x14ac:dyDescent="0.25"/>
    <row r="7625" spans="2:24" x14ac:dyDescent="0.25"/>
    <row r="7626" spans="2:24" x14ac:dyDescent="0.25"/>
    <row r="7627" spans="2:24" x14ac:dyDescent="0.25"/>
    <row r="7628" spans="2:24" x14ac:dyDescent="0.25"/>
    <row r="7629" spans="2:24" x14ac:dyDescent="0.25"/>
    <row r="7630" spans="2:24" x14ac:dyDescent="0.25"/>
    <row r="7631" spans="2:24" x14ac:dyDescent="0.25"/>
    <row r="7632" spans="2:24" x14ac:dyDescent="0.25"/>
    <row r="7633" spans="2:24" x14ac:dyDescent="0.25"/>
    <row r="7634" spans="2:24" x14ac:dyDescent="0.25"/>
    <row r="7635" spans="2:24" x14ac:dyDescent="0.25"/>
    <row r="7636" spans="2:24" x14ac:dyDescent="0.25"/>
    <row r="7637" spans="2:24" x14ac:dyDescent="0.25"/>
    <row r="7638" spans="2:24" x14ac:dyDescent="0.25"/>
    <row r="7639" spans="2:24" x14ac:dyDescent="0.25"/>
    <row r="7640" spans="2:24" x14ac:dyDescent="0.25"/>
    <row r="7641" spans="2:24" x14ac:dyDescent="0.25"/>
    <row r="7642" spans="2:24" x14ac:dyDescent="0.25"/>
    <row r="7643" spans="2:24" x14ac:dyDescent="0.25"/>
    <row r="7644" spans="2:24" x14ac:dyDescent="0.25"/>
    <row r="7645" spans="2:24" x14ac:dyDescent="0.25"/>
    <row r="7646" spans="2:24" x14ac:dyDescent="0.25"/>
    <row r="7647" spans="2:24" x14ac:dyDescent="0.25"/>
    <row r="7648" spans="2:24" x14ac:dyDescent="0.25"/>
    <row r="7649" spans="2:24" x14ac:dyDescent="0.25"/>
    <row r="7650" spans="2:24" x14ac:dyDescent="0.25"/>
    <row r="7651" spans="2:24" x14ac:dyDescent="0.25"/>
    <row r="7652" spans="2:24" x14ac:dyDescent="0.25"/>
    <row r="7653" spans="2:24" x14ac:dyDescent="0.25"/>
    <row r="7654" spans="2:24" x14ac:dyDescent="0.25"/>
    <row r="7655" spans="2:24" x14ac:dyDescent="0.25"/>
    <row r="7656" spans="2:24" x14ac:dyDescent="0.25"/>
    <row r="7657" spans="2:24" x14ac:dyDescent="0.25"/>
    <row r="7658" spans="2:24" x14ac:dyDescent="0.25"/>
    <row r="7659" spans="2:24" x14ac:dyDescent="0.25"/>
    <row r="7660" spans="2:24" x14ac:dyDescent="0.25"/>
    <row r="7661" spans="2:24" x14ac:dyDescent="0.25"/>
    <row r="7662" spans="2:24" x14ac:dyDescent="0.25"/>
    <row r="7663" spans="2:24" x14ac:dyDescent="0.25"/>
    <row r="7664" spans="2:24" x14ac:dyDescent="0.25"/>
    <row r="7665" spans="2:24" x14ac:dyDescent="0.25"/>
    <row r="7666" spans="2:24" x14ac:dyDescent="0.25"/>
    <row r="7667" spans="2:24" x14ac:dyDescent="0.25"/>
    <row r="7668" spans="2:24" x14ac:dyDescent="0.25"/>
    <row r="7669" spans="2:24" x14ac:dyDescent="0.25"/>
    <row r="7670" spans="2:24" x14ac:dyDescent="0.25"/>
    <row r="7671" spans="2:24" x14ac:dyDescent="0.25"/>
    <row r="7672" spans="2:24" x14ac:dyDescent="0.25"/>
    <row r="7673" spans="2:24" x14ac:dyDescent="0.25"/>
    <row r="7674" spans="2:24" x14ac:dyDescent="0.25"/>
    <row r="7675" spans="2:24" x14ac:dyDescent="0.25"/>
    <row r="7676" spans="2:24" x14ac:dyDescent="0.25"/>
    <row r="7677" spans="2:24" x14ac:dyDescent="0.25"/>
    <row r="7678" spans="2:24" x14ac:dyDescent="0.25"/>
    <row r="7679" spans="2:24" x14ac:dyDescent="0.25"/>
    <row r="7680" spans="2:24" x14ac:dyDescent="0.25"/>
    <row r="7681" spans="2:24" x14ac:dyDescent="0.25"/>
    <row r="7682" spans="2:24" x14ac:dyDescent="0.25"/>
    <row r="7683" spans="2:24" x14ac:dyDescent="0.25"/>
    <row r="7684" spans="2:24" x14ac:dyDescent="0.25"/>
    <row r="7685" spans="2:24" x14ac:dyDescent="0.25"/>
    <row r="7686" spans="2:24" x14ac:dyDescent="0.25"/>
    <row r="7687" spans="2:24" x14ac:dyDescent="0.25"/>
    <row r="7688" spans="2:24" x14ac:dyDescent="0.25"/>
    <row r="7689" spans="2:24" x14ac:dyDescent="0.25"/>
    <row r="7690" spans="2:24" x14ac:dyDescent="0.25"/>
    <row r="7691" spans="2:24" x14ac:dyDescent="0.25"/>
    <row r="7692" spans="2:24" x14ac:dyDescent="0.25"/>
    <row r="7693" spans="2:24" x14ac:dyDescent="0.25"/>
    <row r="7694" spans="2:24" x14ac:dyDescent="0.25"/>
    <row r="7695" spans="2:24" x14ac:dyDescent="0.25"/>
    <row r="7696" spans="2:24" x14ac:dyDescent="0.25"/>
    <row r="7697" spans="2:24" x14ac:dyDescent="0.25"/>
    <row r="7698" spans="2:24" x14ac:dyDescent="0.25"/>
    <row r="7699" spans="2:24" x14ac:dyDescent="0.25"/>
    <row r="7700" spans="2:24" x14ac:dyDescent="0.25"/>
    <row r="7701" spans="2:24" x14ac:dyDescent="0.25"/>
    <row r="7702" spans="2:24" x14ac:dyDescent="0.25"/>
    <row r="7703" spans="2:24" x14ac:dyDescent="0.25"/>
    <row r="7704" spans="2:24" x14ac:dyDescent="0.25"/>
    <row r="7705" spans="2:24" x14ac:dyDescent="0.25"/>
    <row r="7706" spans="2:24" x14ac:dyDescent="0.25"/>
    <row r="7707" spans="2:24" x14ac:dyDescent="0.25"/>
    <row r="7708" spans="2:24" x14ac:dyDescent="0.25"/>
    <row r="7709" spans="2:24" x14ac:dyDescent="0.25"/>
    <row r="7710" spans="2:24" x14ac:dyDescent="0.25"/>
    <row r="7711" spans="2:24" x14ac:dyDescent="0.25"/>
    <row r="7712" spans="2:24" x14ac:dyDescent="0.25"/>
    <row r="7713" spans="2:24" x14ac:dyDescent="0.25"/>
    <row r="7714" spans="2:24" x14ac:dyDescent="0.25"/>
    <row r="7715" spans="2:24" x14ac:dyDescent="0.25"/>
    <row r="7716" spans="2:24" x14ac:dyDescent="0.25"/>
    <row r="7717" spans="2:24" x14ac:dyDescent="0.25"/>
    <row r="7718" spans="2:24" x14ac:dyDescent="0.25"/>
    <row r="7719" spans="2:24" x14ac:dyDescent="0.25"/>
    <row r="7720" spans="2:24" x14ac:dyDescent="0.25"/>
    <row r="7721" spans="2:24" x14ac:dyDescent="0.25"/>
    <row r="7722" spans="2:24" x14ac:dyDescent="0.25"/>
    <row r="7723" spans="2:24" x14ac:dyDescent="0.25"/>
    <row r="7724" spans="2:24" x14ac:dyDescent="0.25"/>
    <row r="7725" spans="2:24" x14ac:dyDescent="0.25"/>
    <row r="7726" spans="2:24" x14ac:dyDescent="0.25"/>
    <row r="7727" spans="2:24" x14ac:dyDescent="0.25"/>
    <row r="7728" spans="2:24" x14ac:dyDescent="0.25"/>
    <row r="7729" spans="2:24" x14ac:dyDescent="0.25"/>
    <row r="7730" spans="2:24" x14ac:dyDescent="0.25"/>
    <row r="7731" spans="2:24" x14ac:dyDescent="0.25"/>
    <row r="7732" spans="2:24" x14ac:dyDescent="0.25"/>
    <row r="7733" spans="2:24" x14ac:dyDescent="0.25"/>
    <row r="7734" spans="2:24" x14ac:dyDescent="0.25"/>
    <row r="7735" spans="2:24" x14ac:dyDescent="0.25"/>
    <row r="7736" spans="2:24" x14ac:dyDescent="0.25"/>
    <row r="7737" spans="2:24" x14ac:dyDescent="0.25"/>
    <row r="7738" spans="2:24" x14ac:dyDescent="0.25"/>
    <row r="7739" spans="2:24" x14ac:dyDescent="0.25"/>
    <row r="7740" spans="2:24" x14ac:dyDescent="0.25"/>
    <row r="7741" spans="2:24" x14ac:dyDescent="0.25"/>
    <row r="7742" spans="2:24" x14ac:dyDescent="0.25"/>
    <row r="7743" spans="2:24" x14ac:dyDescent="0.25"/>
    <row r="7744" spans="2:24" x14ac:dyDescent="0.25"/>
    <row r="7745" spans="2:24" x14ac:dyDescent="0.25"/>
    <row r="7746" spans="2:24" x14ac:dyDescent="0.25"/>
    <row r="7747" spans="2:24" x14ac:dyDescent="0.25"/>
    <row r="7748" spans="2:24" x14ac:dyDescent="0.25"/>
    <row r="7749" spans="2:24" x14ac:dyDescent="0.25"/>
    <row r="7750" spans="2:24" x14ac:dyDescent="0.25"/>
    <row r="7751" spans="2:24" x14ac:dyDescent="0.25"/>
    <row r="7752" spans="2:24" x14ac:dyDescent="0.25"/>
    <row r="7753" spans="2:24" x14ac:dyDescent="0.25"/>
    <row r="7754" spans="2:24" x14ac:dyDescent="0.25"/>
    <row r="7755" spans="2:24" x14ac:dyDescent="0.25"/>
    <row r="7756" spans="2:24" x14ac:dyDescent="0.25"/>
    <row r="7757" spans="2:24" x14ac:dyDescent="0.25"/>
    <row r="7758" spans="2:24" x14ac:dyDescent="0.25"/>
    <row r="7759" spans="2:24" x14ac:dyDescent="0.25"/>
    <row r="7760" spans="2:24" x14ac:dyDescent="0.25"/>
    <row r="7761" spans="2:24" x14ac:dyDescent="0.25"/>
    <row r="7762" spans="2:24" x14ac:dyDescent="0.25"/>
    <row r="7763" spans="2:24" x14ac:dyDescent="0.25"/>
    <row r="7764" spans="2:24" x14ac:dyDescent="0.25"/>
    <row r="7765" spans="2:24" x14ac:dyDescent="0.25"/>
    <row r="7766" spans="2:24" x14ac:dyDescent="0.25"/>
    <row r="7767" spans="2:24" x14ac:dyDescent="0.25"/>
    <row r="7768" spans="2:24" x14ac:dyDescent="0.25"/>
    <row r="7769" spans="2:24" x14ac:dyDescent="0.25"/>
    <row r="7770" spans="2:24" x14ac:dyDescent="0.25"/>
    <row r="7771" spans="2:24" x14ac:dyDescent="0.25"/>
    <row r="7772" spans="2:24" x14ac:dyDescent="0.25"/>
    <row r="7773" spans="2:24" x14ac:dyDescent="0.25"/>
    <row r="7774" spans="2:24" x14ac:dyDescent="0.25"/>
    <row r="7775" spans="2:24" x14ac:dyDescent="0.25"/>
    <row r="7776" spans="2:24" x14ac:dyDescent="0.25"/>
    <row r="7777" spans="2:24" x14ac:dyDescent="0.25"/>
    <row r="7778" spans="2:24" x14ac:dyDescent="0.25"/>
    <row r="7779" spans="2:24" x14ac:dyDescent="0.25"/>
    <row r="7780" spans="2:24" x14ac:dyDescent="0.25"/>
    <row r="7781" spans="2:24" x14ac:dyDescent="0.25"/>
    <row r="7782" spans="2:24" x14ac:dyDescent="0.25"/>
    <row r="7783" spans="2:24" x14ac:dyDescent="0.25"/>
    <row r="7784" spans="2:24" x14ac:dyDescent="0.25"/>
    <row r="7785" spans="2:24" x14ac:dyDescent="0.25"/>
    <row r="7786" spans="2:24" x14ac:dyDescent="0.25"/>
    <row r="7787" spans="2:24" x14ac:dyDescent="0.25"/>
    <row r="7788" spans="2:24" x14ac:dyDescent="0.25"/>
    <row r="7789" spans="2:24" x14ac:dyDescent="0.25"/>
    <row r="7790" spans="2:24" x14ac:dyDescent="0.25"/>
    <row r="7791" spans="2:24" x14ac:dyDescent="0.25"/>
    <row r="7792" spans="2:24" x14ac:dyDescent="0.25"/>
    <row r="7793" spans="2:24" x14ac:dyDescent="0.25"/>
    <row r="7794" spans="2:24" x14ac:dyDescent="0.25"/>
    <row r="7795" spans="2:24" x14ac:dyDescent="0.25"/>
    <row r="7796" spans="2:24" x14ac:dyDescent="0.25"/>
    <row r="7797" spans="2:24" x14ac:dyDescent="0.25"/>
    <row r="7798" spans="2:24" x14ac:dyDescent="0.25"/>
    <row r="7799" spans="2:24" x14ac:dyDescent="0.25"/>
    <row r="7800" spans="2:24" x14ac:dyDescent="0.25"/>
    <row r="7801" spans="2:24" x14ac:dyDescent="0.25"/>
    <row r="7802" spans="2:24" x14ac:dyDescent="0.25"/>
    <row r="7803" spans="2:24" x14ac:dyDescent="0.25"/>
    <row r="7804" spans="2:24" x14ac:dyDescent="0.25"/>
    <row r="7805" spans="2:24" x14ac:dyDescent="0.25"/>
    <row r="7806" spans="2:24" x14ac:dyDescent="0.25"/>
    <row r="7807" spans="2:24" x14ac:dyDescent="0.25"/>
    <row r="7808" spans="2:24" x14ac:dyDescent="0.25"/>
    <row r="7809" spans="2:24" x14ac:dyDescent="0.25"/>
    <row r="7810" spans="2:24" x14ac:dyDescent="0.25"/>
    <row r="7811" spans="2:24" x14ac:dyDescent="0.25"/>
    <row r="7812" spans="2:24" x14ac:dyDescent="0.25"/>
    <row r="7813" spans="2:24" x14ac:dyDescent="0.25"/>
    <row r="7814" spans="2:24" x14ac:dyDescent="0.25"/>
    <row r="7815" spans="2:24" x14ac:dyDescent="0.25"/>
    <row r="7816" spans="2:24" x14ac:dyDescent="0.25"/>
    <row r="7817" spans="2:24" x14ac:dyDescent="0.25"/>
    <row r="7818" spans="2:24" x14ac:dyDescent="0.25"/>
    <row r="7819" spans="2:24" x14ac:dyDescent="0.25"/>
    <row r="7820" spans="2:24" x14ac:dyDescent="0.25"/>
    <row r="7821" spans="2:24" x14ac:dyDescent="0.25"/>
    <row r="7822" spans="2:24" x14ac:dyDescent="0.25"/>
    <row r="7823" spans="2:24" x14ac:dyDescent="0.25"/>
    <row r="7824" spans="2:24" x14ac:dyDescent="0.25"/>
    <row r="7825" spans="2:24" x14ac:dyDescent="0.25"/>
    <row r="7826" spans="2:24" x14ac:dyDescent="0.25"/>
    <row r="7827" spans="2:24" x14ac:dyDescent="0.25"/>
    <row r="7828" spans="2:24" x14ac:dyDescent="0.25"/>
    <row r="7829" spans="2:24" x14ac:dyDescent="0.25"/>
    <row r="7830" spans="2:24" x14ac:dyDescent="0.25"/>
    <row r="7831" spans="2:24" x14ac:dyDescent="0.25"/>
    <row r="7832" spans="2:24" x14ac:dyDescent="0.25"/>
    <row r="7833" spans="2:24" x14ac:dyDescent="0.25"/>
    <row r="7834" spans="2:24" x14ac:dyDescent="0.25"/>
    <row r="7835" spans="2:24" x14ac:dyDescent="0.25"/>
    <row r="7836" spans="2:24" x14ac:dyDescent="0.25"/>
    <row r="7837" spans="2:24" x14ac:dyDescent="0.25"/>
    <row r="7838" spans="2:24" x14ac:dyDescent="0.25"/>
    <row r="7839" spans="2:24" x14ac:dyDescent="0.25"/>
    <row r="7840" spans="2:24" x14ac:dyDescent="0.25"/>
    <row r="7841" spans="2:24" x14ac:dyDescent="0.25"/>
    <row r="7842" spans="2:24" x14ac:dyDescent="0.25"/>
    <row r="7843" spans="2:24" x14ac:dyDescent="0.25"/>
    <row r="7844" spans="2:24" x14ac:dyDescent="0.25"/>
    <row r="7845" spans="2:24" x14ac:dyDescent="0.25"/>
    <row r="7846" spans="2:24" x14ac:dyDescent="0.25"/>
    <row r="7847" spans="2:24" x14ac:dyDescent="0.25"/>
    <row r="7848" spans="2:24" x14ac:dyDescent="0.25"/>
    <row r="7849" spans="2:24" x14ac:dyDescent="0.25"/>
    <row r="7850" spans="2:24" x14ac:dyDescent="0.25"/>
    <row r="7851" spans="2:24" x14ac:dyDescent="0.25"/>
    <row r="7852" spans="2:24" x14ac:dyDescent="0.25"/>
    <row r="7853" spans="2:24" x14ac:dyDescent="0.25"/>
    <row r="7854" spans="2:24" x14ac:dyDescent="0.25"/>
    <row r="7855" spans="2:24" x14ac:dyDescent="0.25"/>
    <row r="7856" spans="2:24" x14ac:dyDescent="0.25"/>
    <row r="7857" spans="2:24" x14ac:dyDescent="0.25"/>
    <row r="7858" spans="2:24" x14ac:dyDescent="0.25"/>
    <row r="7859" spans="2:24" x14ac:dyDescent="0.25"/>
    <row r="7860" spans="2:24" x14ac:dyDescent="0.25"/>
    <row r="7861" spans="2:24" x14ac:dyDescent="0.25"/>
    <row r="7862" spans="2:24" x14ac:dyDescent="0.25"/>
    <row r="7863" spans="2:24" x14ac:dyDescent="0.25"/>
    <row r="7864" spans="2:24" x14ac:dyDescent="0.25"/>
    <row r="7865" spans="2:24" x14ac:dyDescent="0.25"/>
    <row r="7866" spans="2:24" x14ac:dyDescent="0.25"/>
    <row r="7867" spans="2:24" x14ac:dyDescent="0.25"/>
    <row r="7868" spans="2:24" x14ac:dyDescent="0.25"/>
    <row r="7869" spans="2:24" x14ac:dyDescent="0.25"/>
    <row r="7870" spans="2:24" x14ac:dyDescent="0.25"/>
    <row r="7871" spans="2:24" x14ac:dyDescent="0.25"/>
    <row r="7872" spans="2:24" x14ac:dyDescent="0.25"/>
    <row r="7873" spans="2:24" x14ac:dyDescent="0.25"/>
    <row r="7874" spans="2:24" x14ac:dyDescent="0.25"/>
    <row r="7875" spans="2:24" x14ac:dyDescent="0.25"/>
    <row r="7876" spans="2:24" x14ac:dyDescent="0.25"/>
    <row r="7877" spans="2:24" x14ac:dyDescent="0.25"/>
    <row r="7878" spans="2:24" x14ac:dyDescent="0.25"/>
    <row r="7879" spans="2:24" x14ac:dyDescent="0.25"/>
    <row r="7880" spans="2:24" x14ac:dyDescent="0.25"/>
    <row r="7881" spans="2:24" x14ac:dyDescent="0.25"/>
    <row r="7882" spans="2:24" x14ac:dyDescent="0.25"/>
    <row r="7883" spans="2:24" x14ac:dyDescent="0.25"/>
    <row r="7884" spans="2:24" x14ac:dyDescent="0.25"/>
    <row r="7885" spans="2:24" x14ac:dyDescent="0.25"/>
    <row r="7886" spans="2:24" x14ac:dyDescent="0.25"/>
    <row r="7887" spans="2:24" x14ac:dyDescent="0.25"/>
    <row r="7888" spans="2:24" x14ac:dyDescent="0.25"/>
    <row r="7889" spans="2:24" x14ac:dyDescent="0.25"/>
    <row r="7890" spans="2:24" x14ac:dyDescent="0.25"/>
    <row r="7891" spans="2:24" x14ac:dyDescent="0.25"/>
    <row r="7892" spans="2:24" x14ac:dyDescent="0.25"/>
    <row r="7893" spans="2:24" x14ac:dyDescent="0.25"/>
    <row r="7894" spans="2:24" x14ac:dyDescent="0.25"/>
    <row r="7895" spans="2:24" x14ac:dyDescent="0.25"/>
    <row r="7896" spans="2:24" x14ac:dyDescent="0.25"/>
    <row r="7897" spans="2:24" x14ac:dyDescent="0.25"/>
    <row r="7898" spans="2:24" x14ac:dyDescent="0.25"/>
    <row r="7899" spans="2:24" x14ac:dyDescent="0.25"/>
    <row r="7900" spans="2:24" x14ac:dyDescent="0.25"/>
    <row r="7901" spans="2:24" x14ac:dyDescent="0.25"/>
    <row r="7902" spans="2:24" x14ac:dyDescent="0.25"/>
    <row r="7903" spans="2:24" x14ac:dyDescent="0.25"/>
    <row r="7904" spans="2:24" x14ac:dyDescent="0.25"/>
    <row r="7905" spans="2:24" x14ac:dyDescent="0.25"/>
    <row r="7906" spans="2:24" x14ac:dyDescent="0.25"/>
    <row r="7907" spans="2:24" x14ac:dyDescent="0.25"/>
    <row r="7908" spans="2:24" x14ac:dyDescent="0.25"/>
    <row r="7909" spans="2:24" x14ac:dyDescent="0.25"/>
    <row r="7910" spans="2:24" x14ac:dyDescent="0.25"/>
    <row r="7911" spans="2:24" x14ac:dyDescent="0.25"/>
    <row r="7912" spans="2:24" x14ac:dyDescent="0.25"/>
    <row r="7913" spans="2:24" x14ac:dyDescent="0.25"/>
    <row r="7914" spans="2:24" x14ac:dyDescent="0.25"/>
    <row r="7915" spans="2:24" x14ac:dyDescent="0.25"/>
    <row r="7916" spans="2:24" x14ac:dyDescent="0.25"/>
    <row r="7917" spans="2:24" x14ac:dyDescent="0.25"/>
    <row r="7918" spans="2:24" x14ac:dyDescent="0.25"/>
    <row r="7919" spans="2:24" x14ac:dyDescent="0.25"/>
    <row r="7920" spans="2:24" x14ac:dyDescent="0.25"/>
    <row r="7921" spans="2:24" x14ac:dyDescent="0.25"/>
    <row r="7922" spans="2:24" x14ac:dyDescent="0.25"/>
    <row r="7923" spans="2:24" x14ac:dyDescent="0.25"/>
    <row r="7924" spans="2:24" x14ac:dyDescent="0.25"/>
    <row r="7925" spans="2:24" x14ac:dyDescent="0.25"/>
    <row r="7926" spans="2:24" x14ac:dyDescent="0.25"/>
    <row r="7927" spans="2:24" x14ac:dyDescent="0.25"/>
    <row r="7928" spans="2:24" x14ac:dyDescent="0.25"/>
    <row r="7929" spans="2:24" x14ac:dyDescent="0.25"/>
    <row r="7930" spans="2:24" x14ac:dyDescent="0.25"/>
    <row r="7931" spans="2:24" x14ac:dyDescent="0.25"/>
    <row r="7932" spans="2:24" x14ac:dyDescent="0.25"/>
    <row r="7933" spans="2:24" x14ac:dyDescent="0.25"/>
    <row r="7934" spans="2:24" x14ac:dyDescent="0.25"/>
    <row r="7935" spans="2:24" x14ac:dyDescent="0.25"/>
    <row r="7936" spans="2:24" x14ac:dyDescent="0.25"/>
    <row r="7937" spans="2:24" x14ac:dyDescent="0.25"/>
    <row r="7938" spans="2:24" x14ac:dyDescent="0.25"/>
    <row r="7939" spans="2:24" x14ac:dyDescent="0.25"/>
    <row r="7940" spans="2:24" x14ac:dyDescent="0.25"/>
    <row r="7941" spans="2:24" x14ac:dyDescent="0.25"/>
    <row r="7942" spans="2:24" x14ac:dyDescent="0.25"/>
    <row r="7943" spans="2:24" x14ac:dyDescent="0.25"/>
    <row r="7944" spans="2:24" x14ac:dyDescent="0.25"/>
    <row r="7945" spans="2:24" x14ac:dyDescent="0.25"/>
    <row r="7946" spans="2:24" x14ac:dyDescent="0.25"/>
    <row r="7947" spans="2:24" x14ac:dyDescent="0.25"/>
    <row r="7948" spans="2:24" x14ac:dyDescent="0.25"/>
    <row r="7949" spans="2:24" x14ac:dyDescent="0.25"/>
    <row r="7950" spans="2:24" x14ac:dyDescent="0.25"/>
    <row r="7951" spans="2:24" x14ac:dyDescent="0.25"/>
    <row r="7952" spans="2:24" x14ac:dyDescent="0.25"/>
    <row r="7953" spans="2:24" x14ac:dyDescent="0.25"/>
    <row r="7954" spans="2:24" x14ac:dyDescent="0.25"/>
    <row r="7955" spans="2:24" x14ac:dyDescent="0.25"/>
    <row r="7956" spans="2:24" x14ac:dyDescent="0.25"/>
    <row r="7957" spans="2:24" x14ac:dyDescent="0.25"/>
    <row r="7958" spans="2:24" x14ac:dyDescent="0.25"/>
    <row r="7959" spans="2:24" x14ac:dyDescent="0.25"/>
    <row r="7960" spans="2:24" x14ac:dyDescent="0.25"/>
    <row r="7961" spans="2:24" x14ac:dyDescent="0.25"/>
    <row r="7962" spans="2:24" x14ac:dyDescent="0.25"/>
    <row r="7963" spans="2:24" x14ac:dyDescent="0.25"/>
    <row r="7964" spans="2:24" x14ac:dyDescent="0.25"/>
    <row r="7965" spans="2:24" x14ac:dyDescent="0.25"/>
    <row r="7966" spans="2:24" x14ac:dyDescent="0.25"/>
    <row r="7967" spans="2:24" x14ac:dyDescent="0.25"/>
    <row r="7968" spans="2:24" x14ac:dyDescent="0.25"/>
    <row r="7969" spans="2:24" x14ac:dyDescent="0.25"/>
    <row r="7970" spans="2:24" x14ac:dyDescent="0.25"/>
    <row r="7971" spans="2:24" x14ac:dyDescent="0.25"/>
    <row r="7972" spans="2:24" x14ac:dyDescent="0.25"/>
    <row r="7973" spans="2:24" x14ac:dyDescent="0.25"/>
    <row r="7974" spans="2:24" x14ac:dyDescent="0.25"/>
    <row r="7975" spans="2:24" x14ac:dyDescent="0.25"/>
    <row r="7976" spans="2:24" x14ac:dyDescent="0.25"/>
    <row r="7977" spans="2:24" x14ac:dyDescent="0.25"/>
    <row r="7978" spans="2:24" x14ac:dyDescent="0.25"/>
    <row r="7979" spans="2:24" x14ac:dyDescent="0.25"/>
    <row r="7980" spans="2:24" x14ac:dyDescent="0.25"/>
    <row r="7981" spans="2:24" x14ac:dyDescent="0.25"/>
    <row r="7982" spans="2:24" x14ac:dyDescent="0.25"/>
    <row r="7983" spans="2:24" x14ac:dyDescent="0.25"/>
    <row r="7984" spans="2:24" x14ac:dyDescent="0.25"/>
    <row r="7985" spans="2:24" x14ac:dyDescent="0.25"/>
    <row r="7986" spans="2:24" x14ac:dyDescent="0.25"/>
    <row r="7987" spans="2:24" x14ac:dyDescent="0.25"/>
    <row r="7988" spans="2:24" x14ac:dyDescent="0.25"/>
    <row r="7989" spans="2:24" x14ac:dyDescent="0.25"/>
    <row r="7990" spans="2:24" x14ac:dyDescent="0.25"/>
    <row r="7991" spans="2:24" x14ac:dyDescent="0.25"/>
    <row r="7992" spans="2:24" x14ac:dyDescent="0.25"/>
    <row r="7993" spans="2:24" x14ac:dyDescent="0.25"/>
    <row r="7994" spans="2:24" x14ac:dyDescent="0.25"/>
    <row r="7995" spans="2:24" x14ac:dyDescent="0.25"/>
    <row r="7996" spans="2:24" x14ac:dyDescent="0.25"/>
    <row r="7997" spans="2:24" x14ac:dyDescent="0.25"/>
    <row r="7998" spans="2:24" x14ac:dyDescent="0.25"/>
    <row r="7999" spans="2:24" x14ac:dyDescent="0.25"/>
    <row r="8000" spans="2:24" x14ac:dyDescent="0.25"/>
    <row r="8001" spans="2:24" x14ac:dyDescent="0.25"/>
    <row r="8002" spans="2:24" x14ac:dyDescent="0.25"/>
    <row r="8003" spans="2:24" x14ac:dyDescent="0.25"/>
    <row r="8004" spans="2:24" x14ac:dyDescent="0.25"/>
    <row r="8005" spans="2:24" x14ac:dyDescent="0.25"/>
    <row r="8006" spans="2:24" x14ac:dyDescent="0.25"/>
    <row r="8007" spans="2:24" x14ac:dyDescent="0.25"/>
    <row r="8008" spans="2:24" x14ac:dyDescent="0.25"/>
    <row r="8009" spans="2:24" x14ac:dyDescent="0.25"/>
    <row r="8010" spans="2:24" x14ac:dyDescent="0.25"/>
    <row r="8011" spans="2:24" x14ac:dyDescent="0.25"/>
    <row r="8012" spans="2:24" x14ac:dyDescent="0.25"/>
    <row r="8013" spans="2:24" x14ac:dyDescent="0.25"/>
    <row r="8014" spans="2:24" x14ac:dyDescent="0.25"/>
    <row r="8015" spans="2:24" x14ac:dyDescent="0.25"/>
    <row r="8016" spans="2:24" x14ac:dyDescent="0.25"/>
    <row r="8017" spans="2:24" x14ac:dyDescent="0.25"/>
    <row r="8018" spans="2:24" x14ac:dyDescent="0.25"/>
    <row r="8019" spans="2:24" x14ac:dyDescent="0.25"/>
    <row r="8020" spans="2:24" x14ac:dyDescent="0.25"/>
    <row r="8021" spans="2:24" x14ac:dyDescent="0.25"/>
    <row r="8022" spans="2:24" x14ac:dyDescent="0.25"/>
    <row r="8023" spans="2:24" x14ac:dyDescent="0.25"/>
    <row r="8024" spans="2:24" x14ac:dyDescent="0.25"/>
    <row r="8025" spans="2:24" x14ac:dyDescent="0.25"/>
    <row r="8026" spans="2:24" x14ac:dyDescent="0.25"/>
    <row r="8027" spans="2:24" x14ac:dyDescent="0.25"/>
    <row r="8028" spans="2:24" x14ac:dyDescent="0.25"/>
    <row r="8029" spans="2:24" x14ac:dyDescent="0.25"/>
    <row r="8030" spans="2:24" x14ac:dyDescent="0.25"/>
    <row r="8031" spans="2:24" x14ac:dyDescent="0.25"/>
    <row r="8032" spans="2:24" x14ac:dyDescent="0.25"/>
    <row r="8033" spans="2:24" x14ac:dyDescent="0.25"/>
    <row r="8034" spans="2:24" x14ac:dyDescent="0.25"/>
    <row r="8035" spans="2:24" x14ac:dyDescent="0.25"/>
    <row r="8036" spans="2:24" x14ac:dyDescent="0.25"/>
    <row r="8037" spans="2:24" x14ac:dyDescent="0.25"/>
    <row r="8038" spans="2:24" x14ac:dyDescent="0.25"/>
    <row r="8039" spans="2:24" x14ac:dyDescent="0.25"/>
    <row r="8040" spans="2:24" x14ac:dyDescent="0.25"/>
    <row r="8041" spans="2:24" x14ac:dyDescent="0.25"/>
    <row r="8042" spans="2:24" x14ac:dyDescent="0.25"/>
    <row r="8043" spans="2:24" x14ac:dyDescent="0.25"/>
    <row r="8044" spans="2:24" x14ac:dyDescent="0.25"/>
    <row r="8045" spans="2:24" x14ac:dyDescent="0.25"/>
    <row r="8046" spans="2:24" x14ac:dyDescent="0.25"/>
    <row r="8047" spans="2:24" x14ac:dyDescent="0.25"/>
    <row r="8048" spans="2:24" x14ac:dyDescent="0.25"/>
    <row r="8049" spans="2:24" x14ac:dyDescent="0.25"/>
    <row r="8050" spans="2:24" x14ac:dyDescent="0.25"/>
    <row r="8051" spans="2:24" x14ac:dyDescent="0.25"/>
    <row r="8052" spans="2:24" x14ac:dyDescent="0.25"/>
    <row r="8053" spans="2:24" x14ac:dyDescent="0.25"/>
    <row r="8054" spans="2:24" x14ac:dyDescent="0.25"/>
    <row r="8055" spans="2:24" x14ac:dyDescent="0.25"/>
    <row r="8056" spans="2:24" x14ac:dyDescent="0.25"/>
    <row r="8057" spans="2:24" x14ac:dyDescent="0.25"/>
    <row r="8058" spans="2:24" x14ac:dyDescent="0.25"/>
    <row r="8059" spans="2:24" x14ac:dyDescent="0.25"/>
    <row r="8060" spans="2:24" x14ac:dyDescent="0.25"/>
    <row r="8061" spans="2:24" x14ac:dyDescent="0.25"/>
    <row r="8062" spans="2:24" x14ac:dyDescent="0.25"/>
    <row r="8063" spans="2:24" x14ac:dyDescent="0.25"/>
    <row r="8064" spans="2:24" x14ac:dyDescent="0.25"/>
    <row r="8065" spans="2:24" x14ac:dyDescent="0.25"/>
    <row r="8066" spans="2:24" x14ac:dyDescent="0.25"/>
    <row r="8067" spans="2:24" x14ac:dyDescent="0.25"/>
    <row r="8068" spans="2:24" x14ac:dyDescent="0.25"/>
    <row r="8069" spans="2:24" x14ac:dyDescent="0.25"/>
    <row r="8070" spans="2:24" x14ac:dyDescent="0.25"/>
    <row r="8071" spans="2:24" x14ac:dyDescent="0.25"/>
    <row r="8072" spans="2:24" x14ac:dyDescent="0.25"/>
    <row r="8073" spans="2:24" x14ac:dyDescent="0.25"/>
    <row r="8074" spans="2:24" x14ac:dyDescent="0.25"/>
    <row r="8075" spans="2:24" x14ac:dyDescent="0.25"/>
    <row r="8076" spans="2:24" x14ac:dyDescent="0.25"/>
    <row r="8077" spans="2:24" x14ac:dyDescent="0.25"/>
    <row r="8078" spans="2:24" x14ac:dyDescent="0.25"/>
    <row r="8079" spans="2:24" x14ac:dyDescent="0.25"/>
    <row r="8080" spans="2:24" x14ac:dyDescent="0.25"/>
    <row r="8081" spans="2:24" x14ac:dyDescent="0.25"/>
    <row r="8082" spans="2:24" x14ac:dyDescent="0.25"/>
    <row r="8083" spans="2:24" x14ac:dyDescent="0.25"/>
    <row r="8084" spans="2:24" x14ac:dyDescent="0.25"/>
    <row r="8085" spans="2:24" x14ac:dyDescent="0.25"/>
    <row r="8086" spans="2:24" x14ac:dyDescent="0.25"/>
    <row r="8087" spans="2:24" x14ac:dyDescent="0.25"/>
    <row r="8088" spans="2:24" x14ac:dyDescent="0.25"/>
    <row r="8089" spans="2:24" x14ac:dyDescent="0.25"/>
    <row r="8090" spans="2:24" x14ac:dyDescent="0.25"/>
    <row r="8091" spans="2:24" x14ac:dyDescent="0.25"/>
    <row r="8092" spans="2:24" x14ac:dyDescent="0.25"/>
    <row r="8093" spans="2:24" x14ac:dyDescent="0.25"/>
    <row r="8094" spans="2:24" x14ac:dyDescent="0.25"/>
    <row r="8095" spans="2:24" x14ac:dyDescent="0.25"/>
    <row r="8096" spans="2:24" x14ac:dyDescent="0.25"/>
    <row r="8097" spans="2:24" x14ac:dyDescent="0.25"/>
    <row r="8098" spans="2:24" x14ac:dyDescent="0.25"/>
    <row r="8099" spans="2:24" x14ac:dyDescent="0.25"/>
    <row r="8100" spans="2:24" x14ac:dyDescent="0.25"/>
    <row r="8101" spans="2:24" x14ac:dyDescent="0.25"/>
    <row r="8102" spans="2:24" x14ac:dyDescent="0.25"/>
    <row r="8103" spans="2:24" x14ac:dyDescent="0.25"/>
    <row r="8104" spans="2:24" x14ac:dyDescent="0.25"/>
    <row r="8105" spans="2:24" x14ac:dyDescent="0.25"/>
    <row r="8106" spans="2:24" x14ac:dyDescent="0.25"/>
    <row r="8107" spans="2:24" x14ac:dyDescent="0.25"/>
    <row r="8108" spans="2:24" x14ac:dyDescent="0.25"/>
    <row r="8109" spans="2:24" x14ac:dyDescent="0.25"/>
    <row r="8110" spans="2:24" x14ac:dyDescent="0.25"/>
    <row r="8111" spans="2:24" x14ac:dyDescent="0.25"/>
    <row r="8112" spans="2:24" x14ac:dyDescent="0.25"/>
    <row r="8113" spans="2:24" x14ac:dyDescent="0.25"/>
    <row r="8114" spans="2:24" x14ac:dyDescent="0.25"/>
    <row r="8115" spans="2:24" x14ac:dyDescent="0.25"/>
    <row r="8116" spans="2:24" x14ac:dyDescent="0.25"/>
    <row r="8117" spans="2:24" x14ac:dyDescent="0.25"/>
    <row r="8118" spans="2:24" x14ac:dyDescent="0.25"/>
    <row r="8119" spans="2:24" x14ac:dyDescent="0.25"/>
    <row r="8120" spans="2:24" x14ac:dyDescent="0.25"/>
    <row r="8121" spans="2:24" x14ac:dyDescent="0.25"/>
    <row r="8122" spans="2:24" x14ac:dyDescent="0.25"/>
    <row r="8123" spans="2:24" x14ac:dyDescent="0.25"/>
    <row r="8124" spans="2:24" x14ac:dyDescent="0.25"/>
    <row r="8125" spans="2:24" x14ac:dyDescent="0.25"/>
    <row r="8126" spans="2:24" x14ac:dyDescent="0.25"/>
    <row r="8127" spans="2:24" x14ac:dyDescent="0.25"/>
    <row r="8128" spans="2:24" x14ac:dyDescent="0.25"/>
    <row r="8129" spans="2:24" x14ac:dyDescent="0.25"/>
    <row r="8130" spans="2:24" x14ac:dyDescent="0.25"/>
    <row r="8131" spans="2:24" x14ac:dyDescent="0.25"/>
    <row r="8132" spans="2:24" x14ac:dyDescent="0.25"/>
    <row r="8133" spans="2:24" x14ac:dyDescent="0.25"/>
    <row r="8134" spans="2:24" x14ac:dyDescent="0.25"/>
    <row r="8135" spans="2:24" x14ac:dyDescent="0.25"/>
    <row r="8136" spans="2:24" x14ac:dyDescent="0.25"/>
    <row r="8137" spans="2:24" x14ac:dyDescent="0.25"/>
    <row r="8138" spans="2:24" x14ac:dyDescent="0.25"/>
    <row r="8139" spans="2:24" x14ac:dyDescent="0.25"/>
    <row r="8140" spans="2:24" x14ac:dyDescent="0.25"/>
    <row r="8141" spans="2:24" x14ac:dyDescent="0.25"/>
    <row r="8142" spans="2:24" x14ac:dyDescent="0.25"/>
    <row r="8143" spans="2:24" x14ac:dyDescent="0.25"/>
    <row r="8144" spans="2:24" x14ac:dyDescent="0.25"/>
    <row r="8145" spans="2:24" x14ac:dyDescent="0.25"/>
    <row r="8146" spans="2:24" x14ac:dyDescent="0.25"/>
    <row r="8147" spans="2:24" x14ac:dyDescent="0.25"/>
    <row r="8148" spans="2:24" x14ac:dyDescent="0.25"/>
    <row r="8149" spans="2:24" x14ac:dyDescent="0.25"/>
    <row r="8150" spans="2:24" x14ac:dyDescent="0.25"/>
    <row r="8151" spans="2:24" x14ac:dyDescent="0.25"/>
    <row r="8152" spans="2:24" x14ac:dyDescent="0.25"/>
    <row r="8153" spans="2:24" x14ac:dyDescent="0.25"/>
    <row r="8154" spans="2:24" x14ac:dyDescent="0.25"/>
    <row r="8155" spans="2:24" x14ac:dyDescent="0.25"/>
    <row r="8156" spans="2:24" x14ac:dyDescent="0.25"/>
    <row r="8157" spans="2:24" x14ac:dyDescent="0.25"/>
    <row r="8158" spans="2:24" x14ac:dyDescent="0.25"/>
    <row r="8159" spans="2:24" x14ac:dyDescent="0.25"/>
    <row r="8160" spans="2:24" x14ac:dyDescent="0.25"/>
    <row r="8161" spans="2:24" x14ac:dyDescent="0.25"/>
    <row r="8162" spans="2:24" x14ac:dyDescent="0.25"/>
    <row r="8163" spans="2:24" x14ac:dyDescent="0.25"/>
    <row r="8164" spans="2:24" x14ac:dyDescent="0.25"/>
    <row r="8165" spans="2:24" x14ac:dyDescent="0.25"/>
    <row r="8166" spans="2:24" x14ac:dyDescent="0.25"/>
    <row r="8167" spans="2:24" x14ac:dyDescent="0.25"/>
    <row r="8168" spans="2:24" x14ac:dyDescent="0.25"/>
    <row r="8169" spans="2:24" x14ac:dyDescent="0.25"/>
    <row r="8170" spans="2:24" x14ac:dyDescent="0.25"/>
    <row r="8171" spans="2:24" x14ac:dyDescent="0.25"/>
    <row r="8172" spans="2:24" x14ac:dyDescent="0.25"/>
    <row r="8173" spans="2:24" x14ac:dyDescent="0.25"/>
    <row r="8174" spans="2:24" x14ac:dyDescent="0.25"/>
    <row r="8175" spans="2:24" x14ac:dyDescent="0.25"/>
    <row r="8176" spans="2:24" x14ac:dyDescent="0.25"/>
    <row r="8177" spans="2:24" x14ac:dyDescent="0.25"/>
    <row r="8178" spans="2:24" x14ac:dyDescent="0.25"/>
    <row r="8179" spans="2:24" x14ac:dyDescent="0.25"/>
    <row r="8180" spans="2:24" x14ac:dyDescent="0.25"/>
    <row r="8181" spans="2:24" x14ac:dyDescent="0.25"/>
    <row r="8182" spans="2:24" x14ac:dyDescent="0.25"/>
    <row r="8183" spans="2:24" x14ac:dyDescent="0.25"/>
    <row r="8184" spans="2:24" x14ac:dyDescent="0.25"/>
    <row r="8185" spans="2:24" x14ac:dyDescent="0.25"/>
    <row r="8186" spans="2:24" x14ac:dyDescent="0.25"/>
    <row r="8187" spans="2:24" x14ac:dyDescent="0.25"/>
    <row r="8188" spans="2:24" x14ac:dyDescent="0.25"/>
    <row r="8189" spans="2:24" x14ac:dyDescent="0.25"/>
    <row r="8190" spans="2:24" x14ac:dyDescent="0.25"/>
    <row r="8191" spans="2:24" x14ac:dyDescent="0.25"/>
    <row r="8192" spans="2:24" x14ac:dyDescent="0.25"/>
    <row r="8193" spans="2:24" x14ac:dyDescent="0.25"/>
    <row r="8194" spans="2:24" x14ac:dyDescent="0.25"/>
    <row r="8195" spans="2:24" x14ac:dyDescent="0.25"/>
    <row r="8196" spans="2:24" x14ac:dyDescent="0.25"/>
    <row r="8197" spans="2:24" x14ac:dyDescent="0.25"/>
    <row r="8198" spans="2:24" x14ac:dyDescent="0.25"/>
    <row r="8199" spans="2:24" x14ac:dyDescent="0.25"/>
    <row r="8200" spans="2:24" x14ac:dyDescent="0.25"/>
    <row r="8201" spans="2:24" x14ac:dyDescent="0.25"/>
    <row r="8202" spans="2:24" x14ac:dyDescent="0.25"/>
    <row r="8203" spans="2:24" x14ac:dyDescent="0.25"/>
    <row r="8204" spans="2:24" x14ac:dyDescent="0.25"/>
    <row r="8205" spans="2:24" x14ac:dyDescent="0.25"/>
    <row r="8206" spans="2:24" x14ac:dyDescent="0.25"/>
    <row r="8207" spans="2:24" x14ac:dyDescent="0.25"/>
    <row r="8208" spans="2:24" x14ac:dyDescent="0.25"/>
    <row r="8209" spans="2:24" x14ac:dyDescent="0.25"/>
    <row r="8210" spans="2:24" x14ac:dyDescent="0.25"/>
    <row r="8211" spans="2:24" x14ac:dyDescent="0.25"/>
    <row r="8212" spans="2:24" x14ac:dyDescent="0.25"/>
    <row r="8213" spans="2:24" x14ac:dyDescent="0.25"/>
    <row r="8214" spans="2:24" x14ac:dyDescent="0.25"/>
    <row r="8215" spans="2:24" x14ac:dyDescent="0.25"/>
    <row r="8216" spans="2:24" x14ac:dyDescent="0.25"/>
    <row r="8217" spans="2:24" x14ac:dyDescent="0.25"/>
    <row r="8218" spans="2:24" x14ac:dyDescent="0.25"/>
    <row r="8219" spans="2:24" x14ac:dyDescent="0.25"/>
    <row r="8220" spans="2:24" x14ac:dyDescent="0.25"/>
    <row r="8221" spans="2:24" x14ac:dyDescent="0.25"/>
    <row r="8222" spans="2:24" x14ac:dyDescent="0.25"/>
    <row r="8223" spans="2:24" x14ac:dyDescent="0.25"/>
    <row r="8224" spans="2:24" x14ac:dyDescent="0.25"/>
    <row r="8225" spans="2:24" x14ac:dyDescent="0.25"/>
    <row r="8226" spans="2:24" x14ac:dyDescent="0.25"/>
    <row r="8227" spans="2:24" x14ac:dyDescent="0.25"/>
    <row r="8228" spans="2:24" x14ac:dyDescent="0.25"/>
    <row r="8229" spans="2:24" x14ac:dyDescent="0.25"/>
    <row r="8230" spans="2:24" x14ac:dyDescent="0.25"/>
    <row r="8231" spans="2:24" x14ac:dyDescent="0.25"/>
    <row r="8232" spans="2:24" x14ac:dyDescent="0.25"/>
    <row r="8233" spans="2:24" x14ac:dyDescent="0.25"/>
    <row r="8234" spans="2:24" x14ac:dyDescent="0.25"/>
    <row r="8235" spans="2:24" x14ac:dyDescent="0.25"/>
    <row r="8236" spans="2:24" x14ac:dyDescent="0.25"/>
    <row r="8237" spans="2:24" x14ac:dyDescent="0.25"/>
    <row r="8238" spans="2:24" x14ac:dyDescent="0.25"/>
    <row r="8239" spans="2:24" x14ac:dyDescent="0.25"/>
    <row r="8240" spans="2:24" x14ac:dyDescent="0.25"/>
    <row r="8241" spans="2:24" x14ac:dyDescent="0.25"/>
    <row r="8242" spans="2:24" x14ac:dyDescent="0.25"/>
    <row r="8243" spans="2:24" x14ac:dyDescent="0.25"/>
    <row r="8244" spans="2:24" x14ac:dyDescent="0.25"/>
    <row r="8245" spans="2:24" x14ac:dyDescent="0.25"/>
    <row r="8246" spans="2:24" x14ac:dyDescent="0.25"/>
    <row r="8247" spans="2:24" x14ac:dyDescent="0.25"/>
    <row r="8248" spans="2:24" x14ac:dyDescent="0.25"/>
    <row r="8249" spans="2:24" x14ac:dyDescent="0.25"/>
    <row r="8250" spans="2:24" x14ac:dyDescent="0.25"/>
    <row r="8251" spans="2:24" x14ac:dyDescent="0.25"/>
    <row r="8252" spans="2:24" x14ac:dyDescent="0.25"/>
    <row r="8253" spans="2:24" x14ac:dyDescent="0.25"/>
    <row r="8254" spans="2:24" x14ac:dyDescent="0.25"/>
    <row r="8255" spans="2:24" x14ac:dyDescent="0.25"/>
    <row r="8256" spans="2:24" x14ac:dyDescent="0.25"/>
    <row r="8257" spans="2:24" x14ac:dyDescent="0.25"/>
    <row r="8258" spans="2:24" x14ac:dyDescent="0.25"/>
    <row r="8259" spans="2:24" x14ac:dyDescent="0.25"/>
    <row r="8260" spans="2:24" x14ac:dyDescent="0.25"/>
    <row r="8261" spans="2:24" x14ac:dyDescent="0.25"/>
    <row r="8262" spans="2:24" x14ac:dyDescent="0.25"/>
    <row r="8263" spans="2:24" x14ac:dyDescent="0.25"/>
    <row r="8264" spans="2:24" x14ac:dyDescent="0.25"/>
    <row r="8265" spans="2:24" x14ac:dyDescent="0.25"/>
    <row r="8266" spans="2:24" x14ac:dyDescent="0.25"/>
    <row r="8267" spans="2:24" x14ac:dyDescent="0.25"/>
    <row r="8268" spans="2:24" x14ac:dyDescent="0.25"/>
    <row r="8269" spans="2:24" x14ac:dyDescent="0.25"/>
    <row r="8270" spans="2:24" x14ac:dyDescent="0.25"/>
    <row r="8271" spans="2:24" x14ac:dyDescent="0.25"/>
    <row r="8272" spans="2:24" x14ac:dyDescent="0.25"/>
    <row r="8273" spans="2:24" x14ac:dyDescent="0.25"/>
    <row r="8274" spans="2:24" x14ac:dyDescent="0.25"/>
    <row r="8275" spans="2:24" x14ac:dyDescent="0.25"/>
    <row r="8276" spans="2:24" x14ac:dyDescent="0.25"/>
    <row r="8277" spans="2:24" x14ac:dyDescent="0.25"/>
    <row r="8278" spans="2:24" x14ac:dyDescent="0.25"/>
    <row r="8279" spans="2:24" x14ac:dyDescent="0.25"/>
    <row r="8280" spans="2:24" x14ac:dyDescent="0.25"/>
    <row r="8281" spans="2:24" x14ac:dyDescent="0.25"/>
    <row r="8282" spans="2:24" x14ac:dyDescent="0.25"/>
    <row r="8283" spans="2:24" x14ac:dyDescent="0.25"/>
    <row r="8284" spans="2:24" x14ac:dyDescent="0.25"/>
    <row r="8285" spans="2:24" x14ac:dyDescent="0.25"/>
    <row r="8286" spans="2:24" x14ac:dyDescent="0.25"/>
    <row r="8287" spans="2:24" x14ac:dyDescent="0.25"/>
    <row r="8288" spans="2:24" x14ac:dyDescent="0.25"/>
    <row r="8289" spans="2:24" x14ac:dyDescent="0.25"/>
    <row r="8290" spans="2:24" x14ac:dyDescent="0.25"/>
    <row r="8291" spans="2:24" x14ac:dyDescent="0.25"/>
    <row r="8292" spans="2:24" x14ac:dyDescent="0.25"/>
    <row r="8293" spans="2:24" x14ac:dyDescent="0.25"/>
    <row r="8294" spans="2:24" x14ac:dyDescent="0.25"/>
    <row r="8295" spans="2:24" x14ac:dyDescent="0.25"/>
    <row r="8296" spans="2:24" x14ac:dyDescent="0.25"/>
    <row r="8297" spans="2:24" x14ac:dyDescent="0.25"/>
    <row r="8298" spans="2:24" x14ac:dyDescent="0.25"/>
    <row r="8299" spans="2:24" x14ac:dyDescent="0.25"/>
    <row r="8300" spans="2:24" x14ac:dyDescent="0.25"/>
    <row r="8301" spans="2:24" x14ac:dyDescent="0.25"/>
    <row r="8302" spans="2:24" x14ac:dyDescent="0.25"/>
    <row r="8303" spans="2:24" x14ac:dyDescent="0.25"/>
    <row r="8304" spans="2:24" x14ac:dyDescent="0.25"/>
    <row r="8305" spans="2:24" x14ac:dyDescent="0.25"/>
    <row r="8306" spans="2:24" x14ac:dyDescent="0.25"/>
    <row r="8307" spans="2:24" x14ac:dyDescent="0.25"/>
    <row r="8308" spans="2:24" x14ac:dyDescent="0.25"/>
    <row r="8309" spans="2:24" x14ac:dyDescent="0.25"/>
    <row r="8310" spans="2:24" x14ac:dyDescent="0.25"/>
    <row r="8311" spans="2:24" x14ac:dyDescent="0.25"/>
    <row r="8312" spans="2:24" x14ac:dyDescent="0.25"/>
    <row r="8313" spans="2:24" x14ac:dyDescent="0.25"/>
    <row r="8314" spans="2:24" x14ac:dyDescent="0.25"/>
    <row r="8315" spans="2:24" x14ac:dyDescent="0.25"/>
    <row r="8316" spans="2:24" x14ac:dyDescent="0.25"/>
    <row r="8317" spans="2:24" x14ac:dyDescent="0.25"/>
    <row r="8318" spans="2:24" x14ac:dyDescent="0.25"/>
    <row r="8319" spans="2:24" x14ac:dyDescent="0.25"/>
    <row r="8320" spans="2:24" x14ac:dyDescent="0.25"/>
    <row r="8321" spans="2:24" x14ac:dyDescent="0.25"/>
    <row r="8322" spans="2:24" x14ac:dyDescent="0.25"/>
    <row r="8323" spans="2:24" x14ac:dyDescent="0.25"/>
    <row r="8324" spans="2:24" x14ac:dyDescent="0.25"/>
    <row r="8325" spans="2:24" x14ac:dyDescent="0.25"/>
    <row r="8326" spans="2:24" x14ac:dyDescent="0.25"/>
    <row r="8327" spans="2:24" x14ac:dyDescent="0.25"/>
    <row r="8328" spans="2:24" x14ac:dyDescent="0.25"/>
    <row r="8329" spans="2:24" x14ac:dyDescent="0.25"/>
    <row r="8330" spans="2:24" x14ac:dyDescent="0.25"/>
    <row r="8331" spans="2:24" x14ac:dyDescent="0.25"/>
    <row r="8332" spans="2:24" x14ac:dyDescent="0.25"/>
    <row r="8333" spans="2:24" x14ac:dyDescent="0.25"/>
    <row r="8334" spans="2:24" x14ac:dyDescent="0.25"/>
    <row r="8335" spans="2:24" x14ac:dyDescent="0.25"/>
    <row r="8336" spans="2:24" x14ac:dyDescent="0.25"/>
    <row r="8337" spans="2:24" x14ac:dyDescent="0.25"/>
    <row r="8338" spans="2:24" x14ac:dyDescent="0.25"/>
    <row r="8339" spans="2:24" x14ac:dyDescent="0.25"/>
    <row r="8340" spans="2:24" x14ac:dyDescent="0.25"/>
    <row r="8341" spans="2:24" x14ac:dyDescent="0.25"/>
    <row r="8342" spans="2:24" x14ac:dyDescent="0.25"/>
    <row r="8343" spans="2:24" x14ac:dyDescent="0.25"/>
    <row r="8344" spans="2:24" x14ac:dyDescent="0.25"/>
    <row r="8345" spans="2:24" x14ac:dyDescent="0.25"/>
    <row r="8346" spans="2:24" x14ac:dyDescent="0.25"/>
    <row r="8347" spans="2:24" x14ac:dyDescent="0.25"/>
    <row r="8348" spans="2:24" x14ac:dyDescent="0.25"/>
    <row r="8349" spans="2:24" x14ac:dyDescent="0.25"/>
    <row r="8350" spans="2:24" x14ac:dyDescent="0.25"/>
    <row r="8351" spans="2:24" x14ac:dyDescent="0.25"/>
    <row r="8352" spans="2:24" x14ac:dyDescent="0.25"/>
    <row r="8353" spans="2:24" x14ac:dyDescent="0.25"/>
    <row r="8354" spans="2:24" x14ac:dyDescent="0.25"/>
    <row r="8355" spans="2:24" x14ac:dyDescent="0.25"/>
    <row r="8356" spans="2:24" x14ac:dyDescent="0.25"/>
    <row r="8357" spans="2:24" x14ac:dyDescent="0.25"/>
    <row r="8358" spans="2:24" x14ac:dyDescent="0.25"/>
    <row r="8359" spans="2:24" x14ac:dyDescent="0.25"/>
    <row r="8360" spans="2:24" x14ac:dyDescent="0.25"/>
    <row r="8361" spans="2:24" x14ac:dyDescent="0.25"/>
    <row r="8362" spans="2:24" x14ac:dyDescent="0.25"/>
    <row r="8363" spans="2:24" x14ac:dyDescent="0.25"/>
    <row r="8364" spans="2:24" x14ac:dyDescent="0.25"/>
    <row r="8365" spans="2:24" x14ac:dyDescent="0.25"/>
    <row r="8366" spans="2:24" x14ac:dyDescent="0.25"/>
    <row r="8367" spans="2:24" x14ac:dyDescent="0.25"/>
    <row r="8368" spans="2:24" x14ac:dyDescent="0.25"/>
    <row r="8369" spans="2:24" x14ac:dyDescent="0.25"/>
    <row r="8370" spans="2:24" x14ac:dyDescent="0.25"/>
    <row r="8371" spans="2:24" x14ac:dyDescent="0.25"/>
    <row r="8372" spans="2:24" x14ac:dyDescent="0.25"/>
    <row r="8373" spans="2:24" x14ac:dyDescent="0.25"/>
    <row r="8374" spans="2:24" x14ac:dyDescent="0.25"/>
    <row r="8375" spans="2:24" x14ac:dyDescent="0.25"/>
    <row r="8376" spans="2:24" x14ac:dyDescent="0.25"/>
    <row r="8377" spans="2:24" x14ac:dyDescent="0.25"/>
    <row r="8378" spans="2:24" x14ac:dyDescent="0.25"/>
    <row r="8379" spans="2:24" x14ac:dyDescent="0.25"/>
    <row r="8380" spans="2:24" x14ac:dyDescent="0.25"/>
    <row r="8381" spans="2:24" x14ac:dyDescent="0.25"/>
    <row r="8382" spans="2:24" x14ac:dyDescent="0.25"/>
    <row r="8383" spans="2:24" x14ac:dyDescent="0.25"/>
    <row r="8384" spans="2:24" x14ac:dyDescent="0.25"/>
    <row r="8385" spans="2:24" x14ac:dyDescent="0.25"/>
    <row r="8386" spans="2:24" x14ac:dyDescent="0.25"/>
    <row r="8387" spans="2:24" x14ac:dyDescent="0.25"/>
    <row r="8388" spans="2:24" x14ac:dyDescent="0.25"/>
    <row r="8389" spans="2:24" x14ac:dyDescent="0.25"/>
    <row r="8390" spans="2:24" x14ac:dyDescent="0.25"/>
    <row r="8391" spans="2:24" x14ac:dyDescent="0.25"/>
    <row r="8392" spans="2:24" x14ac:dyDescent="0.25"/>
    <row r="8393" spans="2:24" x14ac:dyDescent="0.25"/>
    <row r="8394" spans="2:24" x14ac:dyDescent="0.25"/>
    <row r="8395" spans="2:24" x14ac:dyDescent="0.25"/>
    <row r="8396" spans="2:24" x14ac:dyDescent="0.25"/>
    <row r="8397" spans="2:24" x14ac:dyDescent="0.25"/>
    <row r="8398" spans="2:24" x14ac:dyDescent="0.25"/>
    <row r="8399" spans="2:24" x14ac:dyDescent="0.25"/>
    <row r="8400" spans="2:24" x14ac:dyDescent="0.25"/>
    <row r="8401" spans="2:24" x14ac:dyDescent="0.25"/>
    <row r="8402" spans="2:24" x14ac:dyDescent="0.25"/>
    <row r="8403" spans="2:24" x14ac:dyDescent="0.25"/>
    <row r="8404" spans="2:24" x14ac:dyDescent="0.25"/>
    <row r="8405" spans="2:24" x14ac:dyDescent="0.25"/>
    <row r="8406" spans="2:24" x14ac:dyDescent="0.25"/>
    <row r="8407" spans="2:24" x14ac:dyDescent="0.25"/>
    <row r="8408" spans="2:24" x14ac:dyDescent="0.25"/>
    <row r="8409" spans="2:24" x14ac:dyDescent="0.25"/>
    <row r="8410" spans="2:24" x14ac:dyDescent="0.25"/>
    <row r="8411" spans="2:24" x14ac:dyDescent="0.25"/>
    <row r="8412" spans="2:24" x14ac:dyDescent="0.25"/>
    <row r="8413" spans="2:24" x14ac:dyDescent="0.25"/>
    <row r="8414" spans="2:24" x14ac:dyDescent="0.25"/>
    <row r="8415" spans="2:24" x14ac:dyDescent="0.25"/>
    <row r="8416" spans="2:24" x14ac:dyDescent="0.25"/>
    <row r="8417" spans="2:24" x14ac:dyDescent="0.25"/>
    <row r="8418" spans="2:24" x14ac:dyDescent="0.25"/>
    <row r="8419" spans="2:24" x14ac:dyDescent="0.25"/>
    <row r="8420" spans="2:24" x14ac:dyDescent="0.25"/>
    <row r="8421" spans="2:24" x14ac:dyDescent="0.25"/>
    <row r="8422" spans="2:24" x14ac:dyDescent="0.25"/>
    <row r="8423" spans="2:24" x14ac:dyDescent="0.25"/>
    <row r="8424" spans="2:24" x14ac:dyDescent="0.25"/>
    <row r="8425" spans="2:24" x14ac:dyDescent="0.25"/>
    <row r="8426" spans="2:24" x14ac:dyDescent="0.25"/>
    <row r="8427" spans="2:24" x14ac:dyDescent="0.25"/>
    <row r="8428" spans="2:24" x14ac:dyDescent="0.25"/>
    <row r="8429" spans="2:24" x14ac:dyDescent="0.25"/>
    <row r="8430" spans="2:24" x14ac:dyDescent="0.25"/>
    <row r="8431" spans="2:24" x14ac:dyDescent="0.25"/>
    <row r="8432" spans="2:24" x14ac:dyDescent="0.25"/>
    <row r="8433" spans="2:24" x14ac:dyDescent="0.25"/>
    <row r="8434" spans="2:24" x14ac:dyDescent="0.25"/>
    <row r="8435" spans="2:24" x14ac:dyDescent="0.25"/>
    <row r="8436" spans="2:24" x14ac:dyDescent="0.25"/>
    <row r="8437" spans="2:24" x14ac:dyDescent="0.25"/>
    <row r="8438" spans="2:24" x14ac:dyDescent="0.25"/>
    <row r="8439" spans="2:24" x14ac:dyDescent="0.25"/>
    <row r="8440" spans="2:24" x14ac:dyDescent="0.25"/>
    <row r="8441" spans="2:24" x14ac:dyDescent="0.25"/>
    <row r="8442" spans="2:24" x14ac:dyDescent="0.25"/>
    <row r="8443" spans="2:24" x14ac:dyDescent="0.25"/>
    <row r="8444" spans="2:24" x14ac:dyDescent="0.25"/>
    <row r="8445" spans="2:24" x14ac:dyDescent="0.25"/>
    <row r="8446" spans="2:24" x14ac:dyDescent="0.25"/>
    <row r="8447" spans="2:24" x14ac:dyDescent="0.25"/>
    <row r="8448" spans="2:24" x14ac:dyDescent="0.25"/>
    <row r="8449" spans="2:24" x14ac:dyDescent="0.25"/>
    <row r="8450" spans="2:24" x14ac:dyDescent="0.25"/>
    <row r="8451" spans="2:24" x14ac:dyDescent="0.25"/>
    <row r="8452" spans="2:24" x14ac:dyDescent="0.25"/>
    <row r="8453" spans="2:24" x14ac:dyDescent="0.25"/>
    <row r="8454" spans="2:24" x14ac:dyDescent="0.25"/>
    <row r="8455" spans="2:24" x14ac:dyDescent="0.25"/>
    <row r="8456" spans="2:24" x14ac:dyDescent="0.25"/>
    <row r="8457" spans="2:24" x14ac:dyDescent="0.25"/>
    <row r="8458" spans="2:24" x14ac:dyDescent="0.25"/>
    <row r="8459" spans="2:24" x14ac:dyDescent="0.25"/>
    <row r="8460" spans="2:24" x14ac:dyDescent="0.25"/>
    <row r="8461" spans="2:24" x14ac:dyDescent="0.25"/>
    <row r="8462" spans="2:24" x14ac:dyDescent="0.25"/>
    <row r="8463" spans="2:24" x14ac:dyDescent="0.25"/>
    <row r="8464" spans="2:24" x14ac:dyDescent="0.25"/>
    <row r="8465" spans="2:24" x14ac:dyDescent="0.25"/>
    <row r="8466" spans="2:24" x14ac:dyDescent="0.25"/>
    <row r="8467" spans="2:24" x14ac:dyDescent="0.25"/>
    <row r="8468" spans="2:24" x14ac:dyDescent="0.25"/>
    <row r="8469" spans="2:24" x14ac:dyDescent="0.25"/>
    <row r="8470" spans="2:24" x14ac:dyDescent="0.25"/>
    <row r="8471" spans="2:24" x14ac:dyDescent="0.25"/>
    <row r="8472" spans="2:24" x14ac:dyDescent="0.25"/>
    <row r="8473" spans="2:24" x14ac:dyDescent="0.25"/>
    <row r="8474" spans="2:24" x14ac:dyDescent="0.25"/>
    <row r="8475" spans="2:24" x14ac:dyDescent="0.25"/>
    <row r="8476" spans="2:24" x14ac:dyDescent="0.25"/>
    <row r="8477" spans="2:24" x14ac:dyDescent="0.25"/>
    <row r="8478" spans="2:24" x14ac:dyDescent="0.25"/>
    <row r="8479" spans="2:24" x14ac:dyDescent="0.25"/>
    <row r="8480" spans="2:24" x14ac:dyDescent="0.25"/>
    <row r="8481" spans="2:24" x14ac:dyDescent="0.25"/>
    <row r="8482" spans="2:24" x14ac:dyDescent="0.25"/>
    <row r="8483" spans="2:24" x14ac:dyDescent="0.25"/>
    <row r="8484" spans="2:24" x14ac:dyDescent="0.25"/>
    <row r="8485" spans="2:24" x14ac:dyDescent="0.25"/>
    <row r="8486" spans="2:24" x14ac:dyDescent="0.25"/>
    <row r="8487" spans="2:24" x14ac:dyDescent="0.25"/>
    <row r="8488" spans="2:24" x14ac:dyDescent="0.25"/>
    <row r="8489" spans="2:24" x14ac:dyDescent="0.25"/>
    <row r="8490" spans="2:24" x14ac:dyDescent="0.25"/>
    <row r="8491" spans="2:24" x14ac:dyDescent="0.25"/>
    <row r="8492" spans="2:24" x14ac:dyDescent="0.25"/>
    <row r="8493" spans="2:24" x14ac:dyDescent="0.25"/>
    <row r="8494" spans="2:24" x14ac:dyDescent="0.25"/>
    <row r="8495" spans="2:24" x14ac:dyDescent="0.25"/>
    <row r="8496" spans="2:24" x14ac:dyDescent="0.25"/>
    <row r="8497" spans="2:24" x14ac:dyDescent="0.25"/>
    <row r="8498" spans="2:24" x14ac:dyDescent="0.25"/>
    <row r="8499" spans="2:24" x14ac:dyDescent="0.25"/>
    <row r="8500" spans="2:24" x14ac:dyDescent="0.25"/>
    <row r="8501" spans="2:24" x14ac:dyDescent="0.25"/>
    <row r="8502" spans="2:24" x14ac:dyDescent="0.25"/>
    <row r="8503" spans="2:24" x14ac:dyDescent="0.25"/>
    <row r="8504" spans="2:24" x14ac:dyDescent="0.25"/>
    <row r="8505" spans="2:24" x14ac:dyDescent="0.25"/>
    <row r="8506" spans="2:24" x14ac:dyDescent="0.25"/>
    <row r="8507" spans="2:24" x14ac:dyDescent="0.25"/>
    <row r="8508" spans="2:24" x14ac:dyDescent="0.25"/>
    <row r="8509" spans="2:24" x14ac:dyDescent="0.25"/>
    <row r="8510" spans="2:24" x14ac:dyDescent="0.25"/>
    <row r="8511" spans="2:24" x14ac:dyDescent="0.25"/>
    <row r="8512" spans="2:24" x14ac:dyDescent="0.25"/>
    <row r="8513" spans="2:24" x14ac:dyDescent="0.25"/>
    <row r="8514" spans="2:24" x14ac:dyDescent="0.25"/>
    <row r="8515" spans="2:24" x14ac:dyDescent="0.25"/>
    <row r="8516" spans="2:24" x14ac:dyDescent="0.25"/>
    <row r="8517" spans="2:24" x14ac:dyDescent="0.25"/>
    <row r="8518" spans="2:24" x14ac:dyDescent="0.25"/>
    <row r="8519" spans="2:24" x14ac:dyDescent="0.25"/>
    <row r="8520" spans="2:24" x14ac:dyDescent="0.25"/>
    <row r="8521" spans="2:24" x14ac:dyDescent="0.25"/>
    <row r="8522" spans="2:24" x14ac:dyDescent="0.25"/>
    <row r="8523" spans="2:24" x14ac:dyDescent="0.25"/>
    <row r="8524" spans="2:24" x14ac:dyDescent="0.25"/>
    <row r="8525" spans="2:24" x14ac:dyDescent="0.25"/>
    <row r="8526" spans="2:24" x14ac:dyDescent="0.25"/>
    <row r="8527" spans="2:24" x14ac:dyDescent="0.25"/>
    <row r="8528" spans="2:24" x14ac:dyDescent="0.25"/>
    <row r="8529" spans="2:24" x14ac:dyDescent="0.25"/>
    <row r="8530" spans="2:24" x14ac:dyDescent="0.25"/>
    <row r="8531" spans="2:24" x14ac:dyDescent="0.25"/>
    <row r="8532" spans="2:24" x14ac:dyDescent="0.25"/>
    <row r="8533" spans="2:24" x14ac:dyDescent="0.25"/>
    <row r="8534" spans="2:24" x14ac:dyDescent="0.25"/>
    <row r="8535" spans="2:24" x14ac:dyDescent="0.25"/>
    <row r="8536" spans="2:24" x14ac:dyDescent="0.25"/>
    <row r="8537" spans="2:24" x14ac:dyDescent="0.25"/>
    <row r="8538" spans="2:24" x14ac:dyDescent="0.25"/>
    <row r="8539" spans="2:24" x14ac:dyDescent="0.25"/>
    <row r="8540" spans="2:24" x14ac:dyDescent="0.25"/>
    <row r="8541" spans="2:24" x14ac:dyDescent="0.25"/>
    <row r="8542" spans="2:24" x14ac:dyDescent="0.25"/>
    <row r="8543" spans="2:24" x14ac:dyDescent="0.25"/>
    <row r="8544" spans="2:24" x14ac:dyDescent="0.25"/>
    <row r="8545" spans="2:24" x14ac:dyDescent="0.25"/>
    <row r="8546" spans="2:24" x14ac:dyDescent="0.25"/>
    <row r="8547" spans="2:24" x14ac:dyDescent="0.25"/>
    <row r="8548" spans="2:24" x14ac:dyDescent="0.25"/>
    <row r="8549" spans="2:24" x14ac:dyDescent="0.25"/>
    <row r="8550" spans="2:24" x14ac:dyDescent="0.25"/>
    <row r="8551" spans="2:24" x14ac:dyDescent="0.25"/>
    <row r="8552" spans="2:24" x14ac:dyDescent="0.25"/>
    <row r="8553" spans="2:24" x14ac:dyDescent="0.25"/>
    <row r="8554" spans="2:24" x14ac:dyDescent="0.25"/>
    <row r="8555" spans="2:24" x14ac:dyDescent="0.25"/>
    <row r="8556" spans="2:24" x14ac:dyDescent="0.25"/>
    <row r="8557" spans="2:24" x14ac:dyDescent="0.25"/>
    <row r="8558" spans="2:24" x14ac:dyDescent="0.25"/>
    <row r="8559" spans="2:24" x14ac:dyDescent="0.25"/>
    <row r="8560" spans="2:24" x14ac:dyDescent="0.25"/>
    <row r="8561" spans="2:24" x14ac:dyDescent="0.25"/>
    <row r="8562" spans="2:24" x14ac:dyDescent="0.25"/>
    <row r="8563" spans="2:24" x14ac:dyDescent="0.25"/>
    <row r="8564" spans="2:24" x14ac:dyDescent="0.25"/>
    <row r="8565" spans="2:24" x14ac:dyDescent="0.25"/>
    <row r="8566" spans="2:24" x14ac:dyDescent="0.25"/>
    <row r="8567" spans="2:24" x14ac:dyDescent="0.25"/>
    <row r="8568" spans="2:24" x14ac:dyDescent="0.25"/>
    <row r="8569" spans="2:24" x14ac:dyDescent="0.25"/>
    <row r="8570" spans="2:24" x14ac:dyDescent="0.25"/>
    <row r="8571" spans="2:24" x14ac:dyDescent="0.25"/>
    <row r="8572" spans="2:24" x14ac:dyDescent="0.25"/>
    <row r="8573" spans="2:24" x14ac:dyDescent="0.25"/>
    <row r="8574" spans="2:24" x14ac:dyDescent="0.25"/>
    <row r="8575" spans="2:24" x14ac:dyDescent="0.25"/>
    <row r="8576" spans="2:24" x14ac:dyDescent="0.25"/>
    <row r="8577" spans="2:24" x14ac:dyDescent="0.25"/>
    <row r="8578" spans="2:24" x14ac:dyDescent="0.25"/>
    <row r="8579" spans="2:24" x14ac:dyDescent="0.25"/>
    <row r="8580" spans="2:24" x14ac:dyDescent="0.25"/>
    <row r="8581" spans="2:24" x14ac:dyDescent="0.25"/>
    <row r="8582" spans="2:24" x14ac:dyDescent="0.25"/>
    <row r="8583" spans="2:24" x14ac:dyDescent="0.25"/>
    <row r="8584" spans="2:24" x14ac:dyDescent="0.25"/>
    <row r="8585" spans="2:24" x14ac:dyDescent="0.25"/>
    <row r="8586" spans="2:24" x14ac:dyDescent="0.25"/>
    <row r="8587" spans="2:24" x14ac:dyDescent="0.25"/>
    <row r="8588" spans="2:24" x14ac:dyDescent="0.25"/>
    <row r="8589" spans="2:24" x14ac:dyDescent="0.25"/>
    <row r="8590" spans="2:24" x14ac:dyDescent="0.25"/>
    <row r="8591" spans="2:24" x14ac:dyDescent="0.25"/>
    <row r="8592" spans="2:24" x14ac:dyDescent="0.25"/>
    <row r="8593" spans="2:24" x14ac:dyDescent="0.25"/>
    <row r="8594" spans="2:24" x14ac:dyDescent="0.25"/>
    <row r="8595" spans="2:24" x14ac:dyDescent="0.25"/>
    <row r="8596" spans="2:24" x14ac:dyDescent="0.25"/>
    <row r="8597" spans="2:24" x14ac:dyDescent="0.25"/>
    <row r="8598" spans="2:24" x14ac:dyDescent="0.25"/>
    <row r="8599" spans="2:24" x14ac:dyDescent="0.25"/>
    <row r="8600" spans="2:24" x14ac:dyDescent="0.25"/>
    <row r="8601" spans="2:24" x14ac:dyDescent="0.25"/>
    <row r="8602" spans="2:24" x14ac:dyDescent="0.25"/>
    <row r="8603" spans="2:24" x14ac:dyDescent="0.25"/>
    <row r="8604" spans="2:24" x14ac:dyDescent="0.25"/>
    <row r="8605" spans="2:24" x14ac:dyDescent="0.25"/>
    <row r="8606" spans="2:24" x14ac:dyDescent="0.25"/>
    <row r="8607" spans="2:24" x14ac:dyDescent="0.25"/>
    <row r="8608" spans="2:24" x14ac:dyDescent="0.25"/>
    <row r="8609" spans="2:24" x14ac:dyDescent="0.25"/>
    <row r="8610" spans="2:24" x14ac:dyDescent="0.25"/>
    <row r="8611" spans="2:24" x14ac:dyDescent="0.25"/>
    <row r="8612" spans="2:24" x14ac:dyDescent="0.25"/>
    <row r="8613" spans="2:24" x14ac:dyDescent="0.25"/>
    <row r="8614" spans="2:24" x14ac:dyDescent="0.25"/>
    <row r="8615" spans="2:24" x14ac:dyDescent="0.25"/>
    <row r="8616" spans="2:24" x14ac:dyDescent="0.25"/>
    <row r="8617" spans="2:24" x14ac:dyDescent="0.25"/>
    <row r="8618" spans="2:24" x14ac:dyDescent="0.25"/>
    <row r="8619" spans="2:24" x14ac:dyDescent="0.25"/>
    <row r="8620" spans="2:24" x14ac:dyDescent="0.25"/>
    <row r="8621" spans="2:24" x14ac:dyDescent="0.25"/>
    <row r="8622" spans="2:24" x14ac:dyDescent="0.25"/>
    <row r="8623" spans="2:24" x14ac:dyDescent="0.25"/>
    <row r="8624" spans="2:24" x14ac:dyDescent="0.25"/>
    <row r="8625" spans="2:24" x14ac:dyDescent="0.25"/>
    <row r="8626" spans="2:24" x14ac:dyDescent="0.25"/>
    <row r="8627" spans="2:24" x14ac:dyDescent="0.25"/>
    <row r="8628" spans="2:24" x14ac:dyDescent="0.25"/>
    <row r="8629" spans="2:24" x14ac:dyDescent="0.25"/>
    <row r="8630" spans="2:24" x14ac:dyDescent="0.25"/>
    <row r="8631" spans="2:24" x14ac:dyDescent="0.25"/>
    <row r="8632" spans="2:24" x14ac:dyDescent="0.25"/>
    <row r="8633" spans="2:24" x14ac:dyDescent="0.25"/>
    <row r="8634" spans="2:24" x14ac:dyDescent="0.25"/>
    <row r="8635" spans="2:24" x14ac:dyDescent="0.25"/>
    <row r="8636" spans="2:24" x14ac:dyDescent="0.25"/>
    <row r="8637" spans="2:24" x14ac:dyDescent="0.25"/>
    <row r="8638" spans="2:24" x14ac:dyDescent="0.25"/>
    <row r="8639" spans="2:24" x14ac:dyDescent="0.25"/>
    <row r="8640" spans="2:24" x14ac:dyDescent="0.25"/>
    <row r="8641" spans="2:24" x14ac:dyDescent="0.25"/>
    <row r="8642" spans="2:24" x14ac:dyDescent="0.25"/>
    <row r="8643" spans="2:24" x14ac:dyDescent="0.25"/>
    <row r="8644" spans="2:24" x14ac:dyDescent="0.25"/>
    <row r="8645" spans="2:24" x14ac:dyDescent="0.25"/>
    <row r="8646" spans="2:24" x14ac:dyDescent="0.25"/>
    <row r="8647" spans="2:24" x14ac:dyDescent="0.25"/>
    <row r="8648" spans="2:24" x14ac:dyDescent="0.25"/>
    <row r="8649" spans="2:24" x14ac:dyDescent="0.25"/>
    <row r="8650" spans="2:24" x14ac:dyDescent="0.25"/>
    <row r="8651" spans="2:24" x14ac:dyDescent="0.25"/>
    <row r="8652" spans="2:24" x14ac:dyDescent="0.25"/>
    <row r="8653" spans="2:24" x14ac:dyDescent="0.25"/>
    <row r="8654" spans="2:24" x14ac:dyDescent="0.25"/>
    <row r="8655" spans="2:24" x14ac:dyDescent="0.25"/>
    <row r="8656" spans="2:24" x14ac:dyDescent="0.25"/>
    <row r="8657" spans="2:24" x14ac:dyDescent="0.25"/>
    <row r="8658" spans="2:24" x14ac:dyDescent="0.25"/>
    <row r="8659" spans="2:24" x14ac:dyDescent="0.25"/>
    <row r="8660" spans="2:24" x14ac:dyDescent="0.25"/>
    <row r="8661" spans="2:24" x14ac:dyDescent="0.25"/>
    <row r="8662" spans="2:24" x14ac:dyDescent="0.25"/>
    <row r="8663" spans="2:24" x14ac:dyDescent="0.25"/>
    <row r="8664" spans="2:24" x14ac:dyDescent="0.25"/>
    <row r="8665" spans="2:24" x14ac:dyDescent="0.25"/>
    <row r="8666" spans="2:24" x14ac:dyDescent="0.25"/>
    <row r="8667" spans="2:24" x14ac:dyDescent="0.25"/>
    <row r="8668" spans="2:24" x14ac:dyDescent="0.25"/>
    <row r="8669" spans="2:24" x14ac:dyDescent="0.25"/>
    <row r="8670" spans="2:24" x14ac:dyDescent="0.25"/>
    <row r="8671" spans="2:24" x14ac:dyDescent="0.25"/>
    <row r="8672" spans="2:24" x14ac:dyDescent="0.25"/>
    <row r="8673" spans="2:24" x14ac:dyDescent="0.25"/>
    <row r="8674" spans="2:24" x14ac:dyDescent="0.25"/>
    <row r="8675" spans="2:24" x14ac:dyDescent="0.25"/>
    <row r="8676" spans="2:24" x14ac:dyDescent="0.25"/>
    <row r="8677" spans="2:24" x14ac:dyDescent="0.25"/>
    <row r="8678" spans="2:24" x14ac:dyDescent="0.25"/>
    <row r="8679" spans="2:24" x14ac:dyDescent="0.25"/>
    <row r="8680" spans="2:24" x14ac:dyDescent="0.25"/>
    <row r="8681" spans="2:24" x14ac:dyDescent="0.25"/>
    <row r="8682" spans="2:24" x14ac:dyDescent="0.25"/>
    <row r="8683" spans="2:24" x14ac:dyDescent="0.25"/>
    <row r="8684" spans="2:24" x14ac:dyDescent="0.25"/>
    <row r="8685" spans="2:24" x14ac:dyDescent="0.25"/>
    <row r="8686" spans="2:24" x14ac:dyDescent="0.25"/>
    <row r="8687" spans="2:24" x14ac:dyDescent="0.25"/>
    <row r="8688" spans="2:24" x14ac:dyDescent="0.25"/>
    <row r="8689" spans="2:24" x14ac:dyDescent="0.25"/>
    <row r="8690" spans="2:24" x14ac:dyDescent="0.25"/>
    <row r="8691" spans="2:24" x14ac:dyDescent="0.25"/>
    <row r="8692" spans="2:24" x14ac:dyDescent="0.25"/>
    <row r="8693" spans="2:24" x14ac:dyDescent="0.25"/>
    <row r="8694" spans="2:24" x14ac:dyDescent="0.25"/>
    <row r="8695" spans="2:24" x14ac:dyDescent="0.25"/>
    <row r="8696" spans="2:24" x14ac:dyDescent="0.25"/>
    <row r="8697" spans="2:24" x14ac:dyDescent="0.25"/>
    <row r="8698" spans="2:24" x14ac:dyDescent="0.25"/>
    <row r="8699" spans="2:24" x14ac:dyDescent="0.25"/>
    <row r="8700" spans="2:24" x14ac:dyDescent="0.25"/>
    <row r="8701" spans="2:24" x14ac:dyDescent="0.25"/>
    <row r="8702" spans="2:24" x14ac:dyDescent="0.25"/>
    <row r="8703" spans="2:24" x14ac:dyDescent="0.25"/>
    <row r="8704" spans="2:24" x14ac:dyDescent="0.25"/>
    <row r="8705" spans="2:24" x14ac:dyDescent="0.25"/>
    <row r="8706" spans="2:24" x14ac:dyDescent="0.25"/>
    <row r="8707" spans="2:24" x14ac:dyDescent="0.25"/>
    <row r="8708" spans="2:24" x14ac:dyDescent="0.25"/>
    <row r="8709" spans="2:24" x14ac:dyDescent="0.25"/>
    <row r="8710" spans="2:24" x14ac:dyDescent="0.25"/>
    <row r="8711" spans="2:24" x14ac:dyDescent="0.25"/>
    <row r="8712" spans="2:24" x14ac:dyDescent="0.25"/>
    <row r="8713" spans="2:24" x14ac:dyDescent="0.25"/>
    <row r="8714" spans="2:24" x14ac:dyDescent="0.25"/>
    <row r="8715" spans="2:24" x14ac:dyDescent="0.25"/>
    <row r="8716" spans="2:24" x14ac:dyDescent="0.25"/>
    <row r="8717" spans="2:24" x14ac:dyDescent="0.25"/>
    <row r="8718" spans="2:24" x14ac:dyDescent="0.25"/>
    <row r="8719" spans="2:24" x14ac:dyDescent="0.25"/>
    <row r="8720" spans="2:24" x14ac:dyDescent="0.25"/>
    <row r="8721" spans="2:24" x14ac:dyDescent="0.25"/>
    <row r="8722" spans="2:24" x14ac:dyDescent="0.25"/>
    <row r="8723" spans="2:24" x14ac:dyDescent="0.25"/>
    <row r="8724" spans="2:24" x14ac:dyDescent="0.25"/>
    <row r="8725" spans="2:24" x14ac:dyDescent="0.25"/>
    <row r="8726" spans="2:24" x14ac:dyDescent="0.25"/>
    <row r="8727" spans="2:24" x14ac:dyDescent="0.25"/>
    <row r="8728" spans="2:24" x14ac:dyDescent="0.25"/>
    <row r="8729" spans="2:24" x14ac:dyDescent="0.25"/>
    <row r="8730" spans="2:24" x14ac:dyDescent="0.25"/>
    <row r="8731" spans="2:24" x14ac:dyDescent="0.25"/>
    <row r="8732" spans="2:24" x14ac:dyDescent="0.25"/>
    <row r="8733" spans="2:24" x14ac:dyDescent="0.25"/>
    <row r="8734" spans="2:24" x14ac:dyDescent="0.25"/>
    <row r="8735" spans="2:24" x14ac:dyDescent="0.25"/>
    <row r="8736" spans="2:24" x14ac:dyDescent="0.25"/>
    <row r="8737" spans="2:24" x14ac:dyDescent="0.25"/>
    <row r="8738" spans="2:24" x14ac:dyDescent="0.25"/>
    <row r="8739" spans="2:24" x14ac:dyDescent="0.25"/>
    <row r="8740" spans="2:24" x14ac:dyDescent="0.25"/>
    <row r="8741" spans="2:24" x14ac:dyDescent="0.25"/>
    <row r="8742" spans="2:24" x14ac:dyDescent="0.25"/>
    <row r="8743" spans="2:24" x14ac:dyDescent="0.25"/>
    <row r="8744" spans="2:24" x14ac:dyDescent="0.25"/>
    <row r="8745" spans="2:24" x14ac:dyDescent="0.25"/>
    <row r="8746" spans="2:24" x14ac:dyDescent="0.25"/>
    <row r="8747" spans="2:24" x14ac:dyDescent="0.25"/>
    <row r="8748" spans="2:24" x14ac:dyDescent="0.25"/>
    <row r="8749" spans="2:24" x14ac:dyDescent="0.25"/>
    <row r="8750" spans="2:24" x14ac:dyDescent="0.25"/>
    <row r="8751" spans="2:24" x14ac:dyDescent="0.25"/>
    <row r="8752" spans="2:24" x14ac:dyDescent="0.25"/>
    <row r="8753" spans="2:24" x14ac:dyDescent="0.25"/>
    <row r="8754" spans="2:24" x14ac:dyDescent="0.25"/>
    <row r="8755" spans="2:24" x14ac:dyDescent="0.25"/>
    <row r="8756" spans="2:24" x14ac:dyDescent="0.25"/>
    <row r="8757" spans="2:24" x14ac:dyDescent="0.25"/>
    <row r="8758" spans="2:24" x14ac:dyDescent="0.25"/>
    <row r="8759" spans="2:24" x14ac:dyDescent="0.25"/>
    <row r="8760" spans="2:24" x14ac:dyDescent="0.25"/>
    <row r="8761" spans="2:24" x14ac:dyDescent="0.25"/>
    <row r="8762" spans="2:24" x14ac:dyDescent="0.25"/>
    <row r="8763" spans="2:24" x14ac:dyDescent="0.25"/>
    <row r="8764" spans="2:24" x14ac:dyDescent="0.25"/>
    <row r="8765" spans="2:24" x14ac:dyDescent="0.25"/>
    <row r="8766" spans="2:24" x14ac:dyDescent="0.25"/>
    <row r="8767" spans="2:24" x14ac:dyDescent="0.25"/>
    <row r="8768" spans="2:24" x14ac:dyDescent="0.25"/>
    <row r="8769" spans="2:24" x14ac:dyDescent="0.25"/>
    <row r="8770" spans="2:24" x14ac:dyDescent="0.25"/>
    <row r="8771" spans="2:24" x14ac:dyDescent="0.25"/>
    <row r="8772" spans="2:24" x14ac:dyDescent="0.25"/>
    <row r="8773" spans="2:24" x14ac:dyDescent="0.25"/>
    <row r="8774" spans="2:24" x14ac:dyDescent="0.25"/>
    <row r="8775" spans="2:24" x14ac:dyDescent="0.25"/>
    <row r="8776" spans="2:24" x14ac:dyDescent="0.25"/>
    <row r="8777" spans="2:24" x14ac:dyDescent="0.25"/>
    <row r="8778" spans="2:24" x14ac:dyDescent="0.25"/>
    <row r="8779" spans="2:24" x14ac:dyDescent="0.25"/>
    <row r="8780" spans="2:24" x14ac:dyDescent="0.25"/>
    <row r="8781" spans="2:24" x14ac:dyDescent="0.25"/>
    <row r="8782" spans="2:24" x14ac:dyDescent="0.25"/>
    <row r="8783" spans="2:24" x14ac:dyDescent="0.25"/>
    <row r="8784" spans="2:24" x14ac:dyDescent="0.25"/>
    <row r="8785" spans="2:24" x14ac:dyDescent="0.25"/>
    <row r="8786" spans="2:24" x14ac:dyDescent="0.25"/>
    <row r="8787" spans="2:24" x14ac:dyDescent="0.25"/>
    <row r="8788" spans="2:24" x14ac:dyDescent="0.25"/>
    <row r="8789" spans="2:24" x14ac:dyDescent="0.25"/>
    <row r="8790" spans="2:24" x14ac:dyDescent="0.25"/>
    <row r="8791" spans="2:24" x14ac:dyDescent="0.25"/>
    <row r="8792" spans="2:24" x14ac:dyDescent="0.25"/>
    <row r="8793" spans="2:24" x14ac:dyDescent="0.25"/>
    <row r="8794" spans="2:24" x14ac:dyDescent="0.25"/>
    <row r="8795" spans="2:24" x14ac:dyDescent="0.25"/>
    <row r="8796" spans="2:24" x14ac:dyDescent="0.25"/>
    <row r="8797" spans="2:24" x14ac:dyDescent="0.25"/>
    <row r="8798" spans="2:24" x14ac:dyDescent="0.25"/>
    <row r="8799" spans="2:24" x14ac:dyDescent="0.25"/>
    <row r="8800" spans="2:24" x14ac:dyDescent="0.25"/>
    <row r="8801" spans="2:24" x14ac:dyDescent="0.25"/>
    <row r="8802" spans="2:24" x14ac:dyDescent="0.25"/>
    <row r="8803" spans="2:24" x14ac:dyDescent="0.25"/>
    <row r="8804" spans="2:24" x14ac:dyDescent="0.25"/>
    <row r="8805" spans="2:24" x14ac:dyDescent="0.25"/>
    <row r="8806" spans="2:24" x14ac:dyDescent="0.25"/>
    <row r="8807" spans="2:24" x14ac:dyDescent="0.25"/>
    <row r="8808" spans="2:24" x14ac:dyDescent="0.25"/>
    <row r="8809" spans="2:24" x14ac:dyDescent="0.25"/>
    <row r="8810" spans="2:24" x14ac:dyDescent="0.25"/>
    <row r="8811" spans="2:24" x14ac:dyDescent="0.25"/>
    <row r="8812" spans="2:24" x14ac:dyDescent="0.25"/>
    <row r="8813" spans="2:24" x14ac:dyDescent="0.25"/>
    <row r="8814" spans="2:24" x14ac:dyDescent="0.25"/>
    <row r="8815" spans="2:24" x14ac:dyDescent="0.25"/>
    <row r="8816" spans="2:24" x14ac:dyDescent="0.25"/>
    <row r="8817" spans="2:24" x14ac:dyDescent="0.25"/>
    <row r="8818" spans="2:24" x14ac:dyDescent="0.25"/>
    <row r="8819" spans="2:24" x14ac:dyDescent="0.25"/>
    <row r="8820" spans="2:24" x14ac:dyDescent="0.25"/>
    <row r="8821" spans="2:24" x14ac:dyDescent="0.25"/>
    <row r="8822" spans="2:24" x14ac:dyDescent="0.25"/>
    <row r="8823" spans="2:24" x14ac:dyDescent="0.25"/>
    <row r="8824" spans="2:24" x14ac:dyDescent="0.25"/>
    <row r="8825" spans="2:24" x14ac:dyDescent="0.25"/>
    <row r="8826" spans="2:24" x14ac:dyDescent="0.25"/>
    <row r="8827" spans="2:24" x14ac:dyDescent="0.25"/>
    <row r="8828" spans="2:24" x14ac:dyDescent="0.25"/>
    <row r="8829" spans="2:24" x14ac:dyDescent="0.25"/>
    <row r="8830" spans="2:24" x14ac:dyDescent="0.25"/>
    <row r="8831" spans="2:24" x14ac:dyDescent="0.25"/>
    <row r="8832" spans="2:24" x14ac:dyDescent="0.25"/>
    <row r="8833" spans="2:24" x14ac:dyDescent="0.25"/>
    <row r="8834" spans="2:24" x14ac:dyDescent="0.25"/>
    <row r="8835" spans="2:24" x14ac:dyDescent="0.25"/>
    <row r="8836" spans="2:24" x14ac:dyDescent="0.25"/>
    <row r="8837" spans="2:24" x14ac:dyDescent="0.25"/>
    <row r="8838" spans="2:24" x14ac:dyDescent="0.25"/>
    <row r="8839" spans="2:24" x14ac:dyDescent="0.25"/>
    <row r="8840" spans="2:24" x14ac:dyDescent="0.25"/>
    <row r="8841" spans="2:24" x14ac:dyDescent="0.25"/>
    <row r="8842" spans="2:24" x14ac:dyDescent="0.25"/>
    <row r="8843" spans="2:24" x14ac:dyDescent="0.25"/>
    <row r="8844" spans="2:24" x14ac:dyDescent="0.25"/>
    <row r="8845" spans="2:24" x14ac:dyDescent="0.25"/>
    <row r="8846" spans="2:24" x14ac:dyDescent="0.25"/>
    <row r="8847" spans="2:24" x14ac:dyDescent="0.25"/>
    <row r="8848" spans="2:24" x14ac:dyDescent="0.25"/>
    <row r="8849" spans="2:24" x14ac:dyDescent="0.25"/>
    <row r="8850" spans="2:24" x14ac:dyDescent="0.25"/>
    <row r="8851" spans="2:24" x14ac:dyDescent="0.25"/>
    <row r="8852" spans="2:24" x14ac:dyDescent="0.25"/>
    <row r="8853" spans="2:24" x14ac:dyDescent="0.25"/>
    <row r="8854" spans="2:24" x14ac:dyDescent="0.25"/>
    <row r="8855" spans="2:24" x14ac:dyDescent="0.25"/>
    <row r="8856" spans="2:24" x14ac:dyDescent="0.25"/>
    <row r="8857" spans="2:24" x14ac:dyDescent="0.25"/>
    <row r="8858" spans="2:24" x14ac:dyDescent="0.25"/>
    <row r="8859" spans="2:24" x14ac:dyDescent="0.25"/>
    <row r="8860" spans="2:24" x14ac:dyDescent="0.25"/>
    <row r="8861" spans="2:24" x14ac:dyDescent="0.25"/>
    <row r="8862" spans="2:24" x14ac:dyDescent="0.25"/>
    <row r="8863" spans="2:24" x14ac:dyDescent="0.25"/>
    <row r="8864" spans="2:24" x14ac:dyDescent="0.25"/>
    <row r="8865" spans="2:24" x14ac:dyDescent="0.25"/>
    <row r="8866" spans="2:24" x14ac:dyDescent="0.25"/>
    <row r="8867" spans="2:24" x14ac:dyDescent="0.25"/>
    <row r="8868" spans="2:24" x14ac:dyDescent="0.25"/>
    <row r="8869" spans="2:24" x14ac:dyDescent="0.25"/>
    <row r="8870" spans="2:24" x14ac:dyDescent="0.25"/>
    <row r="8871" spans="2:24" x14ac:dyDescent="0.25"/>
    <row r="8872" spans="2:24" x14ac:dyDescent="0.25"/>
    <row r="8873" spans="2:24" x14ac:dyDescent="0.25"/>
    <row r="8874" spans="2:24" x14ac:dyDescent="0.25"/>
    <row r="8875" spans="2:24" x14ac:dyDescent="0.25"/>
    <row r="8876" spans="2:24" x14ac:dyDescent="0.25"/>
    <row r="8877" spans="2:24" x14ac:dyDescent="0.25"/>
    <row r="8878" spans="2:24" x14ac:dyDescent="0.25"/>
    <row r="8879" spans="2:24" x14ac:dyDescent="0.25"/>
    <row r="8880" spans="2:24" x14ac:dyDescent="0.25"/>
    <row r="8881" spans="2:24" x14ac:dyDescent="0.25"/>
    <row r="8882" spans="2:24" x14ac:dyDescent="0.25"/>
    <row r="8883" spans="2:24" x14ac:dyDescent="0.25"/>
    <row r="8884" spans="2:24" x14ac:dyDescent="0.25"/>
    <row r="8885" spans="2:24" x14ac:dyDescent="0.25"/>
    <row r="8886" spans="2:24" x14ac:dyDescent="0.25"/>
    <row r="8887" spans="2:24" x14ac:dyDescent="0.25"/>
    <row r="8888" spans="2:24" x14ac:dyDescent="0.25"/>
    <row r="8889" spans="2:24" x14ac:dyDescent="0.25"/>
    <row r="8890" spans="2:24" x14ac:dyDescent="0.25"/>
    <row r="8891" spans="2:24" x14ac:dyDescent="0.25"/>
    <row r="8892" spans="2:24" x14ac:dyDescent="0.25"/>
    <row r="8893" spans="2:24" x14ac:dyDescent="0.25"/>
    <row r="8894" spans="2:24" x14ac:dyDescent="0.25"/>
    <row r="8895" spans="2:24" x14ac:dyDescent="0.25"/>
    <row r="8896" spans="2:24" x14ac:dyDescent="0.25"/>
    <row r="8897" spans="2:24" x14ac:dyDescent="0.25"/>
    <row r="8898" spans="2:24" x14ac:dyDescent="0.25"/>
    <row r="8899" spans="2:24" x14ac:dyDescent="0.25"/>
    <row r="8900" spans="2:24" x14ac:dyDescent="0.25"/>
    <row r="8901" spans="2:24" x14ac:dyDescent="0.25"/>
    <row r="8902" spans="2:24" x14ac:dyDescent="0.25"/>
    <row r="8903" spans="2:24" x14ac:dyDescent="0.25"/>
    <row r="8904" spans="2:24" x14ac:dyDescent="0.25"/>
    <row r="8905" spans="2:24" x14ac:dyDescent="0.25"/>
    <row r="8906" spans="2:24" x14ac:dyDescent="0.25"/>
    <row r="8907" spans="2:24" x14ac:dyDescent="0.25"/>
    <row r="8908" spans="2:24" x14ac:dyDescent="0.25"/>
    <row r="8909" spans="2:24" x14ac:dyDescent="0.25"/>
    <row r="8910" spans="2:24" x14ac:dyDescent="0.25"/>
    <row r="8911" spans="2:24" x14ac:dyDescent="0.25"/>
    <row r="8912" spans="2:24" x14ac:dyDescent="0.25"/>
    <row r="8913" spans="2:24" x14ac:dyDescent="0.25"/>
    <row r="8914" spans="2:24" x14ac:dyDescent="0.25"/>
    <row r="8915" spans="2:24" x14ac:dyDescent="0.25"/>
    <row r="8916" spans="2:24" x14ac:dyDescent="0.25"/>
    <row r="8917" spans="2:24" x14ac:dyDescent="0.25"/>
    <row r="8918" spans="2:24" x14ac:dyDescent="0.25"/>
    <row r="8919" spans="2:24" x14ac:dyDescent="0.25"/>
    <row r="8920" spans="2:24" x14ac:dyDescent="0.25"/>
    <row r="8921" spans="2:24" x14ac:dyDescent="0.25"/>
    <row r="8922" spans="2:24" x14ac:dyDescent="0.25"/>
    <row r="8923" spans="2:24" x14ac:dyDescent="0.25"/>
    <row r="8924" spans="2:24" x14ac:dyDescent="0.25"/>
    <row r="8925" spans="2:24" x14ac:dyDescent="0.25"/>
    <row r="8926" spans="2:24" x14ac:dyDescent="0.25"/>
    <row r="8927" spans="2:24" x14ac:dyDescent="0.25"/>
    <row r="8928" spans="2:24" x14ac:dyDescent="0.25"/>
    <row r="8929" spans="2:24" x14ac:dyDescent="0.25"/>
    <row r="8930" spans="2:24" x14ac:dyDescent="0.25"/>
    <row r="8931" spans="2:24" x14ac:dyDescent="0.25"/>
    <row r="8932" spans="2:24" x14ac:dyDescent="0.25"/>
    <row r="8933" spans="2:24" x14ac:dyDescent="0.25"/>
    <row r="8934" spans="2:24" x14ac:dyDescent="0.25"/>
    <row r="8935" spans="2:24" x14ac:dyDescent="0.25"/>
    <row r="8936" spans="2:24" x14ac:dyDescent="0.25"/>
    <row r="8937" spans="2:24" x14ac:dyDescent="0.25"/>
    <row r="8938" spans="2:24" x14ac:dyDescent="0.25"/>
    <row r="8939" spans="2:24" x14ac:dyDescent="0.25"/>
    <row r="8940" spans="2:24" x14ac:dyDescent="0.25"/>
    <row r="8941" spans="2:24" x14ac:dyDescent="0.25"/>
    <row r="8942" spans="2:24" x14ac:dyDescent="0.25"/>
    <row r="8943" spans="2:24" x14ac:dyDescent="0.25"/>
    <row r="8944" spans="2:24" x14ac:dyDescent="0.25"/>
    <row r="8945" spans="2:24" x14ac:dyDescent="0.25"/>
    <row r="8946" spans="2:24" x14ac:dyDescent="0.25"/>
    <row r="8947" spans="2:24" x14ac:dyDescent="0.25"/>
    <row r="8948" spans="2:24" x14ac:dyDescent="0.25"/>
    <row r="8949" spans="2:24" x14ac:dyDescent="0.25"/>
    <row r="8950" spans="2:24" x14ac:dyDescent="0.25"/>
    <row r="8951" spans="2:24" x14ac:dyDescent="0.25"/>
    <row r="8952" spans="2:24" x14ac:dyDescent="0.25"/>
    <row r="8953" spans="2:24" x14ac:dyDescent="0.25"/>
    <row r="8954" spans="2:24" x14ac:dyDescent="0.25"/>
    <row r="8955" spans="2:24" x14ac:dyDescent="0.25"/>
    <row r="8956" spans="2:24" x14ac:dyDescent="0.25"/>
    <row r="8957" spans="2:24" x14ac:dyDescent="0.25"/>
    <row r="8958" spans="2:24" x14ac:dyDescent="0.25"/>
    <row r="8959" spans="2:24" x14ac:dyDescent="0.25"/>
    <row r="8960" spans="2:24" x14ac:dyDescent="0.25"/>
    <row r="8961" spans="2:24" x14ac:dyDescent="0.25"/>
    <row r="8962" spans="2:24" x14ac:dyDescent="0.25"/>
    <row r="8963" spans="2:24" x14ac:dyDescent="0.25"/>
    <row r="8964" spans="2:24" x14ac:dyDescent="0.25"/>
    <row r="8965" spans="2:24" x14ac:dyDescent="0.25"/>
    <row r="8966" spans="2:24" x14ac:dyDescent="0.25"/>
    <row r="8967" spans="2:24" x14ac:dyDescent="0.25"/>
    <row r="8968" spans="2:24" x14ac:dyDescent="0.25"/>
    <row r="8969" spans="2:24" x14ac:dyDescent="0.25"/>
    <row r="8970" spans="2:24" x14ac:dyDescent="0.25"/>
    <row r="8971" spans="2:24" x14ac:dyDescent="0.25"/>
    <row r="8972" spans="2:24" x14ac:dyDescent="0.25"/>
    <row r="8973" spans="2:24" x14ac:dyDescent="0.25"/>
    <row r="8974" spans="2:24" x14ac:dyDescent="0.25"/>
    <row r="8975" spans="2:24" x14ac:dyDescent="0.25"/>
    <row r="8976" spans="2:24" x14ac:dyDescent="0.25"/>
    <row r="8977" spans="2:24" x14ac:dyDescent="0.25"/>
    <row r="8978" spans="2:24" x14ac:dyDescent="0.25"/>
    <row r="8979" spans="2:24" x14ac:dyDescent="0.25"/>
    <row r="8980" spans="2:24" x14ac:dyDescent="0.25"/>
    <row r="8981" spans="2:24" x14ac:dyDescent="0.25"/>
    <row r="8982" spans="2:24" x14ac:dyDescent="0.25"/>
    <row r="8983" spans="2:24" x14ac:dyDescent="0.25"/>
    <row r="8984" spans="2:24" x14ac:dyDescent="0.25"/>
    <row r="8985" spans="2:24" x14ac:dyDescent="0.25"/>
    <row r="8986" spans="2:24" x14ac:dyDescent="0.25"/>
    <row r="8987" spans="2:24" x14ac:dyDescent="0.25"/>
    <row r="8988" spans="2:24" x14ac:dyDescent="0.25"/>
    <row r="8989" spans="2:24" x14ac:dyDescent="0.25"/>
    <row r="8990" spans="2:24" x14ac:dyDescent="0.25"/>
    <row r="8991" spans="2:24" x14ac:dyDescent="0.25"/>
    <row r="8992" spans="2:24" x14ac:dyDescent="0.25"/>
    <row r="8993" spans="2:24" x14ac:dyDescent="0.25"/>
    <row r="8994" spans="2:24" x14ac:dyDescent="0.25"/>
    <row r="8995" spans="2:24" x14ac:dyDescent="0.25"/>
    <row r="8996" spans="2:24" x14ac:dyDescent="0.25"/>
    <row r="8997" spans="2:24" x14ac:dyDescent="0.25"/>
    <row r="8998" spans="2:24" x14ac:dyDescent="0.25"/>
    <row r="8999" spans="2:24" x14ac:dyDescent="0.25"/>
    <row r="9000" spans="2:24" x14ac:dyDescent="0.25"/>
    <row r="9001" spans="2:24" x14ac:dyDescent="0.25"/>
    <row r="9002" spans="2:24" x14ac:dyDescent="0.25"/>
    <row r="9003" spans="2:24" x14ac:dyDescent="0.25"/>
    <row r="9004" spans="2:24" x14ac:dyDescent="0.25"/>
    <row r="9005" spans="2:24" x14ac:dyDescent="0.25"/>
    <row r="9006" spans="2:24" x14ac:dyDescent="0.25"/>
    <row r="9007" spans="2:24" x14ac:dyDescent="0.25"/>
    <row r="9008" spans="2:24" x14ac:dyDescent="0.25"/>
    <row r="9009" spans="2:24" x14ac:dyDescent="0.25"/>
    <row r="9010" spans="2:24" x14ac:dyDescent="0.25"/>
    <row r="9011" spans="2:24" x14ac:dyDescent="0.25"/>
    <row r="9012" spans="2:24" x14ac:dyDescent="0.25"/>
    <row r="9013" spans="2:24" x14ac:dyDescent="0.25"/>
    <row r="9014" spans="2:24" x14ac:dyDescent="0.25"/>
    <row r="9015" spans="2:24" x14ac:dyDescent="0.25"/>
    <row r="9016" spans="2:24" x14ac:dyDescent="0.25"/>
    <row r="9017" spans="2:24" x14ac:dyDescent="0.25"/>
    <row r="9018" spans="2:24" x14ac:dyDescent="0.25"/>
    <row r="9019" spans="2:24" x14ac:dyDescent="0.25"/>
    <row r="9020" spans="2:24" x14ac:dyDescent="0.25"/>
    <row r="9021" spans="2:24" x14ac:dyDescent="0.25"/>
    <row r="9022" spans="2:24" x14ac:dyDescent="0.25"/>
    <row r="9023" spans="2:24" x14ac:dyDescent="0.25"/>
    <row r="9024" spans="2:24" x14ac:dyDescent="0.25"/>
    <row r="9025" spans="2:24" x14ac:dyDescent="0.25"/>
    <row r="9026" spans="2:24" x14ac:dyDescent="0.25"/>
    <row r="9027" spans="2:24" x14ac:dyDescent="0.25"/>
    <row r="9028" spans="2:24" x14ac:dyDescent="0.25"/>
    <row r="9029" spans="2:24" x14ac:dyDescent="0.25"/>
    <row r="9030" spans="2:24" x14ac:dyDescent="0.25"/>
    <row r="9031" spans="2:24" x14ac:dyDescent="0.25"/>
    <row r="9032" spans="2:24" x14ac:dyDescent="0.25"/>
    <row r="9033" spans="2:24" x14ac:dyDescent="0.25"/>
    <row r="9034" spans="2:24" x14ac:dyDescent="0.25"/>
    <row r="9035" spans="2:24" x14ac:dyDescent="0.25"/>
    <row r="9036" spans="2:24" x14ac:dyDescent="0.25"/>
    <row r="9037" spans="2:24" x14ac:dyDescent="0.25"/>
    <row r="9038" spans="2:24" x14ac:dyDescent="0.25"/>
    <row r="9039" spans="2:24" x14ac:dyDescent="0.25"/>
    <row r="9040" spans="2:24" x14ac:dyDescent="0.25"/>
    <row r="9041" spans="2:24" x14ac:dyDescent="0.25"/>
    <row r="9042" spans="2:24" x14ac:dyDescent="0.25"/>
    <row r="9043" spans="2:24" x14ac:dyDescent="0.25"/>
    <row r="9044" spans="2:24" x14ac:dyDescent="0.25"/>
    <row r="9045" spans="2:24" x14ac:dyDescent="0.25"/>
    <row r="9046" spans="2:24" x14ac:dyDescent="0.25"/>
    <row r="9047" spans="2:24" x14ac:dyDescent="0.25"/>
    <row r="9048" spans="2:24" x14ac:dyDescent="0.25"/>
    <row r="9049" spans="2:24" x14ac:dyDescent="0.25"/>
    <row r="9050" spans="2:24" x14ac:dyDescent="0.25"/>
    <row r="9051" spans="2:24" x14ac:dyDescent="0.25"/>
    <row r="9052" spans="2:24" x14ac:dyDescent="0.25"/>
    <row r="9053" spans="2:24" x14ac:dyDescent="0.25"/>
    <row r="9054" spans="2:24" x14ac:dyDescent="0.25"/>
    <row r="9055" spans="2:24" x14ac:dyDescent="0.25"/>
    <row r="9056" spans="2:24" x14ac:dyDescent="0.25"/>
    <row r="9057" spans="2:24" x14ac:dyDescent="0.25"/>
    <row r="9058" spans="2:24" x14ac:dyDescent="0.25"/>
    <row r="9059" spans="2:24" x14ac:dyDescent="0.25"/>
    <row r="9060" spans="2:24" x14ac:dyDescent="0.25"/>
    <row r="9061" spans="2:24" x14ac:dyDescent="0.25"/>
    <row r="9062" spans="2:24" x14ac:dyDescent="0.25"/>
    <row r="9063" spans="2:24" x14ac:dyDescent="0.25"/>
    <row r="9064" spans="2:24" x14ac:dyDescent="0.25"/>
    <row r="9065" spans="2:24" x14ac:dyDescent="0.25"/>
    <row r="9066" spans="2:24" x14ac:dyDescent="0.25"/>
    <row r="9067" spans="2:24" x14ac:dyDescent="0.25"/>
    <row r="9068" spans="2:24" x14ac:dyDescent="0.25"/>
    <row r="9069" spans="2:24" x14ac:dyDescent="0.25"/>
    <row r="9070" spans="2:24" x14ac:dyDescent="0.25"/>
    <row r="9071" spans="2:24" x14ac:dyDescent="0.25"/>
    <row r="9072" spans="2:24" x14ac:dyDescent="0.25"/>
    <row r="9073" spans="2:24" x14ac:dyDescent="0.25"/>
    <row r="9074" spans="2:24" x14ac:dyDescent="0.25"/>
    <row r="9075" spans="2:24" x14ac:dyDescent="0.25"/>
    <row r="9076" spans="2:24" x14ac:dyDescent="0.25"/>
    <row r="9077" spans="2:24" x14ac:dyDescent="0.25"/>
    <row r="9078" spans="2:24" x14ac:dyDescent="0.25"/>
    <row r="9079" spans="2:24" x14ac:dyDescent="0.25"/>
    <row r="9080" spans="2:24" x14ac:dyDescent="0.25"/>
    <row r="9081" spans="2:24" x14ac:dyDescent="0.25"/>
    <row r="9082" spans="2:24" x14ac:dyDescent="0.25"/>
    <row r="9083" spans="2:24" x14ac:dyDescent="0.25"/>
    <row r="9084" spans="2:24" x14ac:dyDescent="0.25"/>
    <row r="9085" spans="2:24" x14ac:dyDescent="0.25"/>
    <row r="9086" spans="2:24" x14ac:dyDescent="0.25"/>
    <row r="9087" spans="2:24" x14ac:dyDescent="0.25"/>
    <row r="9088" spans="2:24" x14ac:dyDescent="0.25"/>
    <row r="9089" spans="2:24" x14ac:dyDescent="0.25"/>
    <row r="9090" spans="2:24" x14ac:dyDescent="0.25"/>
    <row r="9091" spans="2:24" x14ac:dyDescent="0.25"/>
    <row r="9092" spans="2:24" x14ac:dyDescent="0.25"/>
    <row r="9093" spans="2:24" x14ac:dyDescent="0.25"/>
    <row r="9094" spans="2:24" x14ac:dyDescent="0.25"/>
    <row r="9095" spans="2:24" x14ac:dyDescent="0.25"/>
    <row r="9096" spans="2:24" x14ac:dyDescent="0.25"/>
    <row r="9097" spans="2:24" x14ac:dyDescent="0.25"/>
    <row r="9098" spans="2:24" x14ac:dyDescent="0.25"/>
    <row r="9099" spans="2:24" x14ac:dyDescent="0.25"/>
    <row r="9100" spans="2:24" x14ac:dyDescent="0.25"/>
    <row r="9101" spans="2:24" x14ac:dyDescent="0.25"/>
    <row r="9102" spans="2:24" x14ac:dyDescent="0.25"/>
    <row r="9103" spans="2:24" x14ac:dyDescent="0.25"/>
    <row r="9104" spans="2:24" x14ac:dyDescent="0.25"/>
    <row r="9105" spans="2:24" x14ac:dyDescent="0.25"/>
    <row r="9106" spans="2:24" x14ac:dyDescent="0.25"/>
    <row r="9107" spans="2:24" x14ac:dyDescent="0.25"/>
    <row r="9108" spans="2:24" x14ac:dyDescent="0.25"/>
    <row r="9109" spans="2:24" x14ac:dyDescent="0.25"/>
    <row r="9110" spans="2:24" x14ac:dyDescent="0.25"/>
    <row r="9111" spans="2:24" x14ac:dyDescent="0.25"/>
    <row r="9112" spans="2:24" x14ac:dyDescent="0.25"/>
    <row r="9113" spans="2:24" x14ac:dyDescent="0.25"/>
    <row r="9114" spans="2:24" x14ac:dyDescent="0.25"/>
    <row r="9115" spans="2:24" x14ac:dyDescent="0.25"/>
    <row r="9116" spans="2:24" x14ac:dyDescent="0.25"/>
    <row r="9117" spans="2:24" x14ac:dyDescent="0.25"/>
    <row r="9118" spans="2:24" x14ac:dyDescent="0.25"/>
    <row r="9119" spans="2:24" x14ac:dyDescent="0.25"/>
    <row r="9120" spans="2:24" x14ac:dyDescent="0.25"/>
    <row r="9121" spans="2:24" x14ac:dyDescent="0.25"/>
    <row r="9122" spans="2:24" x14ac:dyDescent="0.25"/>
    <row r="9123" spans="2:24" x14ac:dyDescent="0.25"/>
    <row r="9124" spans="2:24" x14ac:dyDescent="0.25"/>
    <row r="9125" spans="2:24" x14ac:dyDescent="0.25"/>
    <row r="9126" spans="2:24" x14ac:dyDescent="0.25"/>
    <row r="9127" spans="2:24" x14ac:dyDescent="0.25"/>
    <row r="9128" spans="2:24" x14ac:dyDescent="0.25"/>
    <row r="9129" spans="2:24" x14ac:dyDescent="0.25"/>
    <row r="9130" spans="2:24" x14ac:dyDescent="0.25"/>
    <row r="9131" spans="2:24" x14ac:dyDescent="0.25"/>
    <row r="9132" spans="2:24" x14ac:dyDescent="0.25"/>
    <row r="9133" spans="2:24" x14ac:dyDescent="0.25"/>
    <row r="9134" spans="2:24" x14ac:dyDescent="0.25"/>
    <row r="9135" spans="2:24" x14ac:dyDescent="0.25"/>
    <row r="9136" spans="2:24" x14ac:dyDescent="0.25"/>
    <row r="9137" spans="2:24" x14ac:dyDescent="0.25"/>
    <row r="9138" spans="2:24" x14ac:dyDescent="0.25"/>
    <row r="9139" spans="2:24" x14ac:dyDescent="0.25"/>
    <row r="9140" spans="2:24" x14ac:dyDescent="0.25"/>
    <row r="9141" spans="2:24" x14ac:dyDescent="0.25"/>
    <row r="9142" spans="2:24" x14ac:dyDescent="0.25"/>
    <row r="9143" spans="2:24" x14ac:dyDescent="0.25"/>
    <row r="9144" spans="2:24" x14ac:dyDescent="0.25"/>
    <row r="9145" spans="2:24" x14ac:dyDescent="0.25"/>
    <row r="9146" spans="2:24" x14ac:dyDescent="0.25"/>
    <row r="9147" spans="2:24" x14ac:dyDescent="0.25"/>
    <row r="9148" spans="2:24" x14ac:dyDescent="0.25"/>
    <row r="9149" spans="2:24" x14ac:dyDescent="0.25"/>
    <row r="9150" spans="2:24" x14ac:dyDescent="0.25"/>
    <row r="9151" spans="2:24" x14ac:dyDescent="0.25"/>
    <row r="9152" spans="2:24" x14ac:dyDescent="0.25"/>
    <row r="9153" spans="2:24" x14ac:dyDescent="0.25"/>
    <row r="9154" spans="2:24" x14ac:dyDescent="0.25"/>
    <row r="9155" spans="2:24" x14ac:dyDescent="0.25"/>
    <row r="9156" spans="2:24" x14ac:dyDescent="0.25"/>
    <row r="9157" spans="2:24" x14ac:dyDescent="0.25"/>
    <row r="9158" spans="2:24" x14ac:dyDescent="0.25"/>
    <row r="9159" spans="2:24" x14ac:dyDescent="0.25"/>
    <row r="9160" spans="2:24" x14ac:dyDescent="0.25"/>
    <row r="9161" spans="2:24" x14ac:dyDescent="0.25"/>
    <row r="9162" spans="2:24" x14ac:dyDescent="0.25"/>
    <row r="9163" spans="2:24" x14ac:dyDescent="0.25"/>
    <row r="9164" spans="2:24" x14ac:dyDescent="0.25"/>
    <row r="9165" spans="2:24" x14ac:dyDescent="0.25"/>
    <row r="9166" spans="2:24" x14ac:dyDescent="0.25"/>
    <row r="9167" spans="2:24" x14ac:dyDescent="0.25"/>
    <row r="9168" spans="2:24" x14ac:dyDescent="0.25"/>
    <row r="9169" spans="2:24" x14ac:dyDescent="0.25"/>
    <row r="9170" spans="2:24" x14ac:dyDescent="0.25"/>
    <row r="9171" spans="2:24" x14ac:dyDescent="0.25"/>
    <row r="9172" spans="2:24" x14ac:dyDescent="0.25"/>
    <row r="9173" spans="2:24" x14ac:dyDescent="0.25"/>
    <row r="9174" spans="2:24" x14ac:dyDescent="0.25"/>
    <row r="9175" spans="2:24" x14ac:dyDescent="0.25"/>
    <row r="9176" spans="2:24" x14ac:dyDescent="0.25"/>
    <row r="9177" spans="2:24" x14ac:dyDescent="0.25"/>
    <row r="9178" spans="2:24" x14ac:dyDescent="0.25"/>
    <row r="9179" spans="2:24" x14ac:dyDescent="0.25"/>
    <row r="9180" spans="2:24" x14ac:dyDescent="0.25"/>
    <row r="9181" spans="2:24" x14ac:dyDescent="0.25"/>
    <row r="9182" spans="2:24" x14ac:dyDescent="0.25"/>
    <row r="9183" spans="2:24" x14ac:dyDescent="0.25"/>
    <row r="9184" spans="2:24" x14ac:dyDescent="0.25"/>
    <row r="9185" spans="2:24" x14ac:dyDescent="0.25"/>
    <row r="9186" spans="2:24" x14ac:dyDescent="0.25"/>
    <row r="9187" spans="2:24" x14ac:dyDescent="0.25"/>
    <row r="9188" spans="2:24" x14ac:dyDescent="0.25"/>
    <row r="9189" spans="2:24" x14ac:dyDescent="0.25"/>
    <row r="9190" spans="2:24" x14ac:dyDescent="0.25"/>
    <row r="9191" spans="2:24" x14ac:dyDescent="0.25"/>
    <row r="9192" spans="2:24" x14ac:dyDescent="0.25"/>
    <row r="9193" spans="2:24" x14ac:dyDescent="0.25"/>
    <row r="9194" spans="2:24" x14ac:dyDescent="0.25"/>
    <row r="9195" spans="2:24" x14ac:dyDescent="0.25"/>
    <row r="9196" spans="2:24" x14ac:dyDescent="0.25"/>
    <row r="9197" spans="2:24" x14ac:dyDescent="0.25"/>
    <row r="9198" spans="2:24" x14ac:dyDescent="0.25"/>
    <row r="9199" spans="2:24" x14ac:dyDescent="0.25"/>
    <row r="9200" spans="2:24" x14ac:dyDescent="0.25"/>
    <row r="9201" spans="2:24" x14ac:dyDescent="0.25"/>
    <row r="9202" spans="2:24" x14ac:dyDescent="0.25"/>
    <row r="9203" spans="2:24" x14ac:dyDescent="0.25"/>
    <row r="9204" spans="2:24" x14ac:dyDescent="0.25"/>
    <row r="9205" spans="2:24" x14ac:dyDescent="0.25"/>
    <row r="9206" spans="2:24" x14ac:dyDescent="0.25"/>
    <row r="9207" spans="2:24" x14ac:dyDescent="0.25"/>
    <row r="9208" spans="2:24" x14ac:dyDescent="0.25"/>
    <row r="9209" spans="2:24" x14ac:dyDescent="0.25"/>
    <row r="9210" spans="2:24" x14ac:dyDescent="0.25"/>
    <row r="9211" spans="2:24" x14ac:dyDescent="0.25"/>
    <row r="9212" spans="2:24" x14ac:dyDescent="0.25"/>
    <row r="9213" spans="2:24" x14ac:dyDescent="0.25"/>
    <row r="9214" spans="2:24" x14ac:dyDescent="0.25"/>
    <row r="9215" spans="2:24" x14ac:dyDescent="0.25"/>
    <row r="9216" spans="2:24" x14ac:dyDescent="0.25"/>
    <row r="9217" spans="2:24" x14ac:dyDescent="0.25"/>
    <row r="9218" spans="2:24" x14ac:dyDescent="0.25"/>
    <row r="9219" spans="2:24" x14ac:dyDescent="0.25"/>
    <row r="9220" spans="2:24" x14ac:dyDescent="0.25"/>
    <row r="9221" spans="2:24" x14ac:dyDescent="0.25"/>
    <row r="9222" spans="2:24" x14ac:dyDescent="0.25"/>
    <row r="9223" spans="2:24" x14ac:dyDescent="0.25"/>
    <row r="9224" spans="2:24" x14ac:dyDescent="0.25"/>
    <row r="9225" spans="2:24" x14ac:dyDescent="0.25"/>
    <row r="9226" spans="2:24" x14ac:dyDescent="0.25"/>
    <row r="9227" spans="2:24" x14ac:dyDescent="0.25"/>
    <row r="9228" spans="2:24" x14ac:dyDescent="0.25"/>
    <row r="9229" spans="2:24" x14ac:dyDescent="0.25"/>
    <row r="9230" spans="2:24" x14ac:dyDescent="0.25"/>
    <row r="9231" spans="2:24" x14ac:dyDescent="0.25"/>
    <row r="9232" spans="2:24" x14ac:dyDescent="0.25"/>
    <row r="9233" spans="2:24" x14ac:dyDescent="0.25"/>
    <row r="9234" spans="2:24" x14ac:dyDescent="0.25"/>
    <row r="9235" spans="2:24" x14ac:dyDescent="0.25"/>
    <row r="9236" spans="2:24" x14ac:dyDescent="0.25"/>
    <row r="9237" spans="2:24" x14ac:dyDescent="0.25"/>
    <row r="9238" spans="2:24" x14ac:dyDescent="0.25"/>
    <row r="9239" spans="2:24" x14ac:dyDescent="0.25"/>
    <row r="9240" spans="2:24" x14ac:dyDescent="0.25"/>
    <row r="9241" spans="2:24" x14ac:dyDescent="0.25"/>
    <row r="9242" spans="2:24" x14ac:dyDescent="0.25"/>
    <row r="9243" spans="2:24" x14ac:dyDescent="0.25"/>
    <row r="9244" spans="2:24" x14ac:dyDescent="0.25"/>
    <row r="9245" spans="2:24" x14ac:dyDescent="0.25"/>
    <row r="9246" spans="2:24" x14ac:dyDescent="0.25"/>
    <row r="9247" spans="2:24" x14ac:dyDescent="0.25"/>
    <row r="9248" spans="2:24" x14ac:dyDescent="0.25"/>
    <row r="9249" spans="2:24" x14ac:dyDescent="0.25"/>
    <row r="9250" spans="2:24" x14ac:dyDescent="0.25"/>
    <row r="9251" spans="2:24" x14ac:dyDescent="0.25"/>
    <row r="9252" spans="2:24" x14ac:dyDescent="0.25"/>
    <row r="9253" spans="2:24" x14ac:dyDescent="0.25"/>
    <row r="9254" spans="2:24" x14ac:dyDescent="0.25"/>
    <row r="9255" spans="2:24" x14ac:dyDescent="0.25"/>
    <row r="9256" spans="2:24" x14ac:dyDescent="0.25"/>
    <row r="9257" spans="2:24" x14ac:dyDescent="0.25"/>
    <row r="9258" spans="2:24" x14ac:dyDescent="0.25"/>
    <row r="9259" spans="2:24" x14ac:dyDescent="0.25"/>
    <row r="9260" spans="2:24" x14ac:dyDescent="0.25"/>
    <row r="9261" spans="2:24" x14ac:dyDescent="0.25"/>
    <row r="9262" spans="2:24" x14ac:dyDescent="0.25"/>
    <row r="9263" spans="2:24" x14ac:dyDescent="0.25"/>
    <row r="9264" spans="2:24" x14ac:dyDescent="0.25"/>
    <row r="9265" spans="2:24" x14ac:dyDescent="0.25"/>
    <row r="9266" spans="2:24" x14ac:dyDescent="0.25"/>
    <row r="9267" spans="2:24" x14ac:dyDescent="0.25"/>
    <row r="9268" spans="2:24" x14ac:dyDescent="0.25"/>
    <row r="9269" spans="2:24" x14ac:dyDescent="0.25"/>
    <row r="9270" spans="2:24" x14ac:dyDescent="0.25"/>
    <row r="9271" spans="2:24" x14ac:dyDescent="0.25"/>
    <row r="9272" spans="2:24" x14ac:dyDescent="0.25"/>
    <row r="9273" spans="2:24" x14ac:dyDescent="0.25"/>
    <row r="9274" spans="2:24" x14ac:dyDescent="0.25"/>
    <row r="9275" spans="2:24" x14ac:dyDescent="0.25"/>
    <row r="9276" spans="2:24" x14ac:dyDescent="0.25"/>
    <row r="9277" spans="2:24" x14ac:dyDescent="0.25"/>
    <row r="9278" spans="2:24" x14ac:dyDescent="0.25"/>
    <row r="9279" spans="2:24" x14ac:dyDescent="0.25"/>
    <row r="9280" spans="2:24" x14ac:dyDescent="0.25"/>
    <row r="9281" spans="2:24" x14ac:dyDescent="0.25"/>
    <row r="9282" spans="2:24" x14ac:dyDescent="0.25"/>
    <row r="9283" spans="2:24" x14ac:dyDescent="0.25"/>
    <row r="9284" spans="2:24" x14ac:dyDescent="0.25"/>
    <row r="9285" spans="2:24" x14ac:dyDescent="0.25"/>
    <row r="9286" spans="2:24" x14ac:dyDescent="0.25"/>
    <row r="9287" spans="2:24" x14ac:dyDescent="0.25"/>
    <row r="9288" spans="2:24" x14ac:dyDescent="0.25"/>
    <row r="9289" spans="2:24" x14ac:dyDescent="0.25"/>
    <row r="9290" spans="2:24" x14ac:dyDescent="0.25"/>
    <row r="9291" spans="2:24" x14ac:dyDescent="0.25"/>
    <row r="9292" spans="2:24" x14ac:dyDescent="0.25"/>
    <row r="9293" spans="2:24" x14ac:dyDescent="0.25"/>
    <row r="9294" spans="2:24" x14ac:dyDescent="0.25"/>
    <row r="9295" spans="2:24" x14ac:dyDescent="0.25"/>
    <row r="9296" spans="2:24" x14ac:dyDescent="0.25"/>
    <row r="9297" spans="2:24" x14ac:dyDescent="0.25"/>
    <row r="9298" spans="2:24" x14ac:dyDescent="0.25"/>
    <row r="9299" spans="2:24" x14ac:dyDescent="0.25"/>
    <row r="9300" spans="2:24" x14ac:dyDescent="0.25"/>
    <row r="9301" spans="2:24" x14ac:dyDescent="0.25"/>
    <row r="9302" spans="2:24" x14ac:dyDescent="0.25"/>
    <row r="9303" spans="2:24" x14ac:dyDescent="0.25"/>
    <row r="9304" spans="2:24" x14ac:dyDescent="0.25"/>
    <row r="9305" spans="2:24" x14ac:dyDescent="0.25"/>
    <row r="9306" spans="2:24" x14ac:dyDescent="0.25"/>
    <row r="9307" spans="2:24" x14ac:dyDescent="0.25"/>
    <row r="9308" spans="2:24" x14ac:dyDescent="0.25"/>
    <row r="9309" spans="2:24" x14ac:dyDescent="0.25"/>
    <row r="9310" spans="2:24" x14ac:dyDescent="0.25"/>
    <row r="9311" spans="2:24" x14ac:dyDescent="0.25"/>
    <row r="9312" spans="2:24" x14ac:dyDescent="0.25"/>
    <row r="9313" spans="2:24" x14ac:dyDescent="0.25"/>
    <row r="9314" spans="2:24" x14ac:dyDescent="0.25"/>
    <row r="9315" spans="2:24" x14ac:dyDescent="0.25"/>
    <row r="9316" spans="2:24" x14ac:dyDescent="0.25"/>
    <row r="9317" spans="2:24" x14ac:dyDescent="0.25"/>
    <row r="9318" spans="2:24" x14ac:dyDescent="0.25"/>
    <row r="9319" spans="2:24" x14ac:dyDescent="0.25"/>
    <row r="9320" spans="2:24" x14ac:dyDescent="0.25"/>
    <row r="9321" spans="2:24" x14ac:dyDescent="0.25"/>
    <row r="9322" spans="2:24" x14ac:dyDescent="0.25"/>
    <row r="9323" spans="2:24" x14ac:dyDescent="0.25"/>
    <row r="9324" spans="2:24" x14ac:dyDescent="0.25"/>
    <row r="9325" spans="2:24" x14ac:dyDescent="0.25"/>
    <row r="9326" spans="2:24" x14ac:dyDescent="0.25"/>
    <row r="9327" spans="2:24" x14ac:dyDescent="0.25"/>
    <row r="9328" spans="2:24" x14ac:dyDescent="0.25"/>
    <row r="9329" spans="2:24" x14ac:dyDescent="0.25"/>
    <row r="9330" spans="2:24" x14ac:dyDescent="0.25"/>
    <row r="9331" spans="2:24" x14ac:dyDescent="0.25"/>
    <row r="9332" spans="2:24" x14ac:dyDescent="0.25"/>
    <row r="9333" spans="2:24" x14ac:dyDescent="0.25"/>
    <row r="9334" spans="2:24" x14ac:dyDescent="0.25"/>
    <row r="9335" spans="2:24" x14ac:dyDescent="0.25"/>
    <row r="9336" spans="2:24" x14ac:dyDescent="0.25"/>
    <row r="9337" spans="2:24" x14ac:dyDescent="0.25"/>
    <row r="9338" spans="2:24" x14ac:dyDescent="0.25"/>
    <row r="9339" spans="2:24" x14ac:dyDescent="0.25"/>
    <row r="9340" spans="2:24" x14ac:dyDescent="0.25"/>
    <row r="9341" spans="2:24" x14ac:dyDescent="0.25"/>
    <row r="9342" spans="2:24" x14ac:dyDescent="0.25"/>
    <row r="9343" spans="2:24" x14ac:dyDescent="0.25"/>
    <row r="9344" spans="2:24" x14ac:dyDescent="0.25"/>
    <row r="9345" spans="2:24" x14ac:dyDescent="0.25"/>
    <row r="9346" spans="2:24" x14ac:dyDescent="0.25"/>
    <row r="9347" spans="2:24" x14ac:dyDescent="0.25"/>
    <row r="9348" spans="2:24" x14ac:dyDescent="0.25"/>
    <row r="9349" spans="2:24" x14ac:dyDescent="0.25"/>
    <row r="9350" spans="2:24" x14ac:dyDescent="0.25"/>
    <row r="9351" spans="2:24" x14ac:dyDescent="0.25"/>
    <row r="9352" spans="2:24" x14ac:dyDescent="0.25"/>
    <row r="9353" spans="2:24" x14ac:dyDescent="0.25"/>
    <row r="9354" spans="2:24" x14ac:dyDescent="0.25"/>
    <row r="9355" spans="2:24" x14ac:dyDescent="0.25"/>
    <row r="9356" spans="2:24" x14ac:dyDescent="0.25"/>
    <row r="9357" spans="2:24" x14ac:dyDescent="0.25"/>
    <row r="9358" spans="2:24" x14ac:dyDescent="0.25"/>
    <row r="9359" spans="2:24" x14ac:dyDescent="0.25"/>
    <row r="9360" spans="2:24" x14ac:dyDescent="0.25"/>
    <row r="9361" spans="2:24" x14ac:dyDescent="0.25"/>
    <row r="9362" spans="2:24" x14ac:dyDescent="0.25"/>
    <row r="9363" spans="2:24" x14ac:dyDescent="0.25"/>
    <row r="9364" spans="2:24" x14ac:dyDescent="0.25"/>
    <row r="9365" spans="2:24" x14ac:dyDescent="0.25"/>
    <row r="9366" spans="2:24" x14ac:dyDescent="0.25"/>
    <row r="9367" spans="2:24" x14ac:dyDescent="0.25"/>
    <row r="9368" spans="2:24" x14ac:dyDescent="0.25"/>
    <row r="9369" spans="2:24" x14ac:dyDescent="0.25"/>
    <row r="9370" spans="2:24" x14ac:dyDescent="0.25"/>
    <row r="9371" spans="2:24" x14ac:dyDescent="0.25"/>
    <row r="9372" spans="2:24" x14ac:dyDescent="0.25"/>
    <row r="9373" spans="2:24" x14ac:dyDescent="0.25"/>
    <row r="9374" spans="2:24" x14ac:dyDescent="0.25"/>
    <row r="9375" spans="2:24" x14ac:dyDescent="0.25"/>
    <row r="9376" spans="2:24" x14ac:dyDescent="0.25"/>
    <row r="9377" spans="2:24" x14ac:dyDescent="0.25"/>
    <row r="9378" spans="2:24" x14ac:dyDescent="0.25"/>
    <row r="9379" spans="2:24" x14ac:dyDescent="0.25"/>
    <row r="9380" spans="2:24" x14ac:dyDescent="0.25"/>
    <row r="9381" spans="2:24" x14ac:dyDescent="0.25"/>
    <row r="9382" spans="2:24" x14ac:dyDescent="0.25"/>
    <row r="9383" spans="2:24" x14ac:dyDescent="0.25"/>
    <row r="9384" spans="2:24" x14ac:dyDescent="0.25"/>
    <row r="9385" spans="2:24" x14ac:dyDescent="0.25"/>
    <row r="9386" spans="2:24" x14ac:dyDescent="0.25"/>
    <row r="9387" spans="2:24" x14ac:dyDescent="0.25"/>
    <row r="9388" spans="2:24" x14ac:dyDescent="0.25"/>
    <row r="9389" spans="2:24" x14ac:dyDescent="0.25"/>
    <row r="9390" spans="2:24" x14ac:dyDescent="0.25"/>
    <row r="9391" spans="2:24" x14ac:dyDescent="0.25"/>
    <row r="9392" spans="2:24" x14ac:dyDescent="0.25"/>
    <row r="9393" spans="2:24" x14ac:dyDescent="0.25"/>
    <row r="9394" spans="2:24" x14ac:dyDescent="0.25"/>
    <row r="9395" spans="2:24" x14ac:dyDescent="0.25"/>
    <row r="9396" spans="2:24" x14ac:dyDescent="0.25"/>
    <row r="9397" spans="2:24" x14ac:dyDescent="0.25"/>
    <row r="9398" spans="2:24" x14ac:dyDescent="0.25"/>
    <row r="9399" spans="2:24" x14ac:dyDescent="0.25"/>
    <row r="9400" spans="2:24" x14ac:dyDescent="0.25"/>
    <row r="9401" spans="2:24" x14ac:dyDescent="0.25"/>
    <row r="9402" spans="2:24" x14ac:dyDescent="0.25"/>
    <row r="9403" spans="2:24" x14ac:dyDescent="0.25"/>
    <row r="9404" spans="2:24" x14ac:dyDescent="0.25"/>
    <row r="9405" spans="2:24" x14ac:dyDescent="0.25"/>
    <row r="9406" spans="2:24" x14ac:dyDescent="0.25"/>
    <row r="9407" spans="2:24" x14ac:dyDescent="0.25"/>
    <row r="9408" spans="2:24" x14ac:dyDescent="0.25"/>
    <row r="9409" spans="2:24" x14ac:dyDescent="0.25"/>
    <row r="9410" spans="2:24" x14ac:dyDescent="0.25"/>
    <row r="9411" spans="2:24" x14ac:dyDescent="0.25"/>
    <row r="9412" spans="2:24" x14ac:dyDescent="0.25"/>
    <row r="9413" spans="2:24" x14ac:dyDescent="0.25"/>
    <row r="9414" spans="2:24" x14ac:dyDescent="0.25"/>
    <row r="9415" spans="2:24" x14ac:dyDescent="0.25"/>
    <row r="9416" spans="2:24" x14ac:dyDescent="0.25"/>
    <row r="9417" spans="2:24" x14ac:dyDescent="0.25"/>
    <row r="9418" spans="2:24" x14ac:dyDescent="0.25"/>
    <row r="9419" spans="2:24" x14ac:dyDescent="0.25"/>
    <row r="9420" spans="2:24" x14ac:dyDescent="0.25"/>
    <row r="9421" spans="2:24" x14ac:dyDescent="0.25"/>
    <row r="9422" spans="2:24" x14ac:dyDescent="0.25"/>
    <row r="9423" spans="2:24" x14ac:dyDescent="0.25"/>
    <row r="9424" spans="2:24" x14ac:dyDescent="0.25"/>
    <row r="9425" spans="2:24" x14ac:dyDescent="0.25"/>
    <row r="9426" spans="2:24" x14ac:dyDescent="0.25"/>
    <row r="9427" spans="2:24" x14ac:dyDescent="0.25"/>
    <row r="9428" spans="2:24" x14ac:dyDescent="0.25"/>
    <row r="9429" spans="2:24" x14ac:dyDescent="0.25"/>
    <row r="9430" spans="2:24" x14ac:dyDescent="0.25"/>
    <row r="9431" spans="2:24" x14ac:dyDescent="0.25"/>
    <row r="9432" spans="2:24" x14ac:dyDescent="0.25"/>
    <row r="9433" spans="2:24" x14ac:dyDescent="0.25"/>
    <row r="9434" spans="2:24" x14ac:dyDescent="0.25"/>
    <row r="9435" spans="2:24" x14ac:dyDescent="0.25"/>
    <row r="9436" spans="2:24" x14ac:dyDescent="0.25"/>
    <row r="9437" spans="2:24" x14ac:dyDescent="0.25"/>
    <row r="9438" spans="2:24" x14ac:dyDescent="0.25"/>
    <row r="9439" spans="2:24" x14ac:dyDescent="0.25"/>
    <row r="9440" spans="2:24" x14ac:dyDescent="0.25"/>
    <row r="9441" spans="2:24" x14ac:dyDescent="0.25"/>
    <row r="9442" spans="2:24" x14ac:dyDescent="0.25"/>
    <row r="9443" spans="2:24" x14ac:dyDescent="0.25"/>
    <row r="9444" spans="2:24" x14ac:dyDescent="0.25"/>
    <row r="9445" spans="2:24" x14ac:dyDescent="0.25"/>
    <row r="9446" spans="2:24" x14ac:dyDescent="0.25"/>
    <row r="9447" spans="2:24" x14ac:dyDescent="0.25"/>
    <row r="9448" spans="2:24" x14ac:dyDescent="0.25"/>
    <row r="9449" spans="2:24" x14ac:dyDescent="0.25"/>
    <row r="9450" spans="2:24" x14ac:dyDescent="0.25"/>
    <row r="9451" spans="2:24" x14ac:dyDescent="0.25"/>
    <row r="9452" spans="2:24" x14ac:dyDescent="0.25"/>
    <row r="9453" spans="2:24" x14ac:dyDescent="0.25"/>
    <row r="9454" spans="2:24" x14ac:dyDescent="0.25"/>
    <row r="9455" spans="2:24" x14ac:dyDescent="0.25"/>
    <row r="9456" spans="2:24" x14ac:dyDescent="0.25"/>
    <row r="9457" spans="2:24" x14ac:dyDescent="0.25"/>
    <row r="9458" spans="2:24" x14ac:dyDescent="0.25"/>
    <row r="9459" spans="2:24" x14ac:dyDescent="0.25"/>
    <row r="9460" spans="2:24" x14ac:dyDescent="0.25"/>
    <row r="9461" spans="2:24" x14ac:dyDescent="0.25"/>
    <row r="9462" spans="2:24" x14ac:dyDescent="0.25"/>
    <row r="9463" spans="2:24" x14ac:dyDescent="0.25"/>
    <row r="9464" spans="2:24" x14ac:dyDescent="0.25"/>
    <row r="9465" spans="2:24" x14ac:dyDescent="0.25"/>
    <row r="9466" spans="2:24" x14ac:dyDescent="0.25"/>
    <row r="9467" spans="2:24" x14ac:dyDescent="0.25"/>
    <row r="9468" spans="2:24" x14ac:dyDescent="0.25"/>
    <row r="9469" spans="2:24" x14ac:dyDescent="0.25"/>
    <row r="9470" spans="2:24" x14ac:dyDescent="0.25"/>
    <row r="9471" spans="2:24" x14ac:dyDescent="0.25"/>
    <row r="9472" spans="2:24" x14ac:dyDescent="0.25"/>
    <row r="9473" spans="2:24" x14ac:dyDescent="0.25"/>
    <row r="9474" spans="2:24" x14ac:dyDescent="0.25"/>
    <row r="9475" spans="2:24" x14ac:dyDescent="0.25"/>
    <row r="9476" spans="2:24" x14ac:dyDescent="0.25"/>
    <row r="9477" spans="2:24" x14ac:dyDescent="0.25"/>
    <row r="9478" spans="2:24" x14ac:dyDescent="0.25"/>
    <row r="9479" spans="2:24" x14ac:dyDescent="0.25"/>
    <row r="9480" spans="2:24" x14ac:dyDescent="0.25"/>
    <row r="9481" spans="2:24" x14ac:dyDescent="0.25"/>
    <row r="9482" spans="2:24" x14ac:dyDescent="0.25"/>
    <row r="9483" spans="2:24" x14ac:dyDescent="0.25"/>
    <row r="9484" spans="2:24" x14ac:dyDescent="0.25"/>
    <row r="9485" spans="2:24" x14ac:dyDescent="0.25"/>
    <row r="9486" spans="2:24" x14ac:dyDescent="0.25"/>
    <row r="9487" spans="2:24" x14ac:dyDescent="0.25"/>
    <row r="9488" spans="2:24" x14ac:dyDescent="0.25"/>
    <row r="9489" spans="2:24" x14ac:dyDescent="0.25"/>
    <row r="9490" spans="2:24" x14ac:dyDescent="0.25"/>
    <row r="9491" spans="2:24" x14ac:dyDescent="0.25"/>
    <row r="9492" spans="2:24" x14ac:dyDescent="0.25"/>
    <row r="9493" spans="2:24" x14ac:dyDescent="0.25"/>
    <row r="9494" spans="2:24" x14ac:dyDescent="0.25"/>
    <row r="9495" spans="2:24" x14ac:dyDescent="0.25"/>
    <row r="9496" spans="2:24" x14ac:dyDescent="0.25"/>
    <row r="9497" spans="2:24" x14ac:dyDescent="0.25"/>
    <row r="9498" spans="2:24" x14ac:dyDescent="0.25"/>
    <row r="9499" spans="2:24" x14ac:dyDescent="0.25"/>
    <row r="9500" spans="2:24" x14ac:dyDescent="0.25"/>
    <row r="9501" spans="2:24" x14ac:dyDescent="0.25"/>
    <row r="9502" spans="2:24" x14ac:dyDescent="0.25"/>
    <row r="9503" spans="2:24" x14ac:dyDescent="0.25"/>
    <row r="9504" spans="2:24" x14ac:dyDescent="0.25"/>
    <row r="9505" spans="2:24" x14ac:dyDescent="0.25"/>
    <row r="9506" spans="2:24" x14ac:dyDescent="0.25"/>
    <row r="9507" spans="2:24" x14ac:dyDescent="0.25"/>
    <row r="9508" spans="2:24" x14ac:dyDescent="0.25"/>
    <row r="9509" spans="2:24" x14ac:dyDescent="0.25"/>
    <row r="9510" spans="2:24" x14ac:dyDescent="0.25"/>
    <row r="9511" spans="2:24" x14ac:dyDescent="0.25"/>
    <row r="9512" spans="2:24" x14ac:dyDescent="0.25"/>
    <row r="9513" spans="2:24" x14ac:dyDescent="0.25"/>
    <row r="9514" spans="2:24" x14ac:dyDescent="0.25"/>
    <row r="9515" spans="2:24" x14ac:dyDescent="0.25"/>
    <row r="9516" spans="2:24" x14ac:dyDescent="0.25"/>
    <row r="9517" spans="2:24" x14ac:dyDescent="0.25"/>
    <row r="9518" spans="2:24" x14ac:dyDescent="0.25"/>
    <row r="9519" spans="2:24" x14ac:dyDescent="0.25"/>
    <row r="9520" spans="2:24" x14ac:dyDescent="0.25"/>
    <row r="9521" spans="2:24" x14ac:dyDescent="0.25"/>
    <row r="9522" spans="2:24" x14ac:dyDescent="0.25"/>
    <row r="9523" spans="2:24" x14ac:dyDescent="0.25"/>
    <row r="9524" spans="2:24" x14ac:dyDescent="0.25"/>
    <row r="9525" spans="2:24" x14ac:dyDescent="0.25"/>
    <row r="9526" spans="2:24" x14ac:dyDescent="0.25"/>
    <row r="9527" spans="2:24" x14ac:dyDescent="0.25"/>
    <row r="9528" spans="2:24" x14ac:dyDescent="0.25"/>
    <row r="9529" spans="2:24" x14ac:dyDescent="0.25"/>
    <row r="9530" spans="2:24" x14ac:dyDescent="0.25"/>
    <row r="9531" spans="2:24" x14ac:dyDescent="0.25"/>
    <row r="9532" spans="2:24" x14ac:dyDescent="0.25"/>
    <row r="9533" spans="2:24" x14ac:dyDescent="0.25"/>
    <row r="9534" spans="2:24" x14ac:dyDescent="0.25"/>
    <row r="9535" spans="2:24" x14ac:dyDescent="0.25"/>
    <row r="9536" spans="2:24" x14ac:dyDescent="0.25"/>
    <row r="9537" spans="2:24" x14ac:dyDescent="0.25"/>
    <row r="9538" spans="2:24" x14ac:dyDescent="0.25"/>
    <row r="9539" spans="2:24" x14ac:dyDescent="0.25"/>
    <row r="9540" spans="2:24" x14ac:dyDescent="0.25"/>
    <row r="9541" spans="2:24" x14ac:dyDescent="0.25"/>
    <row r="9542" spans="2:24" x14ac:dyDescent="0.25"/>
    <row r="9543" spans="2:24" x14ac:dyDescent="0.25"/>
    <row r="9544" spans="2:24" x14ac:dyDescent="0.25"/>
    <row r="9545" spans="2:24" x14ac:dyDescent="0.25"/>
    <row r="9546" spans="2:24" x14ac:dyDescent="0.25"/>
    <row r="9547" spans="2:24" x14ac:dyDescent="0.25"/>
    <row r="9548" spans="2:24" x14ac:dyDescent="0.25"/>
    <row r="9549" spans="2:24" x14ac:dyDescent="0.25"/>
    <row r="9550" spans="2:24" x14ac:dyDescent="0.25"/>
    <row r="9551" spans="2:24" x14ac:dyDescent="0.25"/>
    <row r="9552" spans="2:24" x14ac:dyDescent="0.25"/>
    <row r="9553" spans="2:24" x14ac:dyDescent="0.25"/>
    <row r="9554" spans="2:24" x14ac:dyDescent="0.25"/>
    <row r="9555" spans="2:24" x14ac:dyDescent="0.25"/>
    <row r="9556" spans="2:24" x14ac:dyDescent="0.25"/>
    <row r="9557" spans="2:24" x14ac:dyDescent="0.25"/>
    <row r="9558" spans="2:24" x14ac:dyDescent="0.25"/>
    <row r="9559" spans="2:24" x14ac:dyDescent="0.25"/>
    <row r="9560" spans="2:24" x14ac:dyDescent="0.25"/>
    <row r="9561" spans="2:24" x14ac:dyDescent="0.25"/>
    <row r="9562" spans="2:24" x14ac:dyDescent="0.25"/>
    <row r="9563" spans="2:24" x14ac:dyDescent="0.25"/>
    <row r="9564" spans="2:24" x14ac:dyDescent="0.25"/>
    <row r="9565" spans="2:24" x14ac:dyDescent="0.25"/>
    <row r="9566" spans="2:24" x14ac:dyDescent="0.25"/>
    <row r="9567" spans="2:24" x14ac:dyDescent="0.25"/>
    <row r="9568" spans="2:24" x14ac:dyDescent="0.25"/>
    <row r="9569" spans="2:24" x14ac:dyDescent="0.25"/>
    <row r="9570" spans="2:24" x14ac:dyDescent="0.25"/>
    <row r="9571" spans="2:24" x14ac:dyDescent="0.25"/>
    <row r="9572" spans="2:24" x14ac:dyDescent="0.25"/>
    <row r="9573" spans="2:24" x14ac:dyDescent="0.25"/>
    <row r="9574" spans="2:24" x14ac:dyDescent="0.25"/>
    <row r="9575" spans="2:24" x14ac:dyDescent="0.25"/>
    <row r="9576" spans="2:24" x14ac:dyDescent="0.25"/>
    <row r="9577" spans="2:24" x14ac:dyDescent="0.25"/>
    <row r="9578" spans="2:24" x14ac:dyDescent="0.25"/>
    <row r="9579" spans="2:24" x14ac:dyDescent="0.25"/>
    <row r="9580" spans="2:24" x14ac:dyDescent="0.25"/>
    <row r="9581" spans="2:24" x14ac:dyDescent="0.25"/>
    <row r="9582" spans="2:24" x14ac:dyDescent="0.25"/>
    <row r="9583" spans="2:24" x14ac:dyDescent="0.25"/>
    <row r="9584" spans="2:24" x14ac:dyDescent="0.25"/>
    <row r="9585" spans="2:24" x14ac:dyDescent="0.25"/>
    <row r="9586" spans="2:24" x14ac:dyDescent="0.25"/>
    <row r="9587" spans="2:24" x14ac:dyDescent="0.25"/>
    <row r="9588" spans="2:24" x14ac:dyDescent="0.25"/>
    <row r="9589" spans="2:24" x14ac:dyDescent="0.25"/>
    <row r="9590" spans="2:24" x14ac:dyDescent="0.25"/>
    <row r="9591" spans="2:24" x14ac:dyDescent="0.25"/>
    <row r="9592" spans="2:24" x14ac:dyDescent="0.25"/>
    <row r="9593" spans="2:24" x14ac:dyDescent="0.25"/>
    <row r="9594" spans="2:24" x14ac:dyDescent="0.25"/>
    <row r="9595" spans="2:24" x14ac:dyDescent="0.25"/>
    <row r="9596" spans="2:24" x14ac:dyDescent="0.25"/>
    <row r="9597" spans="2:24" x14ac:dyDescent="0.25"/>
    <row r="9598" spans="2:24" x14ac:dyDescent="0.25"/>
    <row r="9599" spans="2:24" x14ac:dyDescent="0.25"/>
    <row r="9600" spans="2:24" x14ac:dyDescent="0.25"/>
    <row r="9601" spans="2:24" x14ac:dyDescent="0.25"/>
    <row r="9602" spans="2:24" x14ac:dyDescent="0.25"/>
    <row r="9603" spans="2:24" x14ac:dyDescent="0.25"/>
    <row r="9604" spans="2:24" x14ac:dyDescent="0.25"/>
    <row r="9605" spans="2:24" x14ac:dyDescent="0.25"/>
    <row r="9606" spans="2:24" x14ac:dyDescent="0.25"/>
    <row r="9607" spans="2:24" x14ac:dyDescent="0.25"/>
    <row r="9608" spans="2:24" x14ac:dyDescent="0.25"/>
    <row r="9609" spans="2:24" x14ac:dyDescent="0.25"/>
    <row r="9610" spans="2:24" x14ac:dyDescent="0.25"/>
    <row r="9611" spans="2:24" x14ac:dyDescent="0.25"/>
    <row r="9612" spans="2:24" x14ac:dyDescent="0.25"/>
    <row r="9613" spans="2:24" x14ac:dyDescent="0.25"/>
    <row r="9614" spans="2:24" x14ac:dyDescent="0.25"/>
    <row r="9615" spans="2:24" x14ac:dyDescent="0.25"/>
    <row r="9616" spans="2:24" x14ac:dyDescent="0.25"/>
    <row r="9617" spans="2:24" x14ac:dyDescent="0.25"/>
    <row r="9618" spans="2:24" x14ac:dyDescent="0.25"/>
    <row r="9619" spans="2:24" x14ac:dyDescent="0.25"/>
    <row r="9620" spans="2:24" x14ac:dyDescent="0.25"/>
    <row r="9621" spans="2:24" x14ac:dyDescent="0.25"/>
    <row r="9622" spans="2:24" x14ac:dyDescent="0.25"/>
    <row r="9623" spans="2:24" x14ac:dyDescent="0.25"/>
    <row r="9624" spans="2:24" x14ac:dyDescent="0.25"/>
    <row r="9625" spans="2:24" x14ac:dyDescent="0.25"/>
    <row r="9626" spans="2:24" x14ac:dyDescent="0.25"/>
    <row r="9627" spans="2:24" x14ac:dyDescent="0.25"/>
    <row r="9628" spans="2:24" x14ac:dyDescent="0.25"/>
    <row r="9629" spans="2:24" x14ac:dyDescent="0.25"/>
    <row r="9630" spans="2:24" x14ac:dyDescent="0.25"/>
    <row r="9631" spans="2:24" x14ac:dyDescent="0.25"/>
    <row r="9632" spans="2:24" x14ac:dyDescent="0.25"/>
    <row r="9633" spans="2:24" x14ac:dyDescent="0.25"/>
    <row r="9634" spans="2:24" x14ac:dyDescent="0.25"/>
    <row r="9635" spans="2:24" x14ac:dyDescent="0.25"/>
    <row r="9636" spans="2:24" x14ac:dyDescent="0.25"/>
    <row r="9637" spans="2:24" x14ac:dyDescent="0.25"/>
    <row r="9638" spans="2:24" x14ac:dyDescent="0.25"/>
    <row r="9639" spans="2:24" x14ac:dyDescent="0.25"/>
    <row r="9640" spans="2:24" x14ac:dyDescent="0.25"/>
    <row r="9641" spans="2:24" x14ac:dyDescent="0.25"/>
    <row r="9642" spans="2:24" x14ac:dyDescent="0.25"/>
    <row r="9643" spans="2:24" x14ac:dyDescent="0.25"/>
    <row r="9644" spans="2:24" x14ac:dyDescent="0.25"/>
    <row r="9645" spans="2:24" x14ac:dyDescent="0.25"/>
    <row r="9646" spans="2:24" x14ac:dyDescent="0.25"/>
    <row r="9647" spans="2:24" x14ac:dyDescent="0.25"/>
    <row r="9648" spans="2:24" x14ac:dyDescent="0.25"/>
    <row r="9649" spans="2:24" x14ac:dyDescent="0.25"/>
    <row r="9650" spans="2:24" x14ac:dyDescent="0.25"/>
    <row r="9651" spans="2:24" x14ac:dyDescent="0.25"/>
    <row r="9652" spans="2:24" x14ac:dyDescent="0.25"/>
    <row r="9653" spans="2:24" x14ac:dyDescent="0.25"/>
    <row r="9654" spans="2:24" x14ac:dyDescent="0.25"/>
    <row r="9655" spans="2:24" x14ac:dyDescent="0.25"/>
    <row r="9656" spans="2:24" x14ac:dyDescent="0.25"/>
    <row r="9657" spans="2:24" x14ac:dyDescent="0.25"/>
    <row r="9658" spans="2:24" x14ac:dyDescent="0.25"/>
    <row r="9659" spans="2:24" x14ac:dyDescent="0.25"/>
    <row r="9660" spans="2:24" x14ac:dyDescent="0.25"/>
    <row r="9661" spans="2:24" x14ac:dyDescent="0.25"/>
    <row r="9662" spans="2:24" x14ac:dyDescent="0.25"/>
    <row r="9663" spans="2:24" x14ac:dyDescent="0.25"/>
    <row r="9664" spans="2:24" x14ac:dyDescent="0.25"/>
    <row r="9665" spans="2:24" x14ac:dyDescent="0.25"/>
    <row r="9666" spans="2:24" x14ac:dyDescent="0.25"/>
    <row r="9667" spans="2:24" x14ac:dyDescent="0.25"/>
    <row r="9668" spans="2:24" x14ac:dyDescent="0.25"/>
    <row r="9669" spans="2:24" x14ac:dyDescent="0.25"/>
    <row r="9670" spans="2:24" x14ac:dyDescent="0.25"/>
    <row r="9671" spans="2:24" x14ac:dyDescent="0.25"/>
    <row r="9672" spans="2:24" x14ac:dyDescent="0.25"/>
    <row r="9673" spans="2:24" x14ac:dyDescent="0.25"/>
    <row r="9674" spans="2:24" x14ac:dyDescent="0.25"/>
    <row r="9675" spans="2:24" x14ac:dyDescent="0.25"/>
    <row r="9676" spans="2:24" x14ac:dyDescent="0.25"/>
    <row r="9677" spans="2:24" x14ac:dyDescent="0.25"/>
    <row r="9678" spans="2:24" x14ac:dyDescent="0.25"/>
    <row r="9679" spans="2:24" x14ac:dyDescent="0.25"/>
    <row r="9680" spans="2:24" x14ac:dyDescent="0.25"/>
    <row r="9681" spans="2:24" x14ac:dyDescent="0.25"/>
    <row r="9682" spans="2:24" x14ac:dyDescent="0.25"/>
    <row r="9683" spans="2:24" x14ac:dyDescent="0.25"/>
    <row r="9684" spans="2:24" x14ac:dyDescent="0.25"/>
    <row r="9685" spans="2:24" x14ac:dyDescent="0.25"/>
    <row r="9686" spans="2:24" x14ac:dyDescent="0.25"/>
    <row r="9687" spans="2:24" x14ac:dyDescent="0.25"/>
    <row r="9688" spans="2:24" x14ac:dyDescent="0.25"/>
    <row r="9689" spans="2:24" x14ac:dyDescent="0.25"/>
    <row r="9690" spans="2:24" x14ac:dyDescent="0.25"/>
    <row r="9691" spans="2:24" x14ac:dyDescent="0.25"/>
    <row r="9692" spans="2:24" x14ac:dyDescent="0.25"/>
    <row r="9693" spans="2:24" x14ac:dyDescent="0.25"/>
    <row r="9694" spans="2:24" x14ac:dyDescent="0.25"/>
    <row r="9695" spans="2:24" x14ac:dyDescent="0.25"/>
    <row r="9696" spans="2:24" x14ac:dyDescent="0.25"/>
    <row r="9697" spans="2:24" x14ac:dyDescent="0.25"/>
    <row r="9698" spans="2:24" x14ac:dyDescent="0.25"/>
    <row r="9699" spans="2:24" x14ac:dyDescent="0.25"/>
    <row r="9700" spans="2:24" x14ac:dyDescent="0.25"/>
    <row r="9701" spans="2:24" x14ac:dyDescent="0.25"/>
    <row r="9702" spans="2:24" x14ac:dyDescent="0.25"/>
    <row r="9703" spans="2:24" x14ac:dyDescent="0.25"/>
    <row r="9704" spans="2:24" x14ac:dyDescent="0.25"/>
    <row r="9705" spans="2:24" x14ac:dyDescent="0.25"/>
    <row r="9706" spans="2:24" x14ac:dyDescent="0.25"/>
    <row r="9707" spans="2:24" x14ac:dyDescent="0.25"/>
    <row r="9708" spans="2:24" x14ac:dyDescent="0.25"/>
    <row r="9709" spans="2:24" x14ac:dyDescent="0.25"/>
    <row r="9710" spans="2:24" x14ac:dyDescent="0.25"/>
    <row r="9711" spans="2:24" x14ac:dyDescent="0.25"/>
    <row r="9712" spans="2:24" x14ac:dyDescent="0.25"/>
    <row r="9713" spans="2:24" x14ac:dyDescent="0.25"/>
    <row r="9714" spans="2:24" x14ac:dyDescent="0.25"/>
    <row r="9715" spans="2:24" x14ac:dyDescent="0.25"/>
    <row r="9716" spans="2:24" x14ac:dyDescent="0.25"/>
    <row r="9717" spans="2:24" x14ac:dyDescent="0.25"/>
    <row r="9718" spans="2:24" x14ac:dyDescent="0.25"/>
    <row r="9719" spans="2:24" x14ac:dyDescent="0.25"/>
    <row r="9720" spans="2:24" x14ac:dyDescent="0.25"/>
    <row r="9721" spans="2:24" x14ac:dyDescent="0.25"/>
    <row r="9722" spans="2:24" x14ac:dyDescent="0.25"/>
    <row r="9723" spans="2:24" x14ac:dyDescent="0.25"/>
    <row r="9724" spans="2:24" x14ac:dyDescent="0.25"/>
    <row r="9725" spans="2:24" x14ac:dyDescent="0.25"/>
    <row r="9726" spans="2:24" x14ac:dyDescent="0.25"/>
    <row r="9727" spans="2:24" x14ac:dyDescent="0.25"/>
    <row r="9728" spans="2:24" x14ac:dyDescent="0.25"/>
    <row r="9729" spans="2:24" x14ac:dyDescent="0.25"/>
    <row r="9730" spans="2:24" x14ac:dyDescent="0.25"/>
    <row r="9731" spans="2:24" x14ac:dyDescent="0.25"/>
    <row r="9732" spans="2:24" x14ac:dyDescent="0.25"/>
    <row r="9733" spans="2:24" x14ac:dyDescent="0.25"/>
    <row r="9734" spans="2:24" x14ac:dyDescent="0.25"/>
    <row r="9735" spans="2:24" x14ac:dyDescent="0.25"/>
    <row r="9736" spans="2:24" x14ac:dyDescent="0.25"/>
    <row r="9737" spans="2:24" x14ac:dyDescent="0.25"/>
    <row r="9738" spans="2:24" x14ac:dyDescent="0.25"/>
    <row r="9739" spans="2:24" x14ac:dyDescent="0.25"/>
    <row r="9740" spans="2:24" x14ac:dyDescent="0.25"/>
    <row r="9741" spans="2:24" x14ac:dyDescent="0.25"/>
    <row r="9742" spans="2:24" x14ac:dyDescent="0.25"/>
    <row r="9743" spans="2:24" x14ac:dyDescent="0.25"/>
    <row r="9744" spans="2:24" x14ac:dyDescent="0.25"/>
    <row r="9745" spans="2:24" x14ac:dyDescent="0.25"/>
    <row r="9746" spans="2:24" x14ac:dyDescent="0.25"/>
    <row r="9747" spans="2:24" x14ac:dyDescent="0.25"/>
    <row r="9748" spans="2:24" x14ac:dyDescent="0.25"/>
    <row r="9749" spans="2:24" x14ac:dyDescent="0.25"/>
    <row r="9750" spans="2:24" x14ac:dyDescent="0.25"/>
    <row r="9751" spans="2:24" x14ac:dyDescent="0.25"/>
    <row r="9752" spans="2:24" x14ac:dyDescent="0.25"/>
    <row r="9753" spans="2:24" x14ac:dyDescent="0.25"/>
    <row r="9754" spans="2:24" x14ac:dyDescent="0.25"/>
    <row r="9755" spans="2:24" x14ac:dyDescent="0.25"/>
    <row r="9756" spans="2:24" x14ac:dyDescent="0.25"/>
    <row r="9757" spans="2:24" x14ac:dyDescent="0.25"/>
    <row r="9758" spans="2:24" x14ac:dyDescent="0.25"/>
    <row r="9759" spans="2:24" x14ac:dyDescent="0.25"/>
    <row r="9760" spans="2:24" x14ac:dyDescent="0.25"/>
    <row r="9761" spans="2:24" x14ac:dyDescent="0.25"/>
    <row r="9762" spans="2:24" x14ac:dyDescent="0.25"/>
    <row r="9763" spans="2:24" x14ac:dyDescent="0.25"/>
    <row r="9764" spans="2:24" x14ac:dyDescent="0.25"/>
    <row r="9765" spans="2:24" x14ac:dyDescent="0.25"/>
    <row r="9766" spans="2:24" x14ac:dyDescent="0.25"/>
    <row r="9767" spans="2:24" x14ac:dyDescent="0.25"/>
    <row r="9768" spans="2:24" x14ac:dyDescent="0.25"/>
    <row r="9769" spans="2:24" x14ac:dyDescent="0.25"/>
    <row r="9770" spans="2:24" x14ac:dyDescent="0.25"/>
    <row r="9771" spans="2:24" x14ac:dyDescent="0.25"/>
    <row r="9772" spans="2:24" x14ac:dyDescent="0.25"/>
    <row r="9773" spans="2:24" x14ac:dyDescent="0.25"/>
    <row r="9774" spans="2:24" x14ac:dyDescent="0.25"/>
    <row r="9775" spans="2:24" x14ac:dyDescent="0.25"/>
    <row r="9776" spans="2:24" x14ac:dyDescent="0.25"/>
    <row r="9777" spans="2:24" x14ac:dyDescent="0.25"/>
    <row r="9778" spans="2:24" x14ac:dyDescent="0.25"/>
    <row r="9779" spans="2:24" x14ac:dyDescent="0.25"/>
    <row r="9780" spans="2:24" x14ac:dyDescent="0.25"/>
    <row r="9781" spans="2:24" x14ac:dyDescent="0.25"/>
    <row r="9782" spans="2:24" x14ac:dyDescent="0.25"/>
    <row r="9783" spans="2:24" x14ac:dyDescent="0.25"/>
    <row r="9784" spans="2:24" x14ac:dyDescent="0.25"/>
    <row r="9785" spans="2:24" x14ac:dyDescent="0.25"/>
    <row r="9786" spans="2:24" x14ac:dyDescent="0.25"/>
    <row r="9787" spans="2:24" x14ac:dyDescent="0.25"/>
    <row r="9788" spans="2:24" x14ac:dyDescent="0.25"/>
    <row r="9789" spans="2:24" x14ac:dyDescent="0.25"/>
    <row r="9790" spans="2:24" x14ac:dyDescent="0.25"/>
    <row r="9791" spans="2:24" x14ac:dyDescent="0.25"/>
    <row r="9792" spans="2:24" x14ac:dyDescent="0.25"/>
    <row r="9793" spans="2:24" x14ac:dyDescent="0.25"/>
    <row r="9794" spans="2:24" x14ac:dyDescent="0.25"/>
    <row r="9795" spans="2:24" x14ac:dyDescent="0.25"/>
    <row r="9796" spans="2:24" x14ac:dyDescent="0.25"/>
    <row r="9797" spans="2:24" x14ac:dyDescent="0.25"/>
    <row r="9798" spans="2:24" x14ac:dyDescent="0.25"/>
    <row r="9799" spans="2:24" x14ac:dyDescent="0.25"/>
    <row r="9800" spans="2:24" x14ac:dyDescent="0.25"/>
    <row r="9801" spans="2:24" x14ac:dyDescent="0.25"/>
    <row r="9802" spans="2:24" x14ac:dyDescent="0.25"/>
    <row r="9803" spans="2:24" x14ac:dyDescent="0.25"/>
    <row r="9804" spans="2:24" x14ac:dyDescent="0.25"/>
    <row r="9805" spans="2:24" x14ac:dyDescent="0.25"/>
    <row r="9806" spans="2:24" x14ac:dyDescent="0.25"/>
    <row r="9807" spans="2:24" x14ac:dyDescent="0.25"/>
    <row r="9808" spans="2:24" x14ac:dyDescent="0.25"/>
    <row r="9809" spans="2:24" x14ac:dyDescent="0.25"/>
    <row r="9810" spans="2:24" x14ac:dyDescent="0.25"/>
    <row r="9811" spans="2:24" x14ac:dyDescent="0.25"/>
    <row r="9812" spans="2:24" x14ac:dyDescent="0.25"/>
    <row r="9813" spans="2:24" x14ac:dyDescent="0.25"/>
    <row r="9814" spans="2:24" x14ac:dyDescent="0.25"/>
    <row r="9815" spans="2:24" x14ac:dyDescent="0.25"/>
    <row r="9816" spans="2:24" x14ac:dyDescent="0.25"/>
    <row r="9817" spans="2:24" x14ac:dyDescent="0.25"/>
    <row r="9818" spans="2:24" x14ac:dyDescent="0.25"/>
    <row r="9819" spans="2:24" x14ac:dyDescent="0.25"/>
    <row r="9820" spans="2:24" x14ac:dyDescent="0.25"/>
    <row r="9821" spans="2:24" x14ac:dyDescent="0.25"/>
    <row r="9822" spans="2:24" x14ac:dyDescent="0.25"/>
    <row r="9823" spans="2:24" x14ac:dyDescent="0.25"/>
    <row r="9824" spans="2:24" x14ac:dyDescent="0.25"/>
    <row r="9825" spans="2:24" x14ac:dyDescent="0.25"/>
    <row r="9826" spans="2:24" x14ac:dyDescent="0.25"/>
    <row r="9827" spans="2:24" x14ac:dyDescent="0.25"/>
    <row r="9828" spans="2:24" x14ac:dyDescent="0.25"/>
    <row r="9829" spans="2:24" x14ac:dyDescent="0.25"/>
    <row r="9830" spans="2:24" x14ac:dyDescent="0.25"/>
    <row r="9831" spans="2:24" x14ac:dyDescent="0.25"/>
    <row r="9832" spans="2:24" x14ac:dyDescent="0.25"/>
    <row r="9833" spans="2:24" x14ac:dyDescent="0.25"/>
    <row r="9834" spans="2:24" x14ac:dyDescent="0.25"/>
    <row r="9835" spans="2:24" x14ac:dyDescent="0.25"/>
    <row r="9836" spans="2:24" x14ac:dyDescent="0.25"/>
    <row r="9837" spans="2:24" x14ac:dyDescent="0.25"/>
    <row r="9838" spans="2:24" x14ac:dyDescent="0.25"/>
    <row r="9839" spans="2:24" x14ac:dyDescent="0.25"/>
    <row r="9840" spans="2:24" x14ac:dyDescent="0.25"/>
    <row r="9841" spans="2:24" x14ac:dyDescent="0.25"/>
    <row r="9842" spans="2:24" x14ac:dyDescent="0.25"/>
    <row r="9843" spans="2:24" x14ac:dyDescent="0.25"/>
    <row r="9844" spans="2:24" x14ac:dyDescent="0.25"/>
    <row r="9845" spans="2:24" x14ac:dyDescent="0.25"/>
    <row r="9846" spans="2:24" x14ac:dyDescent="0.25"/>
    <row r="9847" spans="2:24" x14ac:dyDescent="0.25"/>
    <row r="9848" spans="2:24" x14ac:dyDescent="0.25"/>
    <row r="9849" spans="2:24" x14ac:dyDescent="0.25"/>
    <row r="9850" spans="2:24" x14ac:dyDescent="0.25"/>
    <row r="9851" spans="2:24" x14ac:dyDescent="0.25"/>
    <row r="9852" spans="2:24" x14ac:dyDescent="0.25"/>
    <row r="9853" spans="2:24" x14ac:dyDescent="0.25"/>
    <row r="9854" spans="2:24" x14ac:dyDescent="0.25"/>
    <row r="9855" spans="2:24" x14ac:dyDescent="0.25"/>
    <row r="9856" spans="2:24" x14ac:dyDescent="0.25"/>
    <row r="9857" spans="2:24" x14ac:dyDescent="0.25"/>
    <row r="9858" spans="2:24" x14ac:dyDescent="0.25"/>
    <row r="9859" spans="2:24" x14ac:dyDescent="0.25"/>
    <row r="9860" spans="2:24" x14ac:dyDescent="0.25"/>
    <row r="9861" spans="2:24" x14ac:dyDescent="0.25"/>
    <row r="9862" spans="2:24" x14ac:dyDescent="0.25"/>
    <row r="9863" spans="2:24" x14ac:dyDescent="0.25"/>
    <row r="9864" spans="2:24" x14ac:dyDescent="0.25"/>
    <row r="9865" spans="2:24" x14ac:dyDescent="0.25"/>
    <row r="9866" spans="2:24" x14ac:dyDescent="0.25"/>
    <row r="9867" spans="2:24" x14ac:dyDescent="0.25"/>
    <row r="9868" spans="2:24" x14ac:dyDescent="0.25"/>
    <row r="9869" spans="2:24" x14ac:dyDescent="0.25"/>
    <row r="9870" spans="2:24" x14ac:dyDescent="0.25"/>
    <row r="9871" spans="2:24" x14ac:dyDescent="0.25"/>
    <row r="9872" spans="2:24" x14ac:dyDescent="0.25"/>
    <row r="9873" spans="2:24" x14ac:dyDescent="0.25"/>
    <row r="9874" spans="2:24" x14ac:dyDescent="0.25"/>
    <row r="9875" spans="2:24" x14ac:dyDescent="0.25"/>
    <row r="9876" spans="2:24" x14ac:dyDescent="0.25"/>
    <row r="9877" spans="2:24" x14ac:dyDescent="0.25"/>
    <row r="9878" spans="2:24" x14ac:dyDescent="0.25"/>
    <row r="9879" spans="2:24" x14ac:dyDescent="0.25"/>
    <row r="9880" spans="2:24" x14ac:dyDescent="0.25"/>
    <row r="9881" spans="2:24" x14ac:dyDescent="0.25"/>
    <row r="9882" spans="2:24" x14ac:dyDescent="0.25"/>
    <row r="9883" spans="2:24" x14ac:dyDescent="0.25"/>
    <row r="9884" spans="2:24" x14ac:dyDescent="0.25"/>
    <row r="9885" spans="2:24" x14ac:dyDescent="0.25"/>
    <row r="9886" spans="2:24" x14ac:dyDescent="0.25"/>
    <row r="9887" spans="2:24" x14ac:dyDescent="0.25"/>
    <row r="9888" spans="2:24" x14ac:dyDescent="0.25"/>
    <row r="9889" spans="2:24" x14ac:dyDescent="0.25"/>
    <row r="9890" spans="2:24" x14ac:dyDescent="0.25"/>
    <row r="9891" spans="2:24" x14ac:dyDescent="0.25"/>
    <row r="9892" spans="2:24" x14ac:dyDescent="0.25"/>
    <row r="9893" spans="2:24" x14ac:dyDescent="0.25"/>
    <row r="9894" spans="2:24" x14ac:dyDescent="0.25"/>
    <row r="9895" spans="2:24" x14ac:dyDescent="0.25"/>
    <row r="9896" spans="2:24" x14ac:dyDescent="0.25"/>
    <row r="9897" spans="2:24" x14ac:dyDescent="0.25"/>
    <row r="9898" spans="2:24" x14ac:dyDescent="0.25"/>
    <row r="9899" spans="2:24" x14ac:dyDescent="0.25"/>
    <row r="9900" spans="2:24" x14ac:dyDescent="0.25"/>
    <row r="9901" spans="2:24" x14ac:dyDescent="0.25"/>
    <row r="9902" spans="2:24" x14ac:dyDescent="0.25"/>
    <row r="9903" spans="2:24" x14ac:dyDescent="0.25"/>
    <row r="9904" spans="2:24" x14ac:dyDescent="0.25"/>
    <row r="9905" spans="2:24" x14ac:dyDescent="0.25"/>
    <row r="9906" spans="2:24" x14ac:dyDescent="0.25"/>
    <row r="9907" spans="2:24" x14ac:dyDescent="0.25"/>
    <row r="9908" spans="2:24" x14ac:dyDescent="0.25"/>
    <row r="9909" spans="2:24" x14ac:dyDescent="0.25"/>
    <row r="9910" spans="2:24" x14ac:dyDescent="0.25"/>
    <row r="9911" spans="2:24" x14ac:dyDescent="0.25"/>
    <row r="9912" spans="2:24" x14ac:dyDescent="0.25"/>
    <row r="9913" spans="2:24" x14ac:dyDescent="0.25"/>
    <row r="9914" spans="2:24" x14ac:dyDescent="0.25"/>
    <row r="9915" spans="2:24" x14ac:dyDescent="0.25"/>
    <row r="9916" spans="2:24" x14ac:dyDescent="0.25"/>
    <row r="9917" spans="2:24" x14ac:dyDescent="0.25"/>
    <row r="9918" spans="2:24" x14ac:dyDescent="0.25"/>
    <row r="9919" spans="2:24" x14ac:dyDescent="0.25"/>
    <row r="9920" spans="2:24" x14ac:dyDescent="0.25"/>
    <row r="9921" spans="2:24" x14ac:dyDescent="0.25"/>
    <row r="9922" spans="2:24" x14ac:dyDescent="0.25"/>
    <row r="9923" spans="2:24" x14ac:dyDescent="0.25"/>
    <row r="9924" spans="2:24" x14ac:dyDescent="0.25"/>
    <row r="9925" spans="2:24" x14ac:dyDescent="0.25"/>
    <row r="9926" spans="2:24" x14ac:dyDescent="0.25"/>
    <row r="9927" spans="2:24" x14ac:dyDescent="0.25"/>
    <row r="9928" spans="2:24" x14ac:dyDescent="0.25"/>
    <row r="9929" spans="2:24" x14ac:dyDescent="0.25"/>
    <row r="9930" spans="2:24" x14ac:dyDescent="0.25"/>
    <row r="9931" spans="2:24" x14ac:dyDescent="0.25"/>
    <row r="9932" spans="2:24" x14ac:dyDescent="0.25"/>
    <row r="9933" spans="2:24" x14ac:dyDescent="0.25"/>
    <row r="9934" spans="2:24" x14ac:dyDescent="0.25"/>
    <row r="9935" spans="2:24" x14ac:dyDescent="0.25"/>
    <row r="9936" spans="2:24" x14ac:dyDescent="0.25"/>
    <row r="9937" spans="2:24" x14ac:dyDescent="0.25"/>
    <row r="9938" spans="2:24" x14ac:dyDescent="0.25"/>
    <row r="9939" spans="2:24" x14ac:dyDescent="0.25"/>
    <row r="9940" spans="2:24" x14ac:dyDescent="0.25"/>
    <row r="9941" spans="2:24" x14ac:dyDescent="0.25"/>
    <row r="9942" spans="2:24" x14ac:dyDescent="0.25"/>
    <row r="9943" spans="2:24" x14ac:dyDescent="0.25"/>
    <row r="9944" spans="2:24" x14ac:dyDescent="0.25"/>
    <row r="9945" spans="2:24" x14ac:dyDescent="0.25"/>
    <row r="9946" spans="2:24" x14ac:dyDescent="0.25"/>
    <row r="9947" spans="2:24" x14ac:dyDescent="0.25"/>
    <row r="9948" spans="2:24" x14ac:dyDescent="0.25"/>
    <row r="9949" spans="2:24" x14ac:dyDescent="0.25"/>
    <row r="9950" spans="2:24" x14ac:dyDescent="0.25"/>
    <row r="9951" spans="2:24" x14ac:dyDescent="0.25"/>
    <row r="9952" spans="2:24" x14ac:dyDescent="0.25"/>
    <row r="9953" spans="2:24" x14ac:dyDescent="0.25"/>
    <row r="9954" spans="2:24" x14ac:dyDescent="0.25"/>
    <row r="9955" spans="2:24" x14ac:dyDescent="0.25"/>
    <row r="9956" spans="2:24" x14ac:dyDescent="0.25"/>
    <row r="9957" spans="2:24" x14ac:dyDescent="0.25"/>
    <row r="9958" spans="2:24" x14ac:dyDescent="0.25"/>
    <row r="9959" spans="2:24" x14ac:dyDescent="0.25"/>
    <row r="9960" spans="2:24" x14ac:dyDescent="0.25"/>
    <row r="9961" spans="2:24" x14ac:dyDescent="0.25"/>
    <row r="9962" spans="2:24" x14ac:dyDescent="0.25"/>
    <row r="9963" spans="2:24" x14ac:dyDescent="0.25"/>
    <row r="9964" spans="2:24" x14ac:dyDescent="0.25"/>
    <row r="9965" spans="2:24" x14ac:dyDescent="0.25"/>
    <row r="9966" spans="2:24" x14ac:dyDescent="0.25"/>
    <row r="9967" spans="2:24" x14ac:dyDescent="0.25"/>
    <row r="9968" spans="2:24" x14ac:dyDescent="0.25"/>
    <row r="9969" spans="2:24" x14ac:dyDescent="0.25"/>
    <row r="9970" spans="2:24" x14ac:dyDescent="0.25"/>
    <row r="9971" spans="2:24" x14ac:dyDescent="0.25"/>
    <row r="9972" spans="2:24" x14ac:dyDescent="0.25"/>
    <row r="9973" spans="2:24" x14ac:dyDescent="0.25"/>
    <row r="9974" spans="2:24" x14ac:dyDescent="0.25"/>
    <row r="9975" spans="2:24" x14ac:dyDescent="0.25"/>
    <row r="9976" spans="2:24" x14ac:dyDescent="0.25"/>
    <row r="9977" spans="2:24" x14ac:dyDescent="0.25"/>
    <row r="9978" spans="2:24" x14ac:dyDescent="0.25"/>
    <row r="9979" spans="2:24" x14ac:dyDescent="0.25"/>
    <row r="9980" spans="2:24" x14ac:dyDescent="0.25"/>
    <row r="9981" spans="2:24" x14ac:dyDescent="0.25"/>
    <row r="9982" spans="2:24" x14ac:dyDescent="0.25"/>
    <row r="9983" spans="2:24" x14ac:dyDescent="0.25"/>
    <row r="9984" spans="2:24" x14ac:dyDescent="0.25"/>
    <row r="9985" spans="2:24" x14ac:dyDescent="0.25"/>
    <row r="9986" spans="2:24" x14ac:dyDescent="0.25"/>
    <row r="9987" spans="2:24" x14ac:dyDescent="0.25"/>
    <row r="9988" spans="2:24" x14ac:dyDescent="0.25"/>
    <row r="9989" spans="2:24" x14ac:dyDescent="0.25"/>
    <row r="9990" spans="2:24" x14ac:dyDescent="0.25"/>
    <row r="9991" spans="2:24" x14ac:dyDescent="0.25"/>
    <row r="9992" spans="2:24" x14ac:dyDescent="0.25"/>
    <row r="9993" spans="2:24" x14ac:dyDescent="0.25"/>
    <row r="9994" spans="2:24" x14ac:dyDescent="0.25"/>
    <row r="9995" spans="2:24" x14ac:dyDescent="0.25"/>
    <row r="9996" spans="2:24" x14ac:dyDescent="0.25"/>
    <row r="9997" spans="2:24" x14ac:dyDescent="0.25"/>
    <row r="9998" spans="2:24" x14ac:dyDescent="0.25"/>
    <row r="9999" spans="2:24" x14ac:dyDescent="0.25"/>
    <row r="10000" spans="2:24" x14ac:dyDescent="0.25"/>
    <row r="10001" spans="2:24" x14ac:dyDescent="0.25"/>
    <row r="10002" spans="2:24" x14ac:dyDescent="0.25"/>
    <row r="10003" spans="2:24" x14ac:dyDescent="0.25"/>
    <row r="10004" spans="2:24" x14ac:dyDescent="0.25"/>
    <row r="10005" spans="2:24" x14ac:dyDescent="0.25"/>
    <row r="10006" spans="2:24" x14ac:dyDescent="0.25"/>
    <row r="10007" spans="2:24" x14ac:dyDescent="0.25"/>
    <row r="10008" spans="2:24" x14ac:dyDescent="0.25"/>
    <row r="10009" spans="2:24" x14ac:dyDescent="0.25"/>
    <row r="10010" spans="2:24" x14ac:dyDescent="0.25"/>
    <row r="10011" spans="2:24" x14ac:dyDescent="0.25"/>
    <row r="10012" spans="2:24" x14ac:dyDescent="0.25"/>
    <row r="10013" spans="2:24" x14ac:dyDescent="0.25"/>
    <row r="10014" spans="2:24" x14ac:dyDescent="0.25"/>
    <row r="10015" spans="2:24" x14ac:dyDescent="0.25"/>
    <row r="10016" spans="2:24" x14ac:dyDescent="0.25"/>
    <row r="10017" spans="2:24" x14ac:dyDescent="0.25"/>
    <row r="10018" spans="2:24" x14ac:dyDescent="0.25"/>
    <row r="10019" spans="2:24" x14ac:dyDescent="0.25"/>
    <row r="10020" spans="2:24" x14ac:dyDescent="0.25"/>
    <row r="10021" spans="2:24" x14ac:dyDescent="0.25"/>
    <row r="10022" spans="2:24" x14ac:dyDescent="0.25"/>
    <row r="10023" spans="2:24" x14ac:dyDescent="0.25"/>
    <row r="10024" spans="2:24" x14ac:dyDescent="0.25"/>
    <row r="10025" spans="2:24" x14ac:dyDescent="0.25"/>
    <row r="10026" spans="2:24" x14ac:dyDescent="0.25"/>
    <row r="10027" spans="2:24" x14ac:dyDescent="0.25"/>
    <row r="10028" spans="2:24" x14ac:dyDescent="0.25"/>
    <row r="10029" spans="2:24" x14ac:dyDescent="0.25"/>
    <row r="10030" spans="2:24" x14ac:dyDescent="0.25"/>
    <row r="10031" spans="2:24" x14ac:dyDescent="0.25"/>
    <row r="10032" spans="2:24" x14ac:dyDescent="0.25"/>
    <row r="10033" spans="2:24" x14ac:dyDescent="0.25"/>
    <row r="10034" spans="2:24" x14ac:dyDescent="0.25"/>
    <row r="10035" spans="2:24" x14ac:dyDescent="0.25"/>
    <row r="10036" spans="2:24" x14ac:dyDescent="0.25"/>
    <row r="10037" spans="2:24" x14ac:dyDescent="0.25"/>
    <row r="10038" spans="2:24" x14ac:dyDescent="0.25"/>
    <row r="10039" spans="2:24" x14ac:dyDescent="0.25"/>
    <row r="10040" spans="2:24" x14ac:dyDescent="0.25"/>
    <row r="10041" spans="2:24" x14ac:dyDescent="0.25"/>
    <row r="10042" spans="2:24" x14ac:dyDescent="0.25"/>
    <row r="10043" spans="2:24" x14ac:dyDescent="0.25"/>
    <row r="10044" spans="2:24" x14ac:dyDescent="0.25"/>
    <row r="10045" spans="2:24" x14ac:dyDescent="0.25"/>
    <row r="10046" spans="2:24" x14ac:dyDescent="0.25"/>
    <row r="10047" spans="2:24" x14ac:dyDescent="0.25"/>
    <row r="10048" spans="2:24" x14ac:dyDescent="0.25"/>
    <row r="10049" spans="2:24" x14ac:dyDescent="0.25"/>
    <row r="10050" spans="2:24" x14ac:dyDescent="0.25"/>
    <row r="10051" spans="2:24" x14ac:dyDescent="0.25"/>
    <row r="10052" spans="2:24" x14ac:dyDescent="0.25"/>
    <row r="10053" spans="2:24" x14ac:dyDescent="0.25"/>
    <row r="10054" spans="2:24" x14ac:dyDescent="0.25"/>
    <row r="10055" spans="2:24" x14ac:dyDescent="0.25"/>
    <row r="10056" spans="2:24" x14ac:dyDescent="0.25"/>
    <row r="10057" spans="2:24" x14ac:dyDescent="0.25"/>
    <row r="10058" spans="2:24" x14ac:dyDescent="0.25"/>
    <row r="10059" spans="2:24" x14ac:dyDescent="0.25"/>
    <row r="10060" spans="2:24" x14ac:dyDescent="0.25"/>
    <row r="10061" spans="2:24" x14ac:dyDescent="0.25"/>
    <row r="10062" spans="2:24" x14ac:dyDescent="0.25"/>
    <row r="10063" spans="2:24" x14ac:dyDescent="0.25"/>
    <row r="10064" spans="2:24" x14ac:dyDescent="0.25"/>
    <row r="10065" spans="2:24" x14ac:dyDescent="0.25"/>
    <row r="10066" spans="2:24" x14ac:dyDescent="0.25"/>
    <row r="10067" spans="2:24" x14ac:dyDescent="0.25"/>
    <row r="10068" spans="2:24" x14ac:dyDescent="0.25"/>
    <row r="10069" spans="2:24" x14ac:dyDescent="0.25"/>
    <row r="10070" spans="2:24" x14ac:dyDescent="0.25"/>
    <row r="10071" spans="2:24" x14ac:dyDescent="0.25"/>
    <row r="10072" spans="2:24" x14ac:dyDescent="0.25"/>
    <row r="10073" spans="2:24" x14ac:dyDescent="0.25"/>
    <row r="10074" spans="2:24" x14ac:dyDescent="0.25"/>
    <row r="10075" spans="2:24" x14ac:dyDescent="0.25"/>
    <row r="10076" spans="2:24" x14ac:dyDescent="0.25"/>
    <row r="10077" spans="2:24" x14ac:dyDescent="0.25"/>
    <row r="10078" spans="2:24" x14ac:dyDescent="0.25"/>
    <row r="10079" spans="2:24" x14ac:dyDescent="0.25"/>
    <row r="10080" spans="2:24" x14ac:dyDescent="0.25"/>
    <row r="10081" spans="2:24" x14ac:dyDescent="0.25"/>
    <row r="10082" spans="2:24" x14ac:dyDescent="0.25"/>
    <row r="10083" spans="2:24" x14ac:dyDescent="0.25"/>
    <row r="10084" spans="2:24" x14ac:dyDescent="0.25"/>
    <row r="10085" spans="2:24" x14ac:dyDescent="0.25"/>
    <row r="10086" spans="2:24" x14ac:dyDescent="0.25"/>
    <row r="10087" spans="2:24" x14ac:dyDescent="0.25"/>
    <row r="10088" spans="2:24" x14ac:dyDescent="0.25"/>
    <row r="10089" spans="2:24" x14ac:dyDescent="0.25"/>
    <row r="10090" spans="2:24" x14ac:dyDescent="0.25"/>
    <row r="10091" spans="2:24" x14ac:dyDescent="0.25"/>
    <row r="10092" spans="2:24" x14ac:dyDescent="0.25"/>
    <row r="10093" spans="2:24" x14ac:dyDescent="0.25"/>
    <row r="10094" spans="2:24" x14ac:dyDescent="0.25"/>
    <row r="10095" spans="2:24" x14ac:dyDescent="0.25"/>
    <row r="10096" spans="2:24" x14ac:dyDescent="0.25"/>
    <row r="10097" spans="2:24" x14ac:dyDescent="0.25"/>
    <row r="10098" spans="2:24" x14ac:dyDescent="0.25"/>
    <row r="10099" spans="2:24" x14ac:dyDescent="0.25"/>
    <row r="10100" spans="2:24" x14ac:dyDescent="0.25"/>
    <row r="10101" spans="2:24" x14ac:dyDescent="0.25"/>
    <row r="10102" spans="2:24" x14ac:dyDescent="0.25"/>
    <row r="10103" spans="2:24" x14ac:dyDescent="0.25"/>
    <row r="10104" spans="2:24" x14ac:dyDescent="0.25"/>
    <row r="10105" spans="2:24" x14ac:dyDescent="0.25"/>
    <row r="10106" spans="2:24" x14ac:dyDescent="0.25"/>
    <row r="10107" spans="2:24" x14ac:dyDescent="0.25"/>
    <row r="10108" spans="2:24" x14ac:dyDescent="0.25"/>
    <row r="10109" spans="2:24" x14ac:dyDescent="0.25"/>
    <row r="10110" spans="2:24" x14ac:dyDescent="0.25"/>
    <row r="10111" spans="2:24" x14ac:dyDescent="0.25"/>
    <row r="10112" spans="2:24" x14ac:dyDescent="0.25"/>
    <row r="10113" spans="2:24" x14ac:dyDescent="0.25"/>
    <row r="10114" spans="2:24" x14ac:dyDescent="0.25"/>
    <row r="10115" spans="2:24" x14ac:dyDescent="0.25"/>
    <row r="10116" spans="2:24" x14ac:dyDescent="0.25"/>
    <row r="10117" spans="2:24" x14ac:dyDescent="0.25"/>
    <row r="10118" spans="2:24" x14ac:dyDescent="0.25"/>
    <row r="10119" spans="2:24" x14ac:dyDescent="0.25"/>
    <row r="10120" spans="2:24" x14ac:dyDescent="0.25"/>
    <row r="10121" spans="2:24" x14ac:dyDescent="0.25"/>
    <row r="10122" spans="2:24" x14ac:dyDescent="0.25"/>
    <row r="10123" spans="2:24" x14ac:dyDescent="0.25"/>
    <row r="10124" spans="2:24" x14ac:dyDescent="0.25"/>
    <row r="10125" spans="2:24" x14ac:dyDescent="0.25"/>
    <row r="10126" spans="2:24" x14ac:dyDescent="0.25"/>
    <row r="10127" spans="2:24" x14ac:dyDescent="0.25"/>
    <row r="10128" spans="2:24" x14ac:dyDescent="0.25"/>
    <row r="10129" spans="2:24" x14ac:dyDescent="0.25"/>
    <row r="10130" spans="2:24" x14ac:dyDescent="0.25"/>
    <row r="10131" spans="2:24" x14ac:dyDescent="0.25"/>
    <row r="10132" spans="2:24" x14ac:dyDescent="0.25"/>
    <row r="10133" spans="2:24" x14ac:dyDescent="0.25"/>
    <row r="10134" spans="2:24" x14ac:dyDescent="0.25"/>
    <row r="10135" spans="2:24" x14ac:dyDescent="0.25"/>
    <row r="10136" spans="2:24" x14ac:dyDescent="0.25"/>
    <row r="10137" spans="2:24" x14ac:dyDescent="0.25"/>
    <row r="10138" spans="2:24" x14ac:dyDescent="0.25"/>
    <row r="10139" spans="2:24" x14ac:dyDescent="0.25"/>
    <row r="10140" spans="2:24" x14ac:dyDescent="0.25"/>
    <row r="10141" spans="2:24" x14ac:dyDescent="0.25"/>
    <row r="10142" spans="2:24" x14ac:dyDescent="0.25"/>
    <row r="10143" spans="2:24" x14ac:dyDescent="0.25"/>
    <row r="10144" spans="2:24" x14ac:dyDescent="0.25"/>
    <row r="10145" spans="2:24" x14ac:dyDescent="0.25"/>
    <row r="10146" spans="2:24" x14ac:dyDescent="0.25"/>
    <row r="10147" spans="2:24" x14ac:dyDescent="0.25"/>
    <row r="10148" spans="2:24" x14ac:dyDescent="0.25"/>
    <row r="10149" spans="2:24" x14ac:dyDescent="0.25"/>
    <row r="10150" spans="2:24" x14ac:dyDescent="0.25"/>
    <row r="10151" spans="2:24" x14ac:dyDescent="0.25"/>
    <row r="10152" spans="2:24" x14ac:dyDescent="0.25"/>
    <row r="10153" spans="2:24" x14ac:dyDescent="0.25"/>
    <row r="10154" spans="2:24" x14ac:dyDescent="0.25"/>
    <row r="10155" spans="2:24" x14ac:dyDescent="0.25"/>
    <row r="10156" spans="2:24" x14ac:dyDescent="0.25"/>
    <row r="10157" spans="2:24" x14ac:dyDescent="0.25"/>
    <row r="10158" spans="2:24" x14ac:dyDescent="0.25"/>
    <row r="10159" spans="2:24" x14ac:dyDescent="0.25"/>
    <row r="10160" spans="2:24" x14ac:dyDescent="0.25"/>
    <row r="10161" spans="2:24" x14ac:dyDescent="0.25"/>
    <row r="10162" spans="2:24" x14ac:dyDescent="0.25"/>
    <row r="10163" spans="2:24" x14ac:dyDescent="0.25"/>
    <row r="10164" spans="2:24" x14ac:dyDescent="0.25"/>
    <row r="10165" spans="2:24" x14ac:dyDescent="0.25"/>
    <row r="10166" spans="2:24" x14ac:dyDescent="0.25"/>
    <row r="10167" spans="2:24" x14ac:dyDescent="0.25"/>
    <row r="10168" spans="2:24" x14ac:dyDescent="0.25"/>
    <row r="10169" spans="2:24" x14ac:dyDescent="0.25"/>
    <row r="10170" spans="2:24" x14ac:dyDescent="0.25"/>
    <row r="10171" spans="2:24" x14ac:dyDescent="0.25"/>
    <row r="10172" spans="2:24" x14ac:dyDescent="0.25"/>
    <row r="10173" spans="2:24" x14ac:dyDescent="0.25"/>
    <row r="10174" spans="2:24" x14ac:dyDescent="0.25"/>
    <row r="10175" spans="2:24" x14ac:dyDescent="0.25"/>
    <row r="10176" spans="2:24" x14ac:dyDescent="0.25"/>
    <row r="10177" spans="2:24" x14ac:dyDescent="0.25"/>
    <row r="10178" spans="2:24" x14ac:dyDescent="0.25"/>
    <row r="10179" spans="2:24" x14ac:dyDescent="0.25"/>
    <row r="10180" spans="2:24" x14ac:dyDescent="0.25"/>
    <row r="10181" spans="2:24" x14ac:dyDescent="0.25"/>
    <row r="10182" spans="2:24" x14ac:dyDescent="0.25"/>
    <row r="10183" spans="2:24" x14ac:dyDescent="0.25"/>
    <row r="10184" spans="2:24" x14ac:dyDescent="0.25"/>
    <row r="10185" spans="2:24" x14ac:dyDescent="0.25"/>
    <row r="10186" spans="2:24" x14ac:dyDescent="0.25"/>
    <row r="10187" spans="2:24" x14ac:dyDescent="0.25"/>
    <row r="10188" spans="2:24" x14ac:dyDescent="0.25"/>
    <row r="10189" spans="2:24" x14ac:dyDescent="0.25"/>
    <row r="10190" spans="2:24" x14ac:dyDescent="0.25"/>
    <row r="10191" spans="2:24" x14ac:dyDescent="0.25"/>
    <row r="10192" spans="2:24" x14ac:dyDescent="0.25"/>
    <row r="10193" spans="2:24" x14ac:dyDescent="0.25"/>
    <row r="10194" spans="2:24" x14ac:dyDescent="0.25"/>
    <row r="10195" spans="2:24" x14ac:dyDescent="0.25"/>
    <row r="10196" spans="2:24" x14ac:dyDescent="0.25"/>
    <row r="10197" spans="2:24" x14ac:dyDescent="0.25"/>
    <row r="10198" spans="2:24" x14ac:dyDescent="0.25"/>
    <row r="10199" spans="2:24" x14ac:dyDescent="0.25"/>
    <row r="10200" spans="2:24" x14ac:dyDescent="0.25"/>
    <row r="10201" spans="2:24" x14ac:dyDescent="0.25"/>
    <row r="10202" spans="2:24" x14ac:dyDescent="0.25"/>
    <row r="10203" spans="2:24" x14ac:dyDescent="0.25"/>
    <row r="10204" spans="2:24" x14ac:dyDescent="0.25"/>
    <row r="10205" spans="2:24" x14ac:dyDescent="0.25"/>
    <row r="10206" spans="2:24" x14ac:dyDescent="0.25"/>
    <row r="10207" spans="2:24" x14ac:dyDescent="0.25"/>
    <row r="10208" spans="2:24" x14ac:dyDescent="0.25"/>
    <row r="10209" spans="2:24" x14ac:dyDescent="0.25"/>
    <row r="10210" spans="2:24" x14ac:dyDescent="0.25"/>
    <row r="10211" spans="2:24" x14ac:dyDescent="0.25"/>
    <row r="10212" spans="2:24" x14ac:dyDescent="0.25"/>
    <row r="10213" spans="2:24" x14ac:dyDescent="0.25"/>
    <row r="10214" spans="2:24" x14ac:dyDescent="0.25"/>
    <row r="10215" spans="2:24" x14ac:dyDescent="0.25"/>
    <row r="10216" spans="2:24" x14ac:dyDescent="0.25"/>
    <row r="10217" spans="2:24" x14ac:dyDescent="0.25"/>
    <row r="10218" spans="2:24" x14ac:dyDescent="0.25"/>
    <row r="10219" spans="2:24" x14ac:dyDescent="0.25"/>
    <row r="10220" spans="2:24" x14ac:dyDescent="0.25"/>
    <row r="10221" spans="2:24" x14ac:dyDescent="0.25"/>
    <row r="10222" spans="2:24" x14ac:dyDescent="0.25"/>
    <row r="10223" spans="2:24" x14ac:dyDescent="0.25"/>
    <row r="10224" spans="2:24" x14ac:dyDescent="0.25"/>
    <row r="10225" spans="2:24" x14ac:dyDescent="0.25"/>
    <row r="10226" spans="2:24" x14ac:dyDescent="0.25"/>
    <row r="10227" spans="2:24" x14ac:dyDescent="0.25"/>
    <row r="10228" spans="2:24" x14ac:dyDescent="0.25"/>
    <row r="10229" spans="2:24" x14ac:dyDescent="0.25"/>
    <row r="10230" spans="2:24" x14ac:dyDescent="0.25"/>
    <row r="10231" spans="2:24" x14ac:dyDescent="0.25"/>
    <row r="10232" spans="2:24" x14ac:dyDescent="0.25"/>
    <row r="10233" spans="2:24" x14ac:dyDescent="0.25"/>
    <row r="10234" spans="2:24" x14ac:dyDescent="0.25"/>
    <row r="10235" spans="2:24" x14ac:dyDescent="0.25"/>
    <row r="10236" spans="2:24" x14ac:dyDescent="0.25"/>
    <row r="10237" spans="2:24" x14ac:dyDescent="0.25"/>
    <row r="10238" spans="2:24" x14ac:dyDescent="0.25"/>
    <row r="10239" spans="2:24" x14ac:dyDescent="0.25"/>
    <row r="10240" spans="2:24" x14ac:dyDescent="0.25"/>
    <row r="10241" spans="2:24" x14ac:dyDescent="0.25"/>
    <row r="10242" spans="2:24" x14ac:dyDescent="0.25"/>
    <row r="10243" spans="2:24" x14ac:dyDescent="0.25"/>
    <row r="10244" spans="2:24" x14ac:dyDescent="0.25"/>
    <row r="10245" spans="2:24" x14ac:dyDescent="0.25"/>
    <row r="10246" spans="2:24" x14ac:dyDescent="0.25"/>
    <row r="10247" spans="2:24" x14ac:dyDescent="0.25"/>
    <row r="10248" spans="2:24" x14ac:dyDescent="0.25"/>
    <row r="10249" spans="2:24" x14ac:dyDescent="0.25"/>
    <row r="10250" spans="2:24" x14ac:dyDescent="0.25"/>
    <row r="10251" spans="2:24" x14ac:dyDescent="0.25"/>
    <row r="10252" spans="2:24" x14ac:dyDescent="0.25"/>
    <row r="10253" spans="2:24" x14ac:dyDescent="0.25"/>
    <row r="10254" spans="2:24" x14ac:dyDescent="0.25"/>
    <row r="10255" spans="2:24" x14ac:dyDescent="0.25"/>
    <row r="10256" spans="2:24" x14ac:dyDescent="0.25"/>
    <row r="10257" spans="2:24" x14ac:dyDescent="0.25"/>
    <row r="10258" spans="2:24" x14ac:dyDescent="0.25"/>
    <row r="10259" spans="2:24" x14ac:dyDescent="0.25"/>
    <row r="10260" spans="2:24" x14ac:dyDescent="0.25"/>
    <row r="10261" spans="2:24" x14ac:dyDescent="0.25"/>
    <row r="10262" spans="2:24" x14ac:dyDescent="0.25"/>
    <row r="10263" spans="2:24" x14ac:dyDescent="0.25"/>
    <row r="10264" spans="2:24" x14ac:dyDescent="0.25"/>
    <row r="10265" spans="2:24" x14ac:dyDescent="0.25"/>
    <row r="10266" spans="2:24" x14ac:dyDescent="0.25"/>
    <row r="10267" spans="2:24" x14ac:dyDescent="0.25"/>
    <row r="10268" spans="2:24" x14ac:dyDescent="0.25"/>
    <row r="10269" spans="2:24" x14ac:dyDescent="0.25"/>
    <row r="10270" spans="2:24" x14ac:dyDescent="0.25"/>
    <row r="10271" spans="2:24" x14ac:dyDescent="0.25"/>
    <row r="10272" spans="2:24" x14ac:dyDescent="0.25"/>
    <row r="10273" spans="2:24" x14ac:dyDescent="0.25"/>
    <row r="10274" spans="2:24" x14ac:dyDescent="0.25"/>
    <row r="10275" spans="2:24" x14ac:dyDescent="0.25"/>
    <row r="10276" spans="2:24" x14ac:dyDescent="0.25"/>
    <row r="10277" spans="2:24" x14ac:dyDescent="0.25"/>
    <row r="10278" spans="2:24" x14ac:dyDescent="0.25"/>
    <row r="10279" spans="2:24" x14ac:dyDescent="0.25"/>
    <row r="10280" spans="2:24" x14ac:dyDescent="0.25"/>
    <row r="10281" spans="2:24" x14ac:dyDescent="0.25"/>
    <row r="10282" spans="2:24" x14ac:dyDescent="0.25"/>
    <row r="10283" spans="2:24" x14ac:dyDescent="0.25"/>
    <row r="10284" spans="2:24" x14ac:dyDescent="0.25"/>
    <row r="10285" spans="2:24" x14ac:dyDescent="0.25"/>
    <row r="10286" spans="2:24" x14ac:dyDescent="0.25"/>
    <row r="10287" spans="2:24" x14ac:dyDescent="0.25"/>
    <row r="10288" spans="2:24" x14ac:dyDescent="0.25"/>
    <row r="10289" spans="2:24" x14ac:dyDescent="0.25"/>
    <row r="10290" spans="2:24" x14ac:dyDescent="0.25"/>
    <row r="10291" spans="2:24" x14ac:dyDescent="0.25"/>
    <row r="10292" spans="2:24" x14ac:dyDescent="0.25"/>
    <row r="10293" spans="2:24" x14ac:dyDescent="0.25"/>
    <row r="10294" spans="2:24" x14ac:dyDescent="0.25"/>
    <row r="10295" spans="2:24" x14ac:dyDescent="0.25"/>
    <row r="10296" spans="2:24" x14ac:dyDescent="0.25"/>
    <row r="10297" spans="2:24" x14ac:dyDescent="0.25"/>
    <row r="10298" spans="2:24" x14ac:dyDescent="0.25"/>
    <row r="10299" spans="2:24" x14ac:dyDescent="0.25"/>
    <row r="10300" spans="2:24" x14ac:dyDescent="0.25"/>
    <row r="10301" spans="2:24" x14ac:dyDescent="0.25"/>
    <row r="10302" spans="2:24" x14ac:dyDescent="0.25"/>
    <row r="10303" spans="2:24" x14ac:dyDescent="0.25"/>
    <row r="10304" spans="2:24" x14ac:dyDescent="0.25"/>
    <row r="10305" spans="2:24" x14ac:dyDescent="0.25"/>
    <row r="10306" spans="2:24" x14ac:dyDescent="0.25"/>
    <row r="10307" spans="2:24" x14ac:dyDescent="0.25"/>
    <row r="10308" spans="2:24" x14ac:dyDescent="0.25"/>
    <row r="10309" spans="2:24" x14ac:dyDescent="0.25"/>
    <row r="10310" spans="2:24" x14ac:dyDescent="0.25"/>
    <row r="10311" spans="2:24" x14ac:dyDescent="0.25"/>
    <row r="10312" spans="2:24" x14ac:dyDescent="0.25"/>
    <row r="10313" spans="2:24" x14ac:dyDescent="0.25"/>
    <row r="10314" spans="2:24" x14ac:dyDescent="0.25"/>
    <row r="10315" spans="2:24" x14ac:dyDescent="0.25"/>
    <row r="10316" spans="2:24" x14ac:dyDescent="0.25"/>
    <row r="10317" spans="2:24" x14ac:dyDescent="0.25"/>
    <row r="10318" spans="2:24" x14ac:dyDescent="0.25"/>
    <row r="10319" spans="2:24" x14ac:dyDescent="0.25"/>
    <row r="10320" spans="2:24" x14ac:dyDescent="0.25"/>
    <row r="10321" spans="2:24" x14ac:dyDescent="0.25"/>
    <row r="10322" spans="2:24" x14ac:dyDescent="0.25"/>
    <row r="10323" spans="2:24" x14ac:dyDescent="0.25"/>
    <row r="10324" spans="2:24" x14ac:dyDescent="0.25"/>
    <row r="10325" spans="2:24" x14ac:dyDescent="0.25"/>
    <row r="10326" spans="2:24" x14ac:dyDescent="0.25"/>
    <row r="10327" spans="2:24" x14ac:dyDescent="0.25"/>
    <row r="10328" spans="2:24" x14ac:dyDescent="0.25"/>
    <row r="10329" spans="2:24" x14ac:dyDescent="0.25"/>
    <row r="10330" spans="2:24" x14ac:dyDescent="0.25"/>
    <row r="10331" spans="2:24" x14ac:dyDescent="0.25"/>
    <row r="10332" spans="2:24" x14ac:dyDescent="0.25"/>
    <row r="10333" spans="2:24" x14ac:dyDescent="0.25"/>
    <row r="10334" spans="2:24" x14ac:dyDescent="0.25"/>
    <row r="10335" spans="2:24" x14ac:dyDescent="0.25"/>
    <row r="10336" spans="2:24" x14ac:dyDescent="0.25"/>
    <row r="10337" spans="2:24" x14ac:dyDescent="0.25"/>
    <row r="10338" spans="2:24" x14ac:dyDescent="0.25"/>
    <row r="10339" spans="2:24" x14ac:dyDescent="0.25"/>
    <row r="10340" spans="2:24" x14ac:dyDescent="0.25"/>
    <row r="10341" spans="2:24" x14ac:dyDescent="0.25"/>
    <row r="10342" spans="2:24" x14ac:dyDescent="0.25"/>
    <row r="10343" spans="2:24" x14ac:dyDescent="0.25"/>
    <row r="10344" spans="2:24" x14ac:dyDescent="0.25"/>
    <row r="10345" spans="2:24" x14ac:dyDescent="0.25"/>
    <row r="10346" spans="2:24" x14ac:dyDescent="0.25"/>
    <row r="10347" spans="2:24" x14ac:dyDescent="0.25"/>
    <row r="10348" spans="2:24" x14ac:dyDescent="0.25"/>
    <row r="10349" spans="2:24" x14ac:dyDescent="0.25"/>
    <row r="10350" spans="2:24" x14ac:dyDescent="0.25"/>
    <row r="10351" spans="2:24" x14ac:dyDescent="0.25"/>
    <row r="10352" spans="2:24" x14ac:dyDescent="0.25"/>
    <row r="10353" spans="2:24" x14ac:dyDescent="0.25"/>
    <row r="10354" spans="2:24" x14ac:dyDescent="0.25"/>
    <row r="10355" spans="2:24" x14ac:dyDescent="0.25"/>
    <row r="10356" spans="2:24" x14ac:dyDescent="0.25"/>
    <row r="10357" spans="2:24" x14ac:dyDescent="0.25"/>
    <row r="10358" spans="2:24" x14ac:dyDescent="0.25"/>
    <row r="10359" spans="2:24" x14ac:dyDescent="0.25"/>
    <row r="10360" spans="2:24" x14ac:dyDescent="0.25"/>
    <row r="10361" spans="2:24" x14ac:dyDescent="0.25"/>
    <row r="10362" spans="2:24" x14ac:dyDescent="0.25"/>
    <row r="10363" spans="2:24" x14ac:dyDescent="0.25"/>
    <row r="10364" spans="2:24" x14ac:dyDescent="0.25"/>
    <row r="10365" spans="2:24" x14ac:dyDescent="0.25"/>
    <row r="10366" spans="2:24" x14ac:dyDescent="0.25"/>
    <row r="10367" spans="2:24" x14ac:dyDescent="0.25"/>
    <row r="10368" spans="2:24" x14ac:dyDescent="0.25"/>
    <row r="10369" spans="2:24" x14ac:dyDescent="0.25"/>
    <row r="10370" spans="2:24" x14ac:dyDescent="0.25"/>
    <row r="10371" spans="2:24" x14ac:dyDescent="0.25"/>
    <row r="10372" spans="2:24" x14ac:dyDescent="0.25"/>
    <row r="10373" spans="2:24" x14ac:dyDescent="0.25"/>
    <row r="10374" spans="2:24" x14ac:dyDescent="0.25"/>
    <row r="10375" spans="2:24" x14ac:dyDescent="0.25"/>
    <row r="10376" spans="2:24" x14ac:dyDescent="0.25"/>
    <row r="10377" spans="2:24" x14ac:dyDescent="0.25"/>
    <row r="10378" spans="2:24" x14ac:dyDescent="0.25"/>
    <row r="10379" spans="2:24" x14ac:dyDescent="0.25"/>
    <row r="10380" spans="2:24" x14ac:dyDescent="0.25"/>
    <row r="10381" spans="2:24" x14ac:dyDescent="0.25"/>
    <row r="10382" spans="2:24" x14ac:dyDescent="0.25"/>
    <row r="10383" spans="2:24" x14ac:dyDescent="0.25"/>
    <row r="10384" spans="2:24" x14ac:dyDescent="0.25"/>
    <row r="10385" spans="2:24" x14ac:dyDescent="0.25"/>
    <row r="10386" spans="2:24" x14ac:dyDescent="0.25"/>
    <row r="10387" spans="2:24" x14ac:dyDescent="0.25"/>
    <row r="10388" spans="2:24" x14ac:dyDescent="0.25"/>
    <row r="10389" spans="2:24" x14ac:dyDescent="0.25"/>
    <row r="10390" spans="2:24" x14ac:dyDescent="0.25"/>
    <row r="10391" spans="2:24" x14ac:dyDescent="0.25"/>
    <row r="10392" spans="2:24" x14ac:dyDescent="0.25"/>
    <row r="10393" spans="2:24" x14ac:dyDescent="0.25"/>
    <row r="10394" spans="2:24" x14ac:dyDescent="0.25"/>
    <row r="10395" spans="2:24" x14ac:dyDescent="0.25"/>
    <row r="10396" spans="2:24" x14ac:dyDescent="0.25"/>
    <row r="10397" spans="2:24" x14ac:dyDescent="0.25"/>
    <row r="10398" spans="2:24" x14ac:dyDescent="0.25"/>
    <row r="10399" spans="2:24" x14ac:dyDescent="0.25"/>
    <row r="10400" spans="2:24" x14ac:dyDescent="0.25"/>
    <row r="10401" spans="2:24" x14ac:dyDescent="0.25"/>
    <row r="10402" spans="2:24" x14ac:dyDescent="0.25"/>
    <row r="10403" spans="2:24" x14ac:dyDescent="0.25"/>
    <row r="10404" spans="2:24" x14ac:dyDescent="0.25"/>
    <row r="10405" spans="2:24" x14ac:dyDescent="0.25"/>
    <row r="10406" spans="2:24" x14ac:dyDescent="0.25"/>
    <row r="10407" spans="2:24" x14ac:dyDescent="0.25"/>
    <row r="10408" spans="2:24" x14ac:dyDescent="0.25"/>
    <row r="10409" spans="2:24" x14ac:dyDescent="0.25"/>
    <row r="10410" spans="2:24" x14ac:dyDescent="0.25"/>
    <row r="10411" spans="2:24" x14ac:dyDescent="0.25"/>
    <row r="10412" spans="2:24" x14ac:dyDescent="0.25"/>
    <row r="10413" spans="2:24" x14ac:dyDescent="0.25"/>
    <row r="10414" spans="2:24" x14ac:dyDescent="0.25"/>
    <row r="10415" spans="2:24" x14ac:dyDescent="0.25"/>
    <row r="10416" spans="2:24" x14ac:dyDescent="0.25"/>
    <row r="10417" spans="2:24" x14ac:dyDescent="0.25"/>
    <row r="10418" spans="2:24" x14ac:dyDescent="0.25"/>
    <row r="10419" spans="2:24" x14ac:dyDescent="0.25"/>
    <row r="10420" spans="2:24" x14ac:dyDescent="0.25"/>
    <row r="10421" spans="2:24" x14ac:dyDescent="0.25"/>
    <row r="10422" spans="2:24" x14ac:dyDescent="0.25"/>
    <row r="10423" spans="2:24" x14ac:dyDescent="0.25"/>
    <row r="10424" spans="2:24" x14ac:dyDescent="0.25"/>
    <row r="10425" spans="2:24" x14ac:dyDescent="0.25"/>
    <row r="10426" spans="2:24" x14ac:dyDescent="0.25"/>
    <row r="10427" spans="2:24" x14ac:dyDescent="0.25"/>
    <row r="10428" spans="2:24" x14ac:dyDescent="0.25"/>
    <row r="10429" spans="2:24" x14ac:dyDescent="0.25"/>
    <row r="10430" spans="2:24" x14ac:dyDescent="0.25"/>
    <row r="10431" spans="2:24" x14ac:dyDescent="0.25"/>
    <row r="10432" spans="2:24" x14ac:dyDescent="0.25"/>
    <row r="10433" spans="2:24" x14ac:dyDescent="0.25"/>
    <row r="10434" spans="2:24" x14ac:dyDescent="0.25"/>
    <row r="10435" spans="2:24" x14ac:dyDescent="0.25"/>
    <row r="10436" spans="2:24" x14ac:dyDescent="0.25"/>
    <row r="10437" spans="2:24" x14ac:dyDescent="0.25"/>
    <row r="10438" spans="2:24" x14ac:dyDescent="0.25"/>
    <row r="10439" spans="2:24" x14ac:dyDescent="0.25"/>
    <row r="10440" spans="2:24" x14ac:dyDescent="0.25"/>
    <row r="10441" spans="2:24" x14ac:dyDescent="0.25"/>
    <row r="10442" spans="2:24" x14ac:dyDescent="0.25"/>
    <row r="10443" spans="2:24" x14ac:dyDescent="0.25"/>
    <row r="10444" spans="2:24" x14ac:dyDescent="0.25"/>
    <row r="10445" spans="2:24" x14ac:dyDescent="0.25"/>
    <row r="10446" spans="2:24" x14ac:dyDescent="0.25"/>
    <row r="10447" spans="2:24" x14ac:dyDescent="0.25"/>
    <row r="10448" spans="2:24" x14ac:dyDescent="0.25"/>
    <row r="10449" spans="2:24" x14ac:dyDescent="0.25"/>
    <row r="10450" spans="2:24" x14ac:dyDescent="0.25"/>
    <row r="10451" spans="2:24" x14ac:dyDescent="0.25"/>
    <row r="10452" spans="2:24" x14ac:dyDescent="0.25"/>
    <row r="10453" spans="2:24" x14ac:dyDescent="0.25"/>
    <row r="10454" spans="2:24" x14ac:dyDescent="0.25"/>
    <row r="10455" spans="2:24" x14ac:dyDescent="0.25"/>
    <row r="10456" spans="2:24" x14ac:dyDescent="0.25"/>
    <row r="10457" spans="2:24" x14ac:dyDescent="0.25"/>
    <row r="10458" spans="2:24" x14ac:dyDescent="0.25"/>
    <row r="10459" spans="2:24" x14ac:dyDescent="0.25"/>
    <row r="10460" spans="2:24" x14ac:dyDescent="0.25"/>
    <row r="10461" spans="2:24" x14ac:dyDescent="0.25"/>
    <row r="10462" spans="2:24" x14ac:dyDescent="0.25"/>
    <row r="10463" spans="2:24" x14ac:dyDescent="0.25"/>
    <row r="10464" spans="2:24" x14ac:dyDescent="0.25"/>
    <row r="10465" spans="2:24" x14ac:dyDescent="0.25"/>
    <row r="10466" spans="2:24" x14ac:dyDescent="0.25"/>
    <row r="10467" spans="2:24" x14ac:dyDescent="0.25"/>
    <row r="10468" spans="2:24" x14ac:dyDescent="0.25"/>
    <row r="10469" spans="2:24" x14ac:dyDescent="0.25"/>
    <row r="10470" spans="2:24" x14ac:dyDescent="0.25"/>
    <row r="10471" spans="2:24" x14ac:dyDescent="0.25"/>
    <row r="10472" spans="2:24" x14ac:dyDescent="0.25"/>
    <row r="10473" spans="2:24" x14ac:dyDescent="0.25"/>
    <row r="10474" spans="2:24" x14ac:dyDescent="0.25"/>
    <row r="10475" spans="2:24" x14ac:dyDescent="0.25"/>
    <row r="10476" spans="2:24" x14ac:dyDescent="0.25"/>
    <row r="10477" spans="2:24" x14ac:dyDescent="0.25"/>
    <row r="10478" spans="2:24" x14ac:dyDescent="0.25"/>
    <row r="10479" spans="2:24" x14ac:dyDescent="0.25"/>
    <row r="10480" spans="2:24" x14ac:dyDescent="0.25"/>
    <row r="10481" spans="2:24" x14ac:dyDescent="0.25"/>
    <row r="10482" spans="2:24" x14ac:dyDescent="0.25"/>
    <row r="10483" spans="2:24" x14ac:dyDescent="0.25"/>
    <row r="10484" spans="2:24" x14ac:dyDescent="0.25"/>
    <row r="10485" spans="2:24" x14ac:dyDescent="0.25"/>
    <row r="10486" spans="2:24" x14ac:dyDescent="0.25"/>
    <row r="10487" spans="2:24" x14ac:dyDescent="0.25"/>
    <row r="10488" spans="2:24" x14ac:dyDescent="0.25"/>
    <row r="10489" spans="2:24" x14ac:dyDescent="0.25"/>
    <row r="10490" spans="2:24" x14ac:dyDescent="0.25"/>
    <row r="10491" spans="2:24" x14ac:dyDescent="0.25"/>
    <row r="10492" spans="2:24" x14ac:dyDescent="0.25"/>
    <row r="10493" spans="2:24" x14ac:dyDescent="0.25"/>
    <row r="10494" spans="2:24" x14ac:dyDescent="0.25"/>
    <row r="10495" spans="2:24" x14ac:dyDescent="0.25"/>
    <row r="10496" spans="2:24" x14ac:dyDescent="0.25"/>
    <row r="10497" spans="2:24" x14ac:dyDescent="0.25"/>
    <row r="10498" spans="2:24" x14ac:dyDescent="0.25"/>
    <row r="10499" spans="2:24" x14ac:dyDescent="0.25"/>
    <row r="10500" spans="2:24" x14ac:dyDescent="0.25"/>
    <row r="10501" spans="2:24" x14ac:dyDescent="0.25"/>
    <row r="10502" spans="2:24" x14ac:dyDescent="0.25"/>
    <row r="10503" spans="2:24" x14ac:dyDescent="0.25"/>
    <row r="10504" spans="2:24" x14ac:dyDescent="0.25"/>
    <row r="10505" spans="2:24" x14ac:dyDescent="0.25"/>
    <row r="10506" spans="2:24" x14ac:dyDescent="0.25"/>
    <row r="10507" spans="2:24" x14ac:dyDescent="0.25"/>
    <row r="10508" spans="2:24" x14ac:dyDescent="0.25"/>
    <row r="10509" spans="2:24" x14ac:dyDescent="0.25"/>
    <row r="10510" spans="2:24" x14ac:dyDescent="0.25"/>
    <row r="10511" spans="2:24" x14ac:dyDescent="0.25"/>
    <row r="10512" spans="2:24" x14ac:dyDescent="0.25"/>
    <row r="10513" spans="2:24" x14ac:dyDescent="0.25"/>
    <row r="10514" spans="2:24" x14ac:dyDescent="0.25"/>
    <row r="10515" spans="2:24" x14ac:dyDescent="0.25"/>
    <row r="10516" spans="2:24" x14ac:dyDescent="0.25"/>
    <row r="10517" spans="2:24" x14ac:dyDescent="0.25"/>
    <row r="10518" spans="2:24" x14ac:dyDescent="0.25"/>
    <row r="10519" spans="2:24" x14ac:dyDescent="0.25"/>
    <row r="10520" spans="2:24" x14ac:dyDescent="0.25"/>
    <row r="10521" spans="2:24" x14ac:dyDescent="0.25"/>
    <row r="10522" spans="2:24" x14ac:dyDescent="0.25"/>
    <row r="10523" spans="2:24" x14ac:dyDescent="0.25"/>
    <row r="10524" spans="2:24" x14ac:dyDescent="0.25"/>
    <row r="10525" spans="2:24" x14ac:dyDescent="0.25"/>
    <row r="10526" spans="2:24" x14ac:dyDescent="0.25"/>
    <row r="10527" spans="2:24" x14ac:dyDescent="0.25"/>
    <row r="10528" spans="2:24" x14ac:dyDescent="0.25"/>
    <row r="10529" spans="2:24" x14ac:dyDescent="0.25"/>
    <row r="10530" spans="2:24" x14ac:dyDescent="0.25"/>
    <row r="10531" spans="2:24" x14ac:dyDescent="0.25"/>
    <row r="10532" spans="2:24" x14ac:dyDescent="0.25"/>
    <row r="10533" spans="2:24" x14ac:dyDescent="0.25"/>
    <row r="10534" spans="2:24" x14ac:dyDescent="0.25"/>
    <row r="10535" spans="2:24" x14ac:dyDescent="0.25"/>
    <row r="10536" spans="2:24" x14ac:dyDescent="0.25"/>
    <row r="10537" spans="2:24" x14ac:dyDescent="0.25"/>
    <row r="10538" spans="2:24" x14ac:dyDescent="0.25"/>
    <row r="10539" spans="2:24" x14ac:dyDescent="0.25"/>
    <row r="10540" spans="2:24" x14ac:dyDescent="0.25"/>
    <row r="10541" spans="2:24" x14ac:dyDescent="0.25"/>
    <row r="10542" spans="2:24" x14ac:dyDescent="0.25"/>
    <row r="10543" spans="2:24" x14ac:dyDescent="0.25"/>
    <row r="10544" spans="2:24" x14ac:dyDescent="0.25"/>
    <row r="10545" spans="2:24" x14ac:dyDescent="0.25"/>
    <row r="10546" spans="2:24" x14ac:dyDescent="0.25"/>
    <row r="10547" spans="2:24" x14ac:dyDescent="0.25"/>
    <row r="10548" spans="2:24" x14ac:dyDescent="0.25"/>
    <row r="10549" spans="2:24" x14ac:dyDescent="0.25"/>
    <row r="10550" spans="2:24" x14ac:dyDescent="0.25"/>
    <row r="10551" spans="2:24" x14ac:dyDescent="0.25"/>
    <row r="10552" spans="2:24" x14ac:dyDescent="0.25"/>
    <row r="10553" spans="2:24" x14ac:dyDescent="0.25"/>
    <row r="10554" spans="2:24" x14ac:dyDescent="0.25"/>
    <row r="10555" spans="2:24" x14ac:dyDescent="0.25"/>
  </sheetData>
  <dataValidations count="6">
    <dataValidation type="list" allowBlank="1" sqref="B10:B10555">
      <formula1>Validation!$C$6:$C$20</formula1>
    </dataValidation>
    <dataValidation type="list" allowBlank="1" sqref="B9:B10555">
      <formula1>Validation!$C$6:$C$20</formula1>
    </dataValidation>
    <dataValidation type="list" allowBlank="1" sqref="S10:S10555">
      <formula1>Validation!$A$6:$A$1000</formula1>
    </dataValidation>
    <dataValidation type="list" allowBlank="1" sqref="S9:S10555">
      <formula1>Validation!$A$6:$A$1000</formula1>
    </dataValidation>
    <dataValidation type="list" allowBlank="1" sqref="T10:X10555">
      <formula1>Validation!$B$6:$B$1000</formula1>
    </dataValidation>
    <dataValidation type="list" allowBlank="1" sqref="T9:X10555">
      <formula1>Validation!$B$6:$B$1000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0"/>
  <sheetFormatPr defaultRowHeight="15" outlineLevelRow="0" outlineLevelCol="0" x14ac:dyDescent="55"/>
  <cols>
    <col min="1" max="1" width="17" customWidth="1"/>
    <col min="2" max="2" width="23" customWidth="1"/>
    <col min="3" max="3" width="17" customWidth="1"/>
    <col min="4" max="4" width="11" customWidth="1"/>
    <col min="7" max="7" width="19" customWidth="1"/>
    <col min="8" max="9" width="14" customWidth="1"/>
  </cols>
  <sheetData>
    <row r="1" spans="1:9" x14ac:dyDescent="0.25">
      <c r="A1" t="s">
        <v>0</v>
      </c>
    </row>
    <row r="2" spans="1:9" x14ac:dyDescent="0.25">
      <c r="A2" s="1" t="s">
        <v>3</v>
      </c>
      <c r="B2" s="1" t="s">
        <v>3</v>
      </c>
      <c r="C2" s="1" t="s">
        <v>3</v>
      </c>
      <c r="D2" s="1" t="s">
        <v>3</v>
      </c>
      <c r="E2" t="s">
        <v>4</v>
      </c>
      <c r="F2" t="s">
        <v>4</v>
      </c>
      <c r="G2" s="1" t="s">
        <v>2896</v>
      </c>
      <c r="H2" t="s">
        <v>4</v>
      </c>
      <c r="I2" t="s">
        <v>4</v>
      </c>
    </row>
    <row r="3" spans="1:9" x14ac:dyDescent="0.25">
      <c r="A3" t="s">
        <v>47</v>
      </c>
      <c r="B3" t="s">
        <v>47</v>
      </c>
      <c r="C3" t="s">
        <v>47</v>
      </c>
      <c r="D3" t="s">
        <v>2897</v>
      </c>
      <c r="E3" t="s">
        <v>47</v>
      </c>
      <c r="F3" t="s">
        <v>47</v>
      </c>
      <c r="G3" t="s">
        <v>47</v>
      </c>
      <c r="H3" t="s">
        <v>47</v>
      </c>
      <c r="I3" t="s">
        <v>47</v>
      </c>
    </row>
    <row r="4" spans="1:9" x14ac:dyDescent="0.25">
      <c r="A4" t="s">
        <v>0</v>
      </c>
    </row>
    <row r="5" spans="1:9" x14ac:dyDescent="0.25">
      <c r="A5" s="2" t="s">
        <v>2898</v>
      </c>
      <c r="B5" s="2" t="s">
        <v>2899</v>
      </c>
      <c r="C5" s="2" t="s">
        <v>2900</v>
      </c>
      <c r="D5" s="2" t="s">
        <v>2901</v>
      </c>
      <c r="E5" s="2" t="s">
        <v>2902</v>
      </c>
      <c r="F5" s="2" t="s">
        <v>2903</v>
      </c>
      <c r="G5" s="2" t="s">
        <v>2904</v>
      </c>
      <c r="H5" s="2" t="s">
        <v>2905</v>
      </c>
      <c r="I5" s="2" t="s">
        <v>2906</v>
      </c>
    </row>
    <row r="6" spans="1:9" x14ac:dyDescent="0.25">
      <c r="A6" t="s">
        <v>2907</v>
      </c>
      <c r="B6" t="s">
        <v>70</v>
      </c>
      <c r="C6" t="s">
        <v>2908</v>
      </c>
      <c r="D6" t="s">
        <v>2909</v>
      </c>
      <c r="E6" t="s">
        <v>47</v>
      </c>
      <c r="F6" t="s">
        <v>2910</v>
      </c>
    </row>
    <row r="7" spans="1:9" x14ac:dyDescent="0.25">
      <c r="A7" t="s">
        <v>2038</v>
      </c>
      <c r="B7" t="s">
        <v>50</v>
      </c>
      <c r="C7" t="s">
        <v>2911</v>
      </c>
      <c r="D7" t="s">
        <v>2909</v>
      </c>
      <c r="E7" t="s">
        <v>47</v>
      </c>
      <c r="F7" t="s">
        <v>2910</v>
      </c>
    </row>
    <row r="8" spans="1:9" x14ac:dyDescent="0.25">
      <c r="A8" t="s">
        <v>2912</v>
      </c>
      <c r="B8" t="s">
        <v>475</v>
      </c>
      <c r="C8" t="s">
        <v>2913</v>
      </c>
      <c r="D8" t="s">
        <v>2909</v>
      </c>
      <c r="E8" t="s">
        <v>47</v>
      </c>
      <c r="F8" t="s">
        <v>2910</v>
      </c>
    </row>
    <row r="9" spans="1:9" x14ac:dyDescent="0.25">
      <c r="A9" t="s">
        <v>2914</v>
      </c>
      <c r="B9" t="s">
        <v>270</v>
      </c>
      <c r="C9" t="s">
        <v>2915</v>
      </c>
      <c r="D9" t="s">
        <v>2909</v>
      </c>
      <c r="E9" t="s">
        <v>47</v>
      </c>
      <c r="F9" t="s">
        <v>2910</v>
      </c>
    </row>
    <row r="10" spans="1:9" x14ac:dyDescent="0.25">
      <c r="A10" t="s">
        <v>2023</v>
      </c>
      <c r="B10" t="s">
        <v>58</v>
      </c>
      <c r="C10" t="s">
        <v>2916</v>
      </c>
      <c r="D10" t="s">
        <v>2909</v>
      </c>
      <c r="E10" t="s">
        <v>47</v>
      </c>
      <c r="F10" t="s">
        <v>2917</v>
      </c>
    </row>
    <row r="11" spans="1:9" x14ac:dyDescent="0.25">
      <c r="A11" t="s">
        <v>2918</v>
      </c>
      <c r="B11" t="s">
        <v>76</v>
      </c>
      <c r="C11" t="s">
        <v>2919</v>
      </c>
      <c r="D11" t="s">
        <v>2909</v>
      </c>
      <c r="E11" t="s">
        <v>47</v>
      </c>
      <c r="F11" t="s">
        <v>2910</v>
      </c>
    </row>
    <row r="12" spans="1:9" x14ac:dyDescent="0.25">
      <c r="A12" t="s">
        <v>2920</v>
      </c>
      <c r="B12" t="s">
        <v>542</v>
      </c>
      <c r="C12" t="s">
        <v>2921</v>
      </c>
      <c r="D12" t="s">
        <v>2909</v>
      </c>
      <c r="E12" t="s">
        <v>47</v>
      </c>
      <c r="F12" t="s">
        <v>2910</v>
      </c>
    </row>
    <row r="13" spans="1:9" x14ac:dyDescent="0.25">
      <c r="A13" t="s">
        <v>2922</v>
      </c>
      <c r="B13" t="s">
        <v>82</v>
      </c>
      <c r="C13" t="s">
        <v>2923</v>
      </c>
      <c r="D13" t="s">
        <v>2909</v>
      </c>
      <c r="E13" t="s">
        <v>47</v>
      </c>
      <c r="F13" t="s">
        <v>2910</v>
      </c>
    </row>
    <row r="14" spans="1:9" x14ac:dyDescent="0.25">
      <c r="A14" t="s">
        <v>2924</v>
      </c>
      <c r="B14" t="s">
        <v>153</v>
      </c>
      <c r="C14" t="s">
        <v>2925</v>
      </c>
      <c r="D14" t="s">
        <v>2909</v>
      </c>
      <c r="E14" t="s">
        <v>47</v>
      </c>
      <c r="F14" t="s">
        <v>2910</v>
      </c>
    </row>
    <row r="15" spans="7:9" x14ac:dyDescent="0.25"/>
    <row r="16" spans="7:9" x14ac:dyDescent="0.25"/>
    <row r="17" spans="7:9" x14ac:dyDescent="0.25"/>
    <row r="18" spans="7:9" x14ac:dyDescent="0.25"/>
    <row r="19" spans="7:9" x14ac:dyDescent="0.25"/>
    <row r="20" spans="7:9" x14ac:dyDescent="0.25"/>
    <row r="21" spans="7:9" x14ac:dyDescent="0.25"/>
    <row r="22" spans="7:9" x14ac:dyDescent="0.25"/>
    <row r="23" spans="7:9" x14ac:dyDescent="0.25"/>
    <row r="24" spans="7:9" x14ac:dyDescent="0.25"/>
    <row r="25" spans="7:9" x14ac:dyDescent="0.25"/>
    <row r="26" spans="7:9" x14ac:dyDescent="0.25"/>
    <row r="27" spans="7:9" x14ac:dyDescent="0.25"/>
    <row r="28" spans="7:9" x14ac:dyDescent="0.25"/>
    <row r="29" spans="7:9" x14ac:dyDescent="0.25"/>
    <row r="30" spans="7:9" x14ac:dyDescent="0.25"/>
    <row r="31" spans="7:9" x14ac:dyDescent="0.25"/>
    <row r="32" spans="7:9" x14ac:dyDescent="0.25"/>
    <row r="33" spans="7:9" x14ac:dyDescent="0.25"/>
    <row r="34" spans="7:9" x14ac:dyDescent="0.25"/>
    <row r="35" spans="7:9" x14ac:dyDescent="0.25"/>
    <row r="36" spans="7:9" x14ac:dyDescent="0.25"/>
    <row r="37" spans="7:9" x14ac:dyDescent="0.25"/>
    <row r="38" spans="7:9" x14ac:dyDescent="0.25"/>
    <row r="39" spans="7:9" x14ac:dyDescent="0.25"/>
    <row r="40" spans="7:9" x14ac:dyDescent="0.25"/>
    <row r="41" spans="7:9" x14ac:dyDescent="0.25"/>
    <row r="42" spans="7:9" x14ac:dyDescent="0.25"/>
    <row r="43" spans="7:9" x14ac:dyDescent="0.25"/>
    <row r="44" spans="7:9" x14ac:dyDescent="0.25"/>
    <row r="45" spans="7:9" x14ac:dyDescent="0.25"/>
    <row r="46" spans="7:9" x14ac:dyDescent="0.25"/>
    <row r="47" spans="7:9" x14ac:dyDescent="0.25"/>
    <row r="48" spans="7:9" x14ac:dyDescent="0.25"/>
    <row r="49" spans="7:9" x14ac:dyDescent="0.25"/>
    <row r="50" spans="7:9" x14ac:dyDescent="0.25"/>
    <row r="51" spans="7:9" x14ac:dyDescent="0.25"/>
    <row r="52" spans="7:9" x14ac:dyDescent="0.25"/>
    <row r="53" spans="7:9" x14ac:dyDescent="0.25"/>
    <row r="54" spans="7:9" x14ac:dyDescent="0.25"/>
    <row r="55" spans="7:9" x14ac:dyDescent="0.25"/>
    <row r="56" spans="7:9" x14ac:dyDescent="0.25"/>
    <row r="57" spans="7:9" x14ac:dyDescent="0.25"/>
    <row r="58" spans="7:9" x14ac:dyDescent="0.25"/>
    <row r="59" spans="7:9" x14ac:dyDescent="0.25"/>
    <row r="60" spans="7:9" x14ac:dyDescent="0.25"/>
    <row r="61" spans="7:9" x14ac:dyDescent="0.25"/>
    <row r="62" spans="7:9" x14ac:dyDescent="0.25"/>
    <row r="63" spans="7:9" x14ac:dyDescent="0.25"/>
    <row r="64" spans="7:9" x14ac:dyDescent="0.25"/>
    <row r="65" spans="7:9" x14ac:dyDescent="0.25"/>
    <row r="66" spans="7:9" x14ac:dyDescent="0.25"/>
    <row r="67" spans="7:9" x14ac:dyDescent="0.25"/>
    <row r="68" spans="7:9" x14ac:dyDescent="0.25"/>
    <row r="69" spans="7:9" x14ac:dyDescent="0.25"/>
    <row r="70" spans="7:9" x14ac:dyDescent="0.25"/>
    <row r="71" spans="7:9" x14ac:dyDescent="0.25"/>
    <row r="72" spans="7:9" x14ac:dyDescent="0.25"/>
    <row r="73" spans="7:9" x14ac:dyDescent="0.25"/>
    <row r="74" spans="7:9" x14ac:dyDescent="0.25"/>
    <row r="75" spans="7:9" x14ac:dyDescent="0.25"/>
    <row r="76" spans="7:9" x14ac:dyDescent="0.25"/>
    <row r="77" spans="7:9" x14ac:dyDescent="0.25"/>
    <row r="78" spans="7:9" x14ac:dyDescent="0.25"/>
    <row r="79" spans="7:9" x14ac:dyDescent="0.25"/>
    <row r="80" spans="7:9" x14ac:dyDescent="0.25"/>
    <row r="81" spans="7:9" x14ac:dyDescent="0.25"/>
    <row r="82" spans="7:9" x14ac:dyDescent="0.25"/>
    <row r="83" spans="7:9" x14ac:dyDescent="0.25"/>
    <row r="84" spans="7:9" x14ac:dyDescent="0.25"/>
    <row r="85" spans="7:9" x14ac:dyDescent="0.25"/>
    <row r="86" spans="7:9" x14ac:dyDescent="0.25"/>
    <row r="87" spans="7:9" x14ac:dyDescent="0.25"/>
    <row r="88" spans="7:9" x14ac:dyDescent="0.25"/>
    <row r="89" spans="7:9" x14ac:dyDescent="0.25"/>
    <row r="90" spans="7:9" x14ac:dyDescent="0.25"/>
    <row r="91" spans="7:9" x14ac:dyDescent="0.25"/>
    <row r="92" spans="7:9" x14ac:dyDescent="0.25"/>
    <row r="93" spans="7:9" x14ac:dyDescent="0.25"/>
    <row r="94" spans="7:9" x14ac:dyDescent="0.25"/>
    <row r="95" spans="7:9" x14ac:dyDescent="0.25"/>
    <row r="96" spans="7:9" x14ac:dyDescent="0.25"/>
    <row r="97" spans="7:9" x14ac:dyDescent="0.25"/>
    <row r="98" spans="7:9" x14ac:dyDescent="0.25"/>
    <row r="99" spans="7:9" x14ac:dyDescent="0.25"/>
    <row r="100" spans="7:9" x14ac:dyDescent="0.25"/>
    <row r="101" spans="7:9" x14ac:dyDescent="0.25"/>
    <row r="102" spans="7:9" x14ac:dyDescent="0.25"/>
    <row r="103" spans="7:9" x14ac:dyDescent="0.25"/>
    <row r="104" spans="7:9" x14ac:dyDescent="0.25"/>
    <row r="105" spans="7:9" x14ac:dyDescent="0.25"/>
    <row r="106" spans="7:9" x14ac:dyDescent="0.25"/>
    <row r="107" spans="7:9" x14ac:dyDescent="0.25"/>
    <row r="108" spans="7:9" x14ac:dyDescent="0.25"/>
    <row r="109" spans="7:9" x14ac:dyDescent="0.25"/>
    <row r="110" spans="7:9" x14ac:dyDescent="0.25"/>
    <row r="111" spans="7:9" x14ac:dyDescent="0.25"/>
    <row r="112" spans="7:9" x14ac:dyDescent="0.25"/>
    <row r="113" spans="7:9" x14ac:dyDescent="0.25"/>
    <row r="114" spans="7:9" x14ac:dyDescent="0.25"/>
    <row r="115" spans="7:9" x14ac:dyDescent="0.25"/>
    <row r="116" spans="7:9" x14ac:dyDescent="0.25"/>
    <row r="117" spans="7:9" x14ac:dyDescent="0.25"/>
    <row r="118" spans="7:9" x14ac:dyDescent="0.25"/>
    <row r="119" spans="7:9" x14ac:dyDescent="0.25"/>
    <row r="120" spans="7:9" x14ac:dyDescent="0.25"/>
    <row r="121" spans="7:9" x14ac:dyDescent="0.25"/>
    <row r="122" spans="7:9" x14ac:dyDescent="0.25"/>
    <row r="123" spans="7:9" x14ac:dyDescent="0.25"/>
    <row r="124" spans="7:9" x14ac:dyDescent="0.25"/>
    <row r="125" spans="7:9" x14ac:dyDescent="0.25"/>
    <row r="126" spans="7:9" x14ac:dyDescent="0.25"/>
    <row r="127" spans="7:9" x14ac:dyDescent="0.25"/>
    <row r="128" spans="7:9" x14ac:dyDescent="0.25"/>
    <row r="129" spans="7:9" x14ac:dyDescent="0.25"/>
    <row r="130" spans="7:9" x14ac:dyDescent="0.25"/>
    <row r="131" spans="7:9" x14ac:dyDescent="0.25"/>
    <row r="132" spans="7:9" x14ac:dyDescent="0.25"/>
    <row r="133" spans="7:9" x14ac:dyDescent="0.25"/>
    <row r="134" spans="7:9" x14ac:dyDescent="0.25"/>
    <row r="135" spans="7:9" x14ac:dyDescent="0.25"/>
    <row r="136" spans="7:9" x14ac:dyDescent="0.25"/>
    <row r="137" spans="7:9" x14ac:dyDescent="0.25"/>
    <row r="138" spans="7:9" x14ac:dyDescent="0.25"/>
    <row r="139" spans="7:9" x14ac:dyDescent="0.25"/>
    <row r="140" spans="7:9" x14ac:dyDescent="0.25"/>
    <row r="141" spans="7:9" x14ac:dyDescent="0.25"/>
    <row r="142" spans="7:9" x14ac:dyDescent="0.25"/>
    <row r="143" spans="7:9" x14ac:dyDescent="0.25"/>
    <row r="144" spans="7:9" x14ac:dyDescent="0.25"/>
    <row r="145" spans="7:9" x14ac:dyDescent="0.25"/>
    <row r="146" spans="7:9" x14ac:dyDescent="0.25"/>
    <row r="147" spans="7:9" x14ac:dyDescent="0.25"/>
    <row r="148" spans="7:9" x14ac:dyDescent="0.25"/>
    <row r="149" spans="7:9" x14ac:dyDescent="0.25"/>
    <row r="150" spans="7:9" x14ac:dyDescent="0.25"/>
  </sheetData>
  <dataValidations count="2">
    <dataValidation type="list" allowBlank="1" sqref="G10:I150">
      <formula1>Leagues!$B$6:$B$1000</formula1>
    </dataValidation>
    <dataValidation type="list" allowBlank="1" sqref="G6:I150">
      <formula1>Leagues!$B$6:$B$1000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17" customWidth="1"/>
    <col min="2" max="2" width="12" customWidth="1"/>
  </cols>
  <sheetData>
    <row r="1" spans="1:2" x14ac:dyDescent="0.25">
      <c r="A1" t="s">
        <v>0</v>
      </c>
    </row>
    <row r="2" spans="1:2" x14ac:dyDescent="0.25">
      <c r="A2" s="1" t="s">
        <v>3</v>
      </c>
      <c r="B2" s="1" t="s">
        <v>3</v>
      </c>
    </row>
    <row r="4" spans="1:2" x14ac:dyDescent="0.25">
      <c r="A4" t="s">
        <v>0</v>
      </c>
    </row>
    <row r="5" spans="1:2" x14ac:dyDescent="0.25">
      <c r="A5" s="2" t="s">
        <v>2926</v>
      </c>
      <c r="B5" s="2" t="s">
        <v>2927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5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s="1" t="s">
        <v>2928</v>
      </c>
    </row>
    <row r="3" spans="1:1" x14ac:dyDescent="0.25">
      <c r="A3" t="s">
        <v>2929</v>
      </c>
    </row>
    <row r="4" spans="1:1" x14ac:dyDescent="0.25">
      <c r="A4" t="s">
        <v>0</v>
      </c>
    </row>
    <row r="5" spans="1:3" x14ac:dyDescent="0.25">
      <c r="A5" s="2" t="s">
        <v>2930</v>
      </c>
      <c r="B5" s="2" t="s">
        <v>2931</v>
      </c>
      <c r="C5" s="2" t="s">
        <v>2932</v>
      </c>
    </row>
    <row r="6" spans="1:3" x14ac:dyDescent="0.25">
      <c r="A6">
        <f>IF(Groups!D6="Club",Groups!B6,"")</f>
      </c>
      <c r="B6">
        <f>IF(Groups!D6="Team",Groups!B6,"")</f>
      </c>
      <c r="C6" t="s">
        <v>38</v>
      </c>
    </row>
    <row r="7" spans="1:3" x14ac:dyDescent="0.25">
      <c r="A7">
        <f>IF(Groups!D7="Club",Groups!B7,"")</f>
      </c>
      <c r="B7">
        <f>IF(Groups!D7="Team",Groups!B7,"")</f>
      </c>
      <c r="C7" t="s">
        <v>72</v>
      </c>
    </row>
    <row r="8" spans="1:2" x14ac:dyDescent="0.25">
      <c r="A8">
        <f>IF(Groups!D8="Club",Groups!B8,"")</f>
      </c>
      <c r="B8">
        <f>IF(Groups!D8="Team",Groups!B8,"")</f>
      </c>
    </row>
    <row r="9" spans="1:2" x14ac:dyDescent="0.25">
      <c r="A9">
        <f>IF(Groups!D9="Club",Groups!B9,"")</f>
      </c>
      <c r="B9">
        <f>IF(Groups!D9="Team",Groups!B9,"")</f>
      </c>
    </row>
    <row r="10" spans="1:2" x14ac:dyDescent="0.25">
      <c r="A10">
        <f>IF(Groups!D10="Club",Groups!B10,"")</f>
      </c>
      <c r="B10">
        <f>IF(Groups!D10="Team",Groups!B10,"")</f>
      </c>
    </row>
    <row r="11" spans="1:2" x14ac:dyDescent="0.25">
      <c r="A11">
        <f>IF(Groups!D11="Club",Groups!B11,"")</f>
      </c>
      <c r="B11">
        <f>IF(Groups!D11="Team",Groups!B11,"")</f>
      </c>
    </row>
    <row r="12" spans="1:2" x14ac:dyDescent="0.25">
      <c r="A12">
        <f>IF(Groups!D12="Club",Groups!B12,"")</f>
      </c>
      <c r="B12">
        <f>IF(Groups!D12="Team",Groups!B12,"")</f>
      </c>
    </row>
    <row r="13" spans="1:2" x14ac:dyDescent="0.25">
      <c r="A13">
        <f>IF(Groups!D13="Club",Groups!B13,"")</f>
      </c>
      <c r="B13">
        <f>IF(Groups!D13="Team",Groups!B13,"")</f>
      </c>
    </row>
    <row r="14" spans="1:2" x14ac:dyDescent="0.25">
      <c r="A14">
        <f>IF(Groups!D14="Club",Groups!B14,"")</f>
      </c>
      <c r="B14">
        <f>IF(Groups!D14="Team",Groups!B14,"")</f>
      </c>
    </row>
    <row r="15" spans="1:2" x14ac:dyDescent="0.25">
      <c r="A15">
        <f>IF(Groups!D15="Club",Groups!B15,"")</f>
      </c>
      <c r="B15">
        <f>IF(Groups!D15="Team",Groups!B15,"")</f>
      </c>
    </row>
    <row r="16" spans="1:2" x14ac:dyDescent="0.25">
      <c r="A16">
        <f>IF(Groups!D16="Club",Groups!B16,"")</f>
      </c>
      <c r="B16">
        <f>IF(Groups!D16="Team",Groups!B16,"")</f>
      </c>
    </row>
    <row r="17" spans="1:2" x14ac:dyDescent="0.25">
      <c r="A17">
        <f>IF(Groups!D17="Club",Groups!B17,"")</f>
      </c>
      <c r="B17">
        <f>IF(Groups!D17="Team",Groups!B17,"")</f>
      </c>
    </row>
    <row r="18" spans="1:2" x14ac:dyDescent="0.25">
      <c r="A18">
        <f>IF(Groups!D18="Club",Groups!B18,"")</f>
      </c>
      <c r="B18">
        <f>IF(Groups!D18="Team",Groups!B18,"")</f>
      </c>
    </row>
    <row r="19" spans="1:2" x14ac:dyDescent="0.25">
      <c r="A19">
        <f>IF(Groups!D19="Club",Groups!B19,"")</f>
      </c>
      <c r="B19">
        <f>IF(Groups!D19="Team",Groups!B19,"")</f>
      </c>
    </row>
    <row r="20" spans="1:2" x14ac:dyDescent="0.25">
      <c r="A20">
        <f>IF(Groups!D20="Club",Groups!B20,"")</f>
      </c>
      <c r="B20">
        <f>IF(Groups!D20="Team",Groups!B20,"")</f>
      </c>
    </row>
    <row r="21" spans="1:2" x14ac:dyDescent="0.25">
      <c r="A21">
        <f>IF(Groups!D21="Club",Groups!B21,"")</f>
      </c>
      <c r="B21">
        <f>IF(Groups!D21="Team",Groups!B21,"")</f>
      </c>
    </row>
    <row r="22" spans="1:2" x14ac:dyDescent="0.25">
      <c r="A22">
        <f>IF(Groups!D22="Club",Groups!B22,"")</f>
      </c>
      <c r="B22">
        <f>IF(Groups!D22="Team",Groups!B22,"")</f>
      </c>
    </row>
    <row r="23" spans="1:2" x14ac:dyDescent="0.25">
      <c r="A23">
        <f>IF(Groups!D23="Club",Groups!B23,"")</f>
      </c>
      <c r="B23">
        <f>IF(Groups!D23="Team",Groups!B23,"")</f>
      </c>
    </row>
    <row r="24" spans="1:2" x14ac:dyDescent="0.25">
      <c r="A24">
        <f>IF(Groups!D24="Club",Groups!B24,"")</f>
      </c>
      <c r="B24">
        <f>IF(Groups!D24="Team",Groups!B24,"")</f>
      </c>
    </row>
    <row r="25" spans="1:2" x14ac:dyDescent="0.25">
      <c r="A25">
        <f>IF(Groups!D25="Club",Groups!B25,"")</f>
      </c>
      <c r="B25">
        <f>IF(Groups!D25="Team",Groups!B25,"")</f>
      </c>
    </row>
    <row r="26" spans="1:2" x14ac:dyDescent="0.25">
      <c r="A26">
        <f>IF(Groups!D26="Club",Groups!B26,"")</f>
      </c>
      <c r="B26">
        <f>IF(Groups!D26="Team",Groups!B26,"")</f>
      </c>
    </row>
    <row r="27" spans="1:2" x14ac:dyDescent="0.25">
      <c r="A27">
        <f>IF(Groups!D27="Club",Groups!B27,"")</f>
      </c>
      <c r="B27">
        <f>IF(Groups!D27="Team",Groups!B27,"")</f>
      </c>
    </row>
    <row r="28" spans="1:2" x14ac:dyDescent="0.25">
      <c r="A28">
        <f>IF(Groups!D28="Club",Groups!B28,"")</f>
      </c>
      <c r="B28">
        <f>IF(Groups!D28="Team",Groups!B28,"")</f>
      </c>
    </row>
    <row r="29" spans="1:2" x14ac:dyDescent="0.25">
      <c r="A29">
        <f>IF(Groups!D29="Club",Groups!B29,"")</f>
      </c>
      <c r="B29">
        <f>IF(Groups!D29="Team",Groups!B29,"")</f>
      </c>
    </row>
    <row r="30" spans="1:2" x14ac:dyDescent="0.25">
      <c r="A30">
        <f>IF(Groups!D30="Club",Groups!B30,"")</f>
      </c>
      <c r="B30">
        <f>IF(Groups!D30="Team",Groups!B30,"")</f>
      </c>
    </row>
    <row r="31" spans="1:2" x14ac:dyDescent="0.25">
      <c r="A31">
        <f>IF(Groups!D31="Club",Groups!B31,"")</f>
      </c>
      <c r="B31">
        <f>IF(Groups!D31="Team",Groups!B31,"")</f>
      </c>
    </row>
    <row r="32" spans="1:2" x14ac:dyDescent="0.25">
      <c r="A32">
        <f>IF(Groups!D32="Club",Groups!B32,"")</f>
      </c>
      <c r="B32">
        <f>IF(Groups!D32="Team",Groups!B32,"")</f>
      </c>
    </row>
    <row r="33" spans="1:2" x14ac:dyDescent="0.25">
      <c r="A33">
        <f>IF(Groups!D33="Club",Groups!B33,"")</f>
      </c>
      <c r="B33">
        <f>IF(Groups!D33="Team",Groups!B33,"")</f>
      </c>
    </row>
    <row r="34" spans="1:2" x14ac:dyDescent="0.25">
      <c r="A34">
        <f>IF(Groups!D34="Club",Groups!B34,"")</f>
      </c>
      <c r="B34">
        <f>IF(Groups!D34="Team",Groups!B34,"")</f>
      </c>
    </row>
    <row r="35" spans="1:2" x14ac:dyDescent="0.25">
      <c r="A35">
        <f>IF(Groups!D35="Club",Groups!B35,"")</f>
      </c>
      <c r="B35">
        <f>IF(Groups!D35="Team",Groups!B35,"")</f>
      </c>
    </row>
    <row r="36" spans="1:2" x14ac:dyDescent="0.25">
      <c r="A36">
        <f>IF(Groups!D36="Club",Groups!B36,"")</f>
      </c>
      <c r="B36">
        <f>IF(Groups!D36="Team",Groups!B36,"")</f>
      </c>
    </row>
    <row r="37" spans="1:2" x14ac:dyDescent="0.25">
      <c r="A37">
        <f>IF(Groups!D37="Club",Groups!B37,"")</f>
      </c>
      <c r="B37">
        <f>IF(Groups!D37="Team",Groups!B37,"")</f>
      </c>
    </row>
    <row r="38" spans="1:2" x14ac:dyDescent="0.25">
      <c r="A38">
        <f>IF(Groups!D38="Club",Groups!B38,"")</f>
      </c>
      <c r="B38">
        <f>IF(Groups!D38="Team",Groups!B38,"")</f>
      </c>
    </row>
    <row r="39" spans="1:2" x14ac:dyDescent="0.25">
      <c r="A39">
        <f>IF(Groups!D39="Club",Groups!B39,"")</f>
      </c>
      <c r="B39">
        <f>IF(Groups!D39="Team",Groups!B39,"")</f>
      </c>
    </row>
    <row r="40" spans="1:2" x14ac:dyDescent="0.25">
      <c r="A40">
        <f>IF(Groups!D40="Club",Groups!B40,"")</f>
      </c>
      <c r="B40">
        <f>IF(Groups!D40="Team",Groups!B40,"")</f>
      </c>
    </row>
    <row r="41" spans="1:2" x14ac:dyDescent="0.25">
      <c r="A41">
        <f>IF(Groups!D41="Club",Groups!B41,"")</f>
      </c>
      <c r="B41">
        <f>IF(Groups!D41="Team",Groups!B41,"")</f>
      </c>
    </row>
    <row r="42" spans="1:2" x14ac:dyDescent="0.25">
      <c r="A42">
        <f>IF(Groups!D42="Club",Groups!B42,"")</f>
      </c>
      <c r="B42">
        <f>IF(Groups!D42="Team",Groups!B42,"")</f>
      </c>
    </row>
    <row r="43" spans="1:2" x14ac:dyDescent="0.25">
      <c r="A43">
        <f>IF(Groups!D43="Club",Groups!B43,"")</f>
      </c>
      <c r="B43">
        <f>IF(Groups!D43="Team",Groups!B43,"")</f>
      </c>
    </row>
    <row r="44" spans="1:2" x14ac:dyDescent="0.25">
      <c r="A44">
        <f>IF(Groups!D44="Club",Groups!B44,"")</f>
      </c>
      <c r="B44">
        <f>IF(Groups!D44="Team",Groups!B44,"")</f>
      </c>
    </row>
    <row r="45" spans="1:2" x14ac:dyDescent="0.25">
      <c r="A45">
        <f>IF(Groups!D45="Club",Groups!B45,"")</f>
      </c>
      <c r="B45">
        <f>IF(Groups!D45="Team",Groups!B45,"")</f>
      </c>
    </row>
    <row r="46" spans="1:2" x14ac:dyDescent="0.25">
      <c r="A46">
        <f>IF(Groups!D46="Club",Groups!B46,"")</f>
      </c>
      <c r="B46">
        <f>IF(Groups!D46="Team",Groups!B46,"")</f>
      </c>
    </row>
    <row r="47" spans="1:2" x14ac:dyDescent="0.25">
      <c r="A47">
        <f>IF(Groups!D47="Club",Groups!B47,"")</f>
      </c>
      <c r="B47">
        <f>IF(Groups!D47="Team",Groups!B47,"")</f>
      </c>
    </row>
    <row r="48" spans="1:2" x14ac:dyDescent="0.25">
      <c r="A48">
        <f>IF(Groups!D48="Club",Groups!B48,"")</f>
      </c>
      <c r="B48">
        <f>IF(Groups!D48="Team",Groups!B48,"")</f>
      </c>
    </row>
    <row r="49" spans="1:2" x14ac:dyDescent="0.25">
      <c r="A49">
        <f>IF(Groups!D49="Club",Groups!B49,"")</f>
      </c>
      <c r="B49">
        <f>IF(Groups!D49="Team",Groups!B49,"")</f>
      </c>
    </row>
    <row r="50" spans="1:2" x14ac:dyDescent="0.25">
      <c r="A50">
        <f>IF(Groups!D50="Club",Groups!B50,"")</f>
      </c>
      <c r="B50">
        <f>IF(Groups!D50="Team",Groups!B50,"")</f>
      </c>
    </row>
    <row r="51" spans="1:2" x14ac:dyDescent="0.25">
      <c r="A51">
        <f>IF(Groups!D51="Club",Groups!B51,"")</f>
      </c>
      <c r="B51">
        <f>IF(Groups!D51="Team",Groups!B51,"")</f>
      </c>
    </row>
    <row r="52" spans="1:2" x14ac:dyDescent="0.25">
      <c r="A52">
        <f>IF(Groups!D52="Club",Groups!B52,"")</f>
      </c>
      <c r="B52">
        <f>IF(Groups!D52="Team",Groups!B52,"")</f>
      </c>
    </row>
    <row r="53" spans="1:2" x14ac:dyDescent="0.25">
      <c r="A53">
        <f>IF(Groups!D53="Club",Groups!B53,"")</f>
      </c>
      <c r="B53">
        <f>IF(Groups!D53="Team",Groups!B53,"")</f>
      </c>
    </row>
    <row r="54" spans="1:2" x14ac:dyDescent="0.25">
      <c r="A54">
        <f>IF(Groups!D54="Club",Groups!B54,"")</f>
      </c>
      <c r="B54">
        <f>IF(Groups!D54="Team",Groups!B54,"")</f>
      </c>
    </row>
    <row r="55" spans="1:2" x14ac:dyDescent="0.25">
      <c r="A55">
        <f>IF(Groups!D55="Club",Groups!B55,"")</f>
      </c>
      <c r="B55">
        <f>IF(Groups!D55="Team",Groups!B55,"")</f>
      </c>
    </row>
    <row r="56" spans="1:2" x14ac:dyDescent="0.25">
      <c r="A56">
        <f>IF(Groups!D56="Club",Groups!B56,"")</f>
      </c>
      <c r="B56">
        <f>IF(Groups!D56="Team",Groups!B56,"")</f>
      </c>
    </row>
    <row r="57" spans="1:2" x14ac:dyDescent="0.25">
      <c r="A57">
        <f>IF(Groups!D57="Club",Groups!B57,"")</f>
      </c>
      <c r="B57">
        <f>IF(Groups!D57="Team",Groups!B57,"")</f>
      </c>
    </row>
    <row r="58" spans="1:2" x14ac:dyDescent="0.25">
      <c r="A58">
        <f>IF(Groups!D58="Club",Groups!B58,"")</f>
      </c>
      <c r="B58">
        <f>IF(Groups!D58="Team",Groups!B58,"")</f>
      </c>
    </row>
    <row r="59" spans="1:2" x14ac:dyDescent="0.25">
      <c r="A59">
        <f>IF(Groups!D59="Club",Groups!B59,"")</f>
      </c>
      <c r="B59">
        <f>IF(Groups!D59="Team",Groups!B59,"")</f>
      </c>
    </row>
    <row r="60" spans="1:2" x14ac:dyDescent="0.25">
      <c r="A60">
        <f>IF(Groups!D60="Club",Groups!B60,"")</f>
      </c>
      <c r="B60">
        <f>IF(Groups!D60="Team",Groups!B60,"")</f>
      </c>
    </row>
    <row r="61" spans="1:2" x14ac:dyDescent="0.25">
      <c r="A61">
        <f>IF(Groups!D61="Club",Groups!B61,"")</f>
      </c>
      <c r="B61">
        <f>IF(Groups!D61="Team",Groups!B61,"")</f>
      </c>
    </row>
    <row r="62" spans="1:2" x14ac:dyDescent="0.25">
      <c r="A62">
        <f>IF(Groups!D62="Club",Groups!B62,"")</f>
      </c>
      <c r="B62">
        <f>IF(Groups!D62="Team",Groups!B62,"")</f>
      </c>
    </row>
    <row r="63" spans="1:2" x14ac:dyDescent="0.25">
      <c r="A63">
        <f>IF(Groups!D63="Club",Groups!B63,"")</f>
      </c>
      <c r="B63">
        <f>IF(Groups!D63="Team",Groups!B63,"")</f>
      </c>
    </row>
    <row r="64" spans="1:2" x14ac:dyDescent="0.25">
      <c r="A64">
        <f>IF(Groups!D64="Club",Groups!B64,"")</f>
      </c>
      <c r="B64">
        <f>IF(Groups!D64="Team",Groups!B64,"")</f>
      </c>
    </row>
    <row r="65" spans="1:2" x14ac:dyDescent="0.25">
      <c r="A65">
        <f>IF(Groups!D65="Club",Groups!B65,"")</f>
      </c>
      <c r="B65">
        <f>IF(Groups!D65="Team",Groups!B65,"")</f>
      </c>
    </row>
    <row r="66" spans="1:2" x14ac:dyDescent="0.25">
      <c r="A66">
        <f>IF(Groups!D66="Club",Groups!B66,"")</f>
      </c>
      <c r="B66">
        <f>IF(Groups!D66="Team",Groups!B66,"")</f>
      </c>
    </row>
    <row r="67" spans="1:2" x14ac:dyDescent="0.25">
      <c r="A67">
        <f>IF(Groups!D67="Club",Groups!B67,"")</f>
      </c>
      <c r="B67">
        <f>IF(Groups!D67="Team",Groups!B67,"")</f>
      </c>
    </row>
    <row r="68" spans="1:2" x14ac:dyDescent="0.25">
      <c r="A68">
        <f>IF(Groups!D68="Club",Groups!B68,"")</f>
      </c>
      <c r="B68">
        <f>IF(Groups!D68="Team",Groups!B68,"")</f>
      </c>
    </row>
    <row r="69" spans="1:2" x14ac:dyDescent="0.25">
      <c r="A69">
        <f>IF(Groups!D69="Club",Groups!B69,"")</f>
      </c>
      <c r="B69">
        <f>IF(Groups!D69="Team",Groups!B69,"")</f>
      </c>
    </row>
    <row r="70" spans="1:2" x14ac:dyDescent="0.25">
      <c r="A70">
        <f>IF(Groups!D70="Club",Groups!B70,"")</f>
      </c>
      <c r="B70">
        <f>IF(Groups!D70="Team",Groups!B70,"")</f>
      </c>
    </row>
    <row r="71" spans="1:2" x14ac:dyDescent="0.25">
      <c r="A71">
        <f>IF(Groups!D71="Club",Groups!B71,"")</f>
      </c>
      <c r="B71">
        <f>IF(Groups!D71="Team",Groups!B71,"")</f>
      </c>
    </row>
    <row r="72" spans="1:2" x14ac:dyDescent="0.25">
      <c r="A72">
        <f>IF(Groups!D72="Club",Groups!B72,"")</f>
      </c>
      <c r="B72">
        <f>IF(Groups!D72="Team",Groups!B72,"")</f>
      </c>
    </row>
    <row r="73" spans="1:2" x14ac:dyDescent="0.25">
      <c r="A73">
        <f>IF(Groups!D73="Club",Groups!B73,"")</f>
      </c>
      <c r="B73">
        <f>IF(Groups!D73="Team",Groups!B73,"")</f>
      </c>
    </row>
    <row r="74" spans="1:2" x14ac:dyDescent="0.25">
      <c r="A74">
        <f>IF(Groups!D74="Club",Groups!B74,"")</f>
      </c>
      <c r="B74">
        <f>IF(Groups!D74="Team",Groups!B74,"")</f>
      </c>
    </row>
    <row r="75" spans="1:2" x14ac:dyDescent="0.25">
      <c r="A75">
        <f>IF(Groups!D75="Club",Groups!B75,"")</f>
      </c>
      <c r="B75">
        <f>IF(Groups!D75="Team",Groups!B75,"")</f>
      </c>
    </row>
    <row r="76" spans="1:2" x14ac:dyDescent="0.25">
      <c r="A76">
        <f>IF(Groups!D76="Club",Groups!B76,"")</f>
      </c>
      <c r="B76">
        <f>IF(Groups!D76="Team",Groups!B76,"")</f>
      </c>
    </row>
    <row r="77" spans="1:2" x14ac:dyDescent="0.25">
      <c r="A77">
        <f>IF(Groups!D77="Club",Groups!B77,"")</f>
      </c>
      <c r="B77">
        <f>IF(Groups!D77="Team",Groups!B77,"")</f>
      </c>
    </row>
    <row r="78" spans="1:2" x14ac:dyDescent="0.25">
      <c r="A78">
        <f>IF(Groups!D78="Club",Groups!B78,"")</f>
      </c>
      <c r="B78">
        <f>IF(Groups!D78="Team",Groups!B78,"")</f>
      </c>
    </row>
    <row r="79" spans="1:2" x14ac:dyDescent="0.25">
      <c r="A79">
        <f>IF(Groups!D79="Club",Groups!B79,"")</f>
      </c>
      <c r="B79">
        <f>IF(Groups!D79="Team",Groups!B79,"")</f>
      </c>
    </row>
    <row r="80" spans="1:2" x14ac:dyDescent="0.25">
      <c r="A80">
        <f>IF(Groups!D80="Club",Groups!B80,"")</f>
      </c>
      <c r="B80">
        <f>IF(Groups!D80="Team",Groups!B80,"")</f>
      </c>
    </row>
    <row r="81" spans="1:2" x14ac:dyDescent="0.25">
      <c r="A81">
        <f>IF(Groups!D81="Club",Groups!B81,"")</f>
      </c>
      <c r="B81">
        <f>IF(Groups!D81="Team",Groups!B81,"")</f>
      </c>
    </row>
    <row r="82" spans="1:2" x14ac:dyDescent="0.25">
      <c r="A82">
        <f>IF(Groups!D82="Club",Groups!B82,"")</f>
      </c>
      <c r="B82">
        <f>IF(Groups!D82="Team",Groups!B82,"")</f>
      </c>
    </row>
    <row r="83" spans="1:2" x14ac:dyDescent="0.25">
      <c r="A83">
        <f>IF(Groups!D83="Club",Groups!B83,"")</f>
      </c>
      <c r="B83">
        <f>IF(Groups!D83="Team",Groups!B83,"")</f>
      </c>
    </row>
    <row r="84" spans="1:2" x14ac:dyDescent="0.25">
      <c r="A84">
        <f>IF(Groups!D84="Club",Groups!B84,"")</f>
      </c>
      <c r="B84">
        <f>IF(Groups!D84="Team",Groups!B84,"")</f>
      </c>
    </row>
    <row r="85" spans="1:2" x14ac:dyDescent="0.25">
      <c r="A85">
        <f>IF(Groups!D85="Club",Groups!B85,"")</f>
      </c>
      <c r="B85">
        <f>IF(Groups!D85="Team",Groups!B85,"")</f>
      </c>
    </row>
    <row r="86" spans="1:2" x14ac:dyDescent="0.25">
      <c r="A86">
        <f>IF(Groups!D86="Club",Groups!B86,"")</f>
      </c>
      <c r="B86">
        <f>IF(Groups!D86="Team",Groups!B86,"")</f>
      </c>
    </row>
    <row r="87" spans="1:2" x14ac:dyDescent="0.25">
      <c r="A87">
        <f>IF(Groups!D87="Club",Groups!B87,"")</f>
      </c>
      <c r="B87">
        <f>IF(Groups!D87="Team",Groups!B87,"")</f>
      </c>
    </row>
    <row r="88" spans="1:2" x14ac:dyDescent="0.25">
      <c r="A88">
        <f>IF(Groups!D88="Club",Groups!B88,"")</f>
      </c>
      <c r="B88">
        <f>IF(Groups!D88="Team",Groups!B88,"")</f>
      </c>
    </row>
    <row r="89" spans="1:2" x14ac:dyDescent="0.25">
      <c r="A89">
        <f>IF(Groups!D89="Club",Groups!B89,"")</f>
      </c>
      <c r="B89">
        <f>IF(Groups!D89="Team",Groups!B89,"")</f>
      </c>
    </row>
    <row r="90" spans="1:2" x14ac:dyDescent="0.25">
      <c r="A90">
        <f>IF(Groups!D90="Club",Groups!B90,"")</f>
      </c>
      <c r="B90">
        <f>IF(Groups!D90="Team",Groups!B90,"")</f>
      </c>
    </row>
    <row r="91" spans="1:2" x14ac:dyDescent="0.25">
      <c r="A91">
        <f>IF(Groups!D91="Club",Groups!B91,"")</f>
      </c>
      <c r="B91">
        <f>IF(Groups!D91="Team",Groups!B91,"")</f>
      </c>
    </row>
    <row r="92" spans="1:2" x14ac:dyDescent="0.25">
      <c r="A92">
        <f>IF(Groups!D92="Club",Groups!B92,"")</f>
      </c>
      <c r="B92">
        <f>IF(Groups!D92="Team",Groups!B92,"")</f>
      </c>
    </row>
    <row r="93" spans="1:2" x14ac:dyDescent="0.25">
      <c r="A93">
        <f>IF(Groups!D93="Club",Groups!B93,"")</f>
      </c>
      <c r="B93">
        <f>IF(Groups!D93="Team",Groups!B93,"")</f>
      </c>
    </row>
    <row r="94" spans="1:2" x14ac:dyDescent="0.25">
      <c r="A94">
        <f>IF(Groups!D94="Club",Groups!B94,"")</f>
      </c>
      <c r="B94">
        <f>IF(Groups!D94="Team",Groups!B94,"")</f>
      </c>
    </row>
    <row r="95" spans="1:2" x14ac:dyDescent="0.25">
      <c r="A95">
        <f>IF(Groups!D95="Club",Groups!B95,"")</f>
      </c>
      <c r="B95">
        <f>IF(Groups!D95="Team",Groups!B95,"")</f>
      </c>
    </row>
    <row r="96" spans="1:2" x14ac:dyDescent="0.25">
      <c r="A96">
        <f>IF(Groups!D96="Club",Groups!B96,"")</f>
      </c>
      <c r="B96">
        <f>IF(Groups!D96="Team",Groups!B96,"")</f>
      </c>
    </row>
    <row r="97" spans="1:2" x14ac:dyDescent="0.25">
      <c r="A97">
        <f>IF(Groups!D97="Club",Groups!B97,"")</f>
      </c>
      <c r="B97">
        <f>IF(Groups!D97="Team",Groups!B97,"")</f>
      </c>
    </row>
    <row r="98" spans="1:2" x14ac:dyDescent="0.25">
      <c r="A98">
        <f>IF(Groups!D98="Club",Groups!B98,"")</f>
      </c>
      <c r="B98">
        <f>IF(Groups!D98="Team",Groups!B98,"")</f>
      </c>
    </row>
    <row r="99" spans="1:2" x14ac:dyDescent="0.25">
      <c r="A99">
        <f>IF(Groups!D99="Club",Groups!B99,"")</f>
      </c>
      <c r="B99">
        <f>IF(Groups!D99="Team",Groups!B99,"")</f>
      </c>
    </row>
    <row r="100" spans="1:2" x14ac:dyDescent="0.25">
      <c r="A100">
        <f>IF(Groups!D100="Club",Groups!B100,"")</f>
      </c>
      <c r="B100">
        <f>IF(Groups!D100="Team",Groups!B100,"")</f>
      </c>
    </row>
    <row r="101" spans="1:2" x14ac:dyDescent="0.25">
      <c r="A101">
        <f>IF(Groups!D101="Club",Groups!B101,"")</f>
      </c>
      <c r="B101">
        <f>IF(Groups!D101="Team",Groups!B101,"")</f>
      </c>
    </row>
    <row r="102" spans="1:2" x14ac:dyDescent="0.25">
      <c r="A102">
        <f>IF(Groups!D102="Club",Groups!B102,"")</f>
      </c>
      <c r="B102">
        <f>IF(Groups!D102="Team",Groups!B102,"")</f>
      </c>
    </row>
    <row r="103" spans="1:2" x14ac:dyDescent="0.25">
      <c r="A103">
        <f>IF(Groups!D103="Club",Groups!B103,"")</f>
      </c>
      <c r="B103">
        <f>IF(Groups!D103="Team",Groups!B103,"")</f>
      </c>
    </row>
    <row r="104" spans="1:2" x14ac:dyDescent="0.25">
      <c r="A104">
        <f>IF(Groups!D104="Club",Groups!B104,"")</f>
      </c>
      <c r="B104">
        <f>IF(Groups!D104="Team",Groups!B104,"")</f>
      </c>
    </row>
    <row r="105" spans="1:2" x14ac:dyDescent="0.25">
      <c r="A105">
        <f>IF(Groups!D105="Club",Groups!B105,"")</f>
      </c>
      <c r="B105">
        <f>IF(Groups!D105="Team",Groups!B105,"")</f>
      </c>
    </row>
    <row r="106" spans="1:2" x14ac:dyDescent="0.25">
      <c r="A106">
        <f>IF(Groups!D106="Club",Groups!B106,"")</f>
      </c>
      <c r="B106">
        <f>IF(Groups!D106="Team",Groups!B106,"")</f>
      </c>
    </row>
    <row r="107" spans="1:2" x14ac:dyDescent="0.25">
      <c r="A107">
        <f>IF(Groups!D107="Club",Groups!B107,"")</f>
      </c>
      <c r="B107">
        <f>IF(Groups!D107="Team",Groups!B107,"")</f>
      </c>
    </row>
    <row r="108" spans="1:2" x14ac:dyDescent="0.25">
      <c r="A108">
        <f>IF(Groups!D108="Club",Groups!B108,"")</f>
      </c>
      <c r="B108">
        <f>IF(Groups!D108="Team",Groups!B108,"")</f>
      </c>
    </row>
    <row r="109" spans="1:2" x14ac:dyDescent="0.25">
      <c r="A109">
        <f>IF(Groups!D109="Club",Groups!B109,"")</f>
      </c>
      <c r="B109">
        <f>IF(Groups!D109="Team",Groups!B109,"")</f>
      </c>
    </row>
    <row r="110" spans="1:2" x14ac:dyDescent="0.25">
      <c r="A110">
        <f>IF(Groups!D110="Club",Groups!B110,"")</f>
      </c>
      <c r="B110">
        <f>IF(Groups!D110="Team",Groups!B110,"")</f>
      </c>
    </row>
    <row r="111" spans="1:2" x14ac:dyDescent="0.25">
      <c r="A111">
        <f>IF(Groups!D111="Club",Groups!B111,"")</f>
      </c>
      <c r="B111">
        <f>IF(Groups!D111="Team",Groups!B111,"")</f>
      </c>
    </row>
    <row r="112" spans="1:2" x14ac:dyDescent="0.25">
      <c r="A112">
        <f>IF(Groups!D112="Club",Groups!B112,"")</f>
      </c>
      <c r="B112">
        <f>IF(Groups!D112="Team",Groups!B112,"")</f>
      </c>
    </row>
    <row r="113" spans="1:2" x14ac:dyDescent="0.25">
      <c r="A113">
        <f>IF(Groups!D113="Club",Groups!B113,"")</f>
      </c>
      <c r="B113">
        <f>IF(Groups!D113="Team",Groups!B113,"")</f>
      </c>
    </row>
    <row r="114" spans="1:2" x14ac:dyDescent="0.25">
      <c r="A114">
        <f>IF(Groups!D114="Club",Groups!B114,"")</f>
      </c>
      <c r="B114">
        <f>IF(Groups!D114="Team",Groups!B114,"")</f>
      </c>
    </row>
    <row r="115" spans="1:2" x14ac:dyDescent="0.25">
      <c r="A115">
        <f>IF(Groups!D115="Club",Groups!B115,"")</f>
      </c>
      <c r="B115">
        <f>IF(Groups!D115="Team",Groups!B115,"")</f>
      </c>
    </row>
    <row r="116" spans="1:2" x14ac:dyDescent="0.25">
      <c r="A116">
        <f>IF(Groups!D116="Club",Groups!B116,"")</f>
      </c>
      <c r="B116">
        <f>IF(Groups!D116="Team",Groups!B116,"")</f>
      </c>
    </row>
    <row r="117" spans="1:2" x14ac:dyDescent="0.25">
      <c r="A117">
        <f>IF(Groups!D117="Club",Groups!B117,"")</f>
      </c>
      <c r="B117">
        <f>IF(Groups!D117="Team",Groups!B117,"")</f>
      </c>
    </row>
    <row r="118" spans="1:2" x14ac:dyDescent="0.25">
      <c r="A118">
        <f>IF(Groups!D118="Club",Groups!B118,"")</f>
      </c>
      <c r="B118">
        <f>IF(Groups!D118="Team",Groups!B118,"")</f>
      </c>
    </row>
    <row r="119" spans="1:2" x14ac:dyDescent="0.25">
      <c r="A119">
        <f>IF(Groups!D119="Club",Groups!B119,"")</f>
      </c>
      <c r="B119">
        <f>IF(Groups!D119="Team",Groups!B119,"")</f>
      </c>
    </row>
    <row r="120" spans="1:2" x14ac:dyDescent="0.25">
      <c r="A120">
        <f>IF(Groups!D120="Club",Groups!B120,"")</f>
      </c>
      <c r="B120">
        <f>IF(Groups!D120="Team",Groups!B120,"")</f>
      </c>
    </row>
    <row r="121" spans="1:2" x14ac:dyDescent="0.25">
      <c r="A121">
        <f>IF(Groups!D121="Club",Groups!B121,"")</f>
      </c>
      <c r="B121">
        <f>IF(Groups!D121="Team",Groups!B121,"")</f>
      </c>
    </row>
    <row r="122" spans="1:2" x14ac:dyDescent="0.25">
      <c r="A122">
        <f>IF(Groups!D122="Club",Groups!B122,"")</f>
      </c>
      <c r="B122">
        <f>IF(Groups!D122="Team",Groups!B122,"")</f>
      </c>
    </row>
    <row r="123" spans="1:2" x14ac:dyDescent="0.25">
      <c r="A123">
        <f>IF(Groups!D123="Club",Groups!B123,"")</f>
      </c>
      <c r="B123">
        <f>IF(Groups!D123="Team",Groups!B123,"")</f>
      </c>
    </row>
    <row r="124" spans="1:2" x14ac:dyDescent="0.25">
      <c r="A124">
        <f>IF(Groups!D124="Club",Groups!B124,"")</f>
      </c>
      <c r="B124">
        <f>IF(Groups!D124="Team",Groups!B124,"")</f>
      </c>
    </row>
    <row r="125" spans="1:2" x14ac:dyDescent="0.25">
      <c r="A125">
        <f>IF(Groups!D125="Club",Groups!B125,"")</f>
      </c>
      <c r="B125">
        <f>IF(Groups!D125="Team",Groups!B125,"")</f>
      </c>
    </row>
    <row r="126" spans="1:2" x14ac:dyDescent="0.25">
      <c r="A126">
        <f>IF(Groups!D126="Club",Groups!B126,"")</f>
      </c>
      <c r="B126">
        <f>IF(Groups!D126="Team",Groups!B126,"")</f>
      </c>
    </row>
    <row r="127" spans="1:2" x14ac:dyDescent="0.25">
      <c r="A127">
        <f>IF(Groups!D127="Club",Groups!B127,"")</f>
      </c>
      <c r="B127">
        <f>IF(Groups!D127="Team",Groups!B127,"")</f>
      </c>
    </row>
    <row r="128" spans="1:2" x14ac:dyDescent="0.25">
      <c r="A128">
        <f>IF(Groups!D128="Club",Groups!B128,"")</f>
      </c>
      <c r="B128">
        <f>IF(Groups!D128="Team",Groups!B128,"")</f>
      </c>
    </row>
    <row r="129" spans="1:2" x14ac:dyDescent="0.25">
      <c r="A129">
        <f>IF(Groups!D129="Club",Groups!B129,"")</f>
      </c>
      <c r="B129">
        <f>IF(Groups!D129="Team",Groups!B129,"")</f>
      </c>
    </row>
    <row r="130" spans="1:2" x14ac:dyDescent="0.25">
      <c r="A130">
        <f>IF(Groups!D130="Club",Groups!B130,"")</f>
      </c>
      <c r="B130">
        <f>IF(Groups!D130="Team",Groups!B130,"")</f>
      </c>
    </row>
    <row r="131" spans="1:2" x14ac:dyDescent="0.25">
      <c r="A131">
        <f>IF(Groups!D131="Club",Groups!B131,"")</f>
      </c>
      <c r="B131">
        <f>IF(Groups!D131="Team",Groups!B131,"")</f>
      </c>
    </row>
    <row r="132" spans="1:2" x14ac:dyDescent="0.25">
      <c r="A132">
        <f>IF(Groups!D132="Club",Groups!B132,"")</f>
      </c>
      <c r="B132">
        <f>IF(Groups!D132="Team",Groups!B132,"")</f>
      </c>
    </row>
    <row r="133" spans="1:2" x14ac:dyDescent="0.25">
      <c r="A133">
        <f>IF(Groups!D133="Club",Groups!B133,"")</f>
      </c>
      <c r="B133">
        <f>IF(Groups!D133="Team",Groups!B133,"")</f>
      </c>
    </row>
    <row r="134" spans="1:2" x14ac:dyDescent="0.25">
      <c r="A134">
        <f>IF(Groups!D134="Club",Groups!B134,"")</f>
      </c>
      <c r="B134">
        <f>IF(Groups!D134="Team",Groups!B134,"")</f>
      </c>
    </row>
    <row r="135" spans="1:2" x14ac:dyDescent="0.25">
      <c r="A135">
        <f>IF(Groups!D135="Club",Groups!B135,"")</f>
      </c>
      <c r="B135">
        <f>IF(Groups!D135="Team",Groups!B135,"")</f>
      </c>
    </row>
    <row r="136" spans="1:2" x14ac:dyDescent="0.25">
      <c r="A136">
        <f>IF(Groups!D136="Club",Groups!B136,"")</f>
      </c>
      <c r="B136">
        <f>IF(Groups!D136="Team",Groups!B136,"")</f>
      </c>
    </row>
    <row r="137" spans="1:2" x14ac:dyDescent="0.25">
      <c r="A137">
        <f>IF(Groups!D137="Club",Groups!B137,"")</f>
      </c>
      <c r="B137">
        <f>IF(Groups!D137="Team",Groups!B137,"")</f>
      </c>
    </row>
    <row r="138" spans="1:2" x14ac:dyDescent="0.25">
      <c r="A138">
        <f>IF(Groups!D138="Club",Groups!B138,"")</f>
      </c>
      <c r="B138">
        <f>IF(Groups!D138="Team",Groups!B138,"")</f>
      </c>
    </row>
    <row r="139" spans="1:2" x14ac:dyDescent="0.25">
      <c r="A139">
        <f>IF(Groups!D139="Club",Groups!B139,"")</f>
      </c>
      <c r="B139">
        <f>IF(Groups!D139="Team",Groups!B139,"")</f>
      </c>
    </row>
    <row r="140" spans="1:2" x14ac:dyDescent="0.25">
      <c r="A140">
        <f>IF(Groups!D140="Club",Groups!B140,"")</f>
      </c>
      <c r="B140">
        <f>IF(Groups!D140="Team",Groups!B140,"")</f>
      </c>
    </row>
    <row r="141" spans="1:2" x14ac:dyDescent="0.25">
      <c r="A141">
        <f>IF(Groups!D141="Club",Groups!B141,"")</f>
      </c>
      <c r="B141">
        <f>IF(Groups!D141="Team",Groups!B141,"")</f>
      </c>
    </row>
    <row r="142" spans="1:2" x14ac:dyDescent="0.25">
      <c r="A142">
        <f>IF(Groups!D142="Club",Groups!B142,"")</f>
      </c>
      <c r="B142">
        <f>IF(Groups!D142="Team",Groups!B142,"")</f>
      </c>
    </row>
    <row r="143" spans="1:2" x14ac:dyDescent="0.25">
      <c r="A143">
        <f>IF(Groups!D143="Club",Groups!B143,"")</f>
      </c>
      <c r="B143">
        <f>IF(Groups!D143="Team",Groups!B143,"")</f>
      </c>
    </row>
    <row r="144" spans="1:2" x14ac:dyDescent="0.25">
      <c r="A144">
        <f>IF(Groups!D144="Club",Groups!B144,"")</f>
      </c>
      <c r="B144">
        <f>IF(Groups!D144="Team",Groups!B144,"")</f>
      </c>
    </row>
    <row r="145" spans="1:2" x14ac:dyDescent="0.25">
      <c r="A145">
        <f>IF(Groups!D145="Club",Groups!B145,"")</f>
      </c>
      <c r="B145">
        <f>IF(Groups!D145="Team",Groups!B145,"")</f>
      </c>
    </row>
    <row r="146" spans="1:2" x14ac:dyDescent="0.25">
      <c r="A146">
        <f>IF(Groups!D146="Club",Groups!B146,"")</f>
      </c>
      <c r="B146">
        <f>IF(Groups!D146="Team",Groups!B146,"")</f>
      </c>
    </row>
    <row r="147" spans="1:2" x14ac:dyDescent="0.25">
      <c r="A147">
        <f>IF(Groups!D147="Club",Groups!B147,"")</f>
      </c>
      <c r="B147">
        <f>IF(Groups!D147="Team",Groups!B147,"")</f>
      </c>
    </row>
    <row r="148" spans="1:2" x14ac:dyDescent="0.25">
      <c r="A148">
        <f>IF(Groups!D148="Club",Groups!B148,"")</f>
      </c>
      <c r="B148">
        <f>IF(Groups!D148="Team",Groups!B148,"")</f>
      </c>
    </row>
    <row r="149" spans="1:2" x14ac:dyDescent="0.25">
      <c r="A149">
        <f>IF(Groups!D149="Club",Groups!B149,"")</f>
      </c>
      <c r="B149">
        <f>IF(Groups!D149="Team",Groups!B149,"")</f>
      </c>
    </row>
    <row r="150" spans="1:2" x14ac:dyDescent="0.25">
      <c r="A150">
        <f>IF(Groups!D150="Club",Groups!B150,"")</f>
      </c>
      <c r="B150">
        <f>IF(Groups!D150="Team",Groups!B150,"")</f>
      </c>
    </row>
    <row r="151" spans="1:2" x14ac:dyDescent="0.25">
      <c r="A151">
        <f>IF(Groups!D151="Club",Groups!B151,"")</f>
      </c>
      <c r="B151">
        <f>IF(Groups!D151="Team",Groups!B151,"")</f>
      </c>
    </row>
    <row r="152" spans="1:2" x14ac:dyDescent="0.25">
      <c r="A152">
        <f>IF(Groups!D152="Club",Groups!B152,"")</f>
      </c>
      <c r="B152">
        <f>IF(Groups!D152="Team",Groups!B152,"")</f>
      </c>
    </row>
    <row r="153" spans="1:2" x14ac:dyDescent="0.25">
      <c r="A153">
        <f>IF(Groups!D153="Club",Groups!B153,"")</f>
      </c>
      <c r="B153">
        <f>IF(Groups!D153="Team",Groups!B153,"")</f>
      </c>
    </row>
    <row r="154" spans="1:2" x14ac:dyDescent="0.25">
      <c r="A154">
        <f>IF(Groups!D154="Club",Groups!B154,"")</f>
      </c>
      <c r="B154">
        <f>IF(Groups!D154="Team",Groups!B154,"")</f>
      </c>
    </row>
    <row r="155" spans="1:2" x14ac:dyDescent="0.25">
      <c r="A155">
        <f>IF(Groups!D155="Club",Groups!B155,"")</f>
      </c>
      <c r="B155">
        <f>IF(Groups!D155="Team",Groups!B155,"")</f>
      </c>
    </row>
    <row r="156" spans="1:2" x14ac:dyDescent="0.25">
      <c r="A156">
        <f>IF(Groups!D156="Club",Groups!B156,"")</f>
      </c>
      <c r="B156">
        <f>IF(Groups!D156="Team",Groups!B156,"")</f>
      </c>
    </row>
    <row r="157" spans="1:2" x14ac:dyDescent="0.25">
      <c r="A157">
        <f>IF(Groups!D157="Club",Groups!B157,"")</f>
      </c>
      <c r="B157">
        <f>IF(Groups!D157="Team",Groups!B157,"")</f>
      </c>
    </row>
    <row r="158" spans="1:2" x14ac:dyDescent="0.25">
      <c r="A158">
        <f>IF(Groups!D158="Club",Groups!B158,"")</f>
      </c>
      <c r="B158">
        <f>IF(Groups!D158="Team",Groups!B158,"")</f>
      </c>
    </row>
    <row r="159" spans="1:2" x14ac:dyDescent="0.25">
      <c r="A159">
        <f>IF(Groups!D159="Club",Groups!B159,"")</f>
      </c>
      <c r="B159">
        <f>IF(Groups!D159="Team",Groups!B159,"")</f>
      </c>
    </row>
    <row r="160" spans="1:2" x14ac:dyDescent="0.25">
      <c r="A160">
        <f>IF(Groups!D160="Club",Groups!B160,"")</f>
      </c>
      <c r="B160">
        <f>IF(Groups!D160="Team",Groups!B160,"")</f>
      </c>
    </row>
    <row r="161" spans="1:2" x14ac:dyDescent="0.25">
      <c r="A161">
        <f>IF(Groups!D161="Club",Groups!B161,"")</f>
      </c>
      <c r="B161">
        <f>IF(Groups!D161="Team",Groups!B161,"")</f>
      </c>
    </row>
    <row r="162" spans="1:2" x14ac:dyDescent="0.25">
      <c r="A162">
        <f>IF(Groups!D162="Club",Groups!B162,"")</f>
      </c>
      <c r="B162">
        <f>IF(Groups!D162="Team",Groups!B162,"")</f>
      </c>
    </row>
    <row r="163" spans="1:2" x14ac:dyDescent="0.25">
      <c r="A163">
        <f>IF(Groups!D163="Club",Groups!B163,"")</f>
      </c>
      <c r="B163">
        <f>IF(Groups!D163="Team",Groups!B163,"")</f>
      </c>
    </row>
    <row r="164" spans="1:2" x14ac:dyDescent="0.25">
      <c r="A164">
        <f>IF(Groups!D164="Club",Groups!B164,"")</f>
      </c>
      <c r="B164">
        <f>IF(Groups!D164="Team",Groups!B164,"")</f>
      </c>
    </row>
    <row r="165" spans="1:2" x14ac:dyDescent="0.25">
      <c r="A165">
        <f>IF(Groups!D165="Club",Groups!B165,"")</f>
      </c>
      <c r="B165">
        <f>IF(Groups!D165="Team",Groups!B165,"")</f>
      </c>
    </row>
    <row r="166" spans="1:2" x14ac:dyDescent="0.25">
      <c r="A166">
        <f>IF(Groups!D166="Club",Groups!B166,"")</f>
      </c>
      <c r="B166">
        <f>IF(Groups!D166="Team",Groups!B166,"")</f>
      </c>
    </row>
    <row r="167" spans="1:2" x14ac:dyDescent="0.25">
      <c r="A167">
        <f>IF(Groups!D167="Club",Groups!B167,"")</f>
      </c>
      <c r="B167">
        <f>IF(Groups!D167="Team",Groups!B167,"")</f>
      </c>
    </row>
    <row r="168" spans="1:2" x14ac:dyDescent="0.25">
      <c r="A168">
        <f>IF(Groups!D168="Club",Groups!B168,"")</f>
      </c>
      <c r="B168">
        <f>IF(Groups!D168="Team",Groups!B168,"")</f>
      </c>
    </row>
    <row r="169" spans="1:2" x14ac:dyDescent="0.25">
      <c r="A169">
        <f>IF(Groups!D169="Club",Groups!B169,"")</f>
      </c>
      <c r="B169">
        <f>IF(Groups!D169="Team",Groups!B169,"")</f>
      </c>
    </row>
    <row r="170" spans="1:2" x14ac:dyDescent="0.25">
      <c r="A170">
        <f>IF(Groups!D170="Club",Groups!B170,"")</f>
      </c>
      <c r="B170">
        <f>IF(Groups!D170="Team",Groups!B170,"")</f>
      </c>
    </row>
    <row r="171" spans="1:2" x14ac:dyDescent="0.25">
      <c r="A171">
        <f>IF(Groups!D171="Club",Groups!B171,"")</f>
      </c>
      <c r="B171">
        <f>IF(Groups!D171="Team",Groups!B171,"")</f>
      </c>
    </row>
    <row r="172" spans="1:2" x14ac:dyDescent="0.25">
      <c r="A172">
        <f>IF(Groups!D172="Club",Groups!B172,"")</f>
      </c>
      <c r="B172">
        <f>IF(Groups!D172="Team",Groups!B172,"")</f>
      </c>
    </row>
    <row r="173" spans="1:2" x14ac:dyDescent="0.25">
      <c r="A173">
        <f>IF(Groups!D173="Club",Groups!B173,"")</f>
      </c>
      <c r="B173">
        <f>IF(Groups!D173="Team",Groups!B173,"")</f>
      </c>
    </row>
    <row r="174" spans="1:2" x14ac:dyDescent="0.25">
      <c r="A174">
        <f>IF(Groups!D174="Club",Groups!B174,"")</f>
      </c>
      <c r="B174">
        <f>IF(Groups!D174="Team",Groups!B174,"")</f>
      </c>
    </row>
    <row r="175" spans="1:2" x14ac:dyDescent="0.25">
      <c r="A175">
        <f>IF(Groups!D175="Club",Groups!B175,"")</f>
      </c>
      <c r="B175">
        <f>IF(Groups!D175="Team",Groups!B175,"")</f>
      </c>
    </row>
    <row r="176" spans="1:2" x14ac:dyDescent="0.25">
      <c r="A176">
        <f>IF(Groups!D176="Club",Groups!B176,"")</f>
      </c>
      <c r="B176">
        <f>IF(Groups!D176="Team",Groups!B176,"")</f>
      </c>
    </row>
    <row r="177" spans="1:2" x14ac:dyDescent="0.25">
      <c r="A177">
        <f>IF(Groups!D177="Club",Groups!B177,"")</f>
      </c>
      <c r="B177">
        <f>IF(Groups!D177="Team",Groups!B177,"")</f>
      </c>
    </row>
    <row r="178" spans="1:2" x14ac:dyDescent="0.25">
      <c r="A178">
        <f>IF(Groups!D178="Club",Groups!B178,"")</f>
      </c>
      <c r="B178">
        <f>IF(Groups!D178="Team",Groups!B178,"")</f>
      </c>
    </row>
    <row r="179" spans="1:2" x14ac:dyDescent="0.25">
      <c r="A179">
        <f>IF(Groups!D179="Club",Groups!B179,"")</f>
      </c>
      <c r="B179">
        <f>IF(Groups!D179="Team",Groups!B179,"")</f>
      </c>
    </row>
    <row r="180" spans="1:2" x14ac:dyDescent="0.25">
      <c r="A180">
        <f>IF(Groups!D180="Club",Groups!B180,"")</f>
      </c>
      <c r="B180">
        <f>IF(Groups!D180="Team",Groups!B180,"")</f>
      </c>
    </row>
    <row r="181" spans="1:2" x14ac:dyDescent="0.25">
      <c r="A181">
        <f>IF(Groups!D181="Club",Groups!B181,"")</f>
      </c>
      <c r="B181">
        <f>IF(Groups!D181="Team",Groups!B181,"")</f>
      </c>
    </row>
    <row r="182" spans="1:2" x14ac:dyDescent="0.25">
      <c r="A182">
        <f>IF(Groups!D182="Club",Groups!B182,"")</f>
      </c>
      <c r="B182">
        <f>IF(Groups!D182="Team",Groups!B182,"")</f>
      </c>
    </row>
    <row r="183" spans="1:2" x14ac:dyDescent="0.25">
      <c r="A183">
        <f>IF(Groups!D183="Club",Groups!B183,"")</f>
      </c>
      <c r="B183">
        <f>IF(Groups!D183="Team",Groups!B183,"")</f>
      </c>
    </row>
    <row r="184" spans="1:2" x14ac:dyDescent="0.25">
      <c r="A184">
        <f>IF(Groups!D184="Club",Groups!B184,"")</f>
      </c>
      <c r="B184">
        <f>IF(Groups!D184="Team",Groups!B184,"")</f>
      </c>
    </row>
    <row r="185" spans="1:2" x14ac:dyDescent="0.25">
      <c r="A185">
        <f>IF(Groups!D185="Club",Groups!B185,"")</f>
      </c>
      <c r="B185">
        <f>IF(Groups!D185="Team",Groups!B185,"")</f>
      </c>
    </row>
    <row r="186" spans="1:2" x14ac:dyDescent="0.25">
      <c r="A186">
        <f>IF(Groups!D186="Club",Groups!B186,"")</f>
      </c>
      <c r="B186">
        <f>IF(Groups!D186="Team",Groups!B186,"")</f>
      </c>
    </row>
    <row r="187" spans="1:2" x14ac:dyDescent="0.25">
      <c r="A187">
        <f>IF(Groups!D187="Club",Groups!B187,"")</f>
      </c>
      <c r="B187">
        <f>IF(Groups!D187="Team",Groups!B187,"")</f>
      </c>
    </row>
    <row r="188" spans="1:2" x14ac:dyDescent="0.25">
      <c r="A188">
        <f>IF(Groups!D188="Club",Groups!B188,"")</f>
      </c>
      <c r="B188">
        <f>IF(Groups!D188="Team",Groups!B188,"")</f>
      </c>
    </row>
    <row r="189" spans="1:2" x14ac:dyDescent="0.25">
      <c r="A189">
        <f>IF(Groups!D189="Club",Groups!B189,"")</f>
      </c>
      <c r="B189">
        <f>IF(Groups!D189="Team",Groups!B189,"")</f>
      </c>
    </row>
    <row r="190" spans="1:2" x14ac:dyDescent="0.25">
      <c r="A190">
        <f>IF(Groups!D190="Club",Groups!B190,"")</f>
      </c>
      <c r="B190">
        <f>IF(Groups!D190="Team",Groups!B190,"")</f>
      </c>
    </row>
    <row r="191" spans="1:2" x14ac:dyDescent="0.25">
      <c r="A191">
        <f>IF(Groups!D191="Club",Groups!B191,"")</f>
      </c>
      <c r="B191">
        <f>IF(Groups!D191="Team",Groups!B191,"")</f>
      </c>
    </row>
    <row r="192" spans="1:2" x14ac:dyDescent="0.25">
      <c r="A192">
        <f>IF(Groups!D192="Club",Groups!B192,"")</f>
      </c>
      <c r="B192">
        <f>IF(Groups!D192="Team",Groups!B192,"")</f>
      </c>
    </row>
    <row r="193" spans="1:2" x14ac:dyDescent="0.25">
      <c r="A193">
        <f>IF(Groups!D193="Club",Groups!B193,"")</f>
      </c>
      <c r="B193">
        <f>IF(Groups!D193="Team",Groups!B193,"")</f>
      </c>
    </row>
    <row r="194" spans="1:2" x14ac:dyDescent="0.25">
      <c r="A194">
        <f>IF(Groups!D194="Club",Groups!B194,"")</f>
      </c>
      <c r="B194">
        <f>IF(Groups!D194="Team",Groups!B194,"")</f>
      </c>
    </row>
    <row r="195" spans="1:2" x14ac:dyDescent="0.25">
      <c r="A195">
        <f>IF(Groups!D195="Club",Groups!B195,"")</f>
      </c>
      <c r="B195">
        <f>IF(Groups!D195="Team",Groups!B195,"")</f>
      </c>
    </row>
    <row r="196" spans="1:2" x14ac:dyDescent="0.25">
      <c r="A196">
        <f>IF(Groups!D196="Club",Groups!B196,"")</f>
      </c>
      <c r="B196">
        <f>IF(Groups!D196="Team",Groups!B196,"")</f>
      </c>
    </row>
    <row r="197" spans="1:2" x14ac:dyDescent="0.25">
      <c r="A197">
        <f>IF(Groups!D197="Club",Groups!B197,"")</f>
      </c>
      <c r="B197">
        <f>IF(Groups!D197="Team",Groups!B197,"")</f>
      </c>
    </row>
    <row r="198" spans="1:2" x14ac:dyDescent="0.25">
      <c r="A198">
        <f>IF(Groups!D198="Club",Groups!B198,"")</f>
      </c>
      <c r="B198">
        <f>IF(Groups!D198="Team",Groups!B198,"")</f>
      </c>
    </row>
    <row r="199" spans="1:2" x14ac:dyDescent="0.25">
      <c r="A199">
        <f>IF(Groups!D199="Club",Groups!B199,"")</f>
      </c>
      <c r="B199">
        <f>IF(Groups!D199="Team",Groups!B199,"")</f>
      </c>
    </row>
    <row r="200" spans="1:2" x14ac:dyDescent="0.25">
      <c r="A200">
        <f>IF(Groups!D200="Club",Groups!B200,"")</f>
      </c>
      <c r="B200">
        <f>IF(Groups!D200="Team",Groups!B200,"")</f>
      </c>
    </row>
    <row r="201" spans="1:2" x14ac:dyDescent="0.25">
      <c r="A201">
        <f>IF(Groups!D201="Club",Groups!B201,"")</f>
      </c>
      <c r="B201">
        <f>IF(Groups!D201="Team",Groups!B201,"")</f>
      </c>
    </row>
    <row r="202" spans="1:2" x14ac:dyDescent="0.25">
      <c r="A202">
        <f>IF(Groups!D202="Club",Groups!B202,"")</f>
      </c>
      <c r="B202">
        <f>IF(Groups!D202="Team",Groups!B202,"")</f>
      </c>
    </row>
    <row r="203" spans="1:2" x14ac:dyDescent="0.25">
      <c r="A203">
        <f>IF(Groups!D203="Club",Groups!B203,"")</f>
      </c>
      <c r="B203">
        <f>IF(Groups!D203="Team",Groups!B203,"")</f>
      </c>
    </row>
    <row r="204" spans="1:2" x14ac:dyDescent="0.25">
      <c r="A204">
        <f>IF(Groups!D204="Club",Groups!B204,"")</f>
      </c>
      <c r="B204">
        <f>IF(Groups!D204="Team",Groups!B204,"")</f>
      </c>
    </row>
    <row r="205" spans="1:2" x14ac:dyDescent="0.25">
      <c r="A205">
        <f>IF(Groups!D205="Club",Groups!B205,"")</f>
      </c>
      <c r="B205">
        <f>IF(Groups!D205="Team",Groups!B205,"")</f>
      </c>
    </row>
    <row r="206" spans="1:2" x14ac:dyDescent="0.25">
      <c r="A206">
        <f>IF(Groups!D206="Club",Groups!B206,"")</f>
      </c>
      <c r="B206">
        <f>IF(Groups!D206="Team",Groups!B206,"")</f>
      </c>
    </row>
    <row r="207" spans="1:2" x14ac:dyDescent="0.25">
      <c r="A207">
        <f>IF(Groups!D207="Club",Groups!B207,"")</f>
      </c>
      <c r="B207">
        <f>IF(Groups!D207="Team",Groups!B207,"")</f>
      </c>
    </row>
    <row r="208" spans="1:2" x14ac:dyDescent="0.25">
      <c r="A208">
        <f>IF(Groups!D208="Club",Groups!B208,"")</f>
      </c>
      <c r="B208">
        <f>IF(Groups!D208="Team",Groups!B208,"")</f>
      </c>
    </row>
    <row r="209" spans="1:2" x14ac:dyDescent="0.25">
      <c r="A209">
        <f>IF(Groups!D209="Club",Groups!B209,"")</f>
      </c>
      <c r="B209">
        <f>IF(Groups!D209="Team",Groups!B209,"")</f>
      </c>
    </row>
    <row r="210" spans="1:2" x14ac:dyDescent="0.25">
      <c r="A210">
        <f>IF(Groups!D210="Club",Groups!B210,"")</f>
      </c>
      <c r="B210">
        <f>IF(Groups!D210="Team",Groups!B210,"")</f>
      </c>
    </row>
    <row r="211" spans="1:2" x14ac:dyDescent="0.25">
      <c r="A211">
        <f>IF(Groups!D211="Club",Groups!B211,"")</f>
      </c>
      <c r="B211">
        <f>IF(Groups!D211="Team",Groups!B211,"")</f>
      </c>
    </row>
    <row r="212" spans="1:2" x14ac:dyDescent="0.25">
      <c r="A212">
        <f>IF(Groups!D212="Club",Groups!B212,"")</f>
      </c>
      <c r="B212">
        <f>IF(Groups!D212="Team",Groups!B212,"")</f>
      </c>
    </row>
    <row r="213" spans="1:2" x14ac:dyDescent="0.25">
      <c r="A213">
        <f>IF(Groups!D213="Club",Groups!B213,"")</f>
      </c>
      <c r="B213">
        <f>IF(Groups!D213="Team",Groups!B213,"")</f>
      </c>
    </row>
    <row r="214" spans="1:2" x14ac:dyDescent="0.25">
      <c r="A214">
        <f>IF(Groups!D214="Club",Groups!B214,"")</f>
      </c>
      <c r="B214">
        <f>IF(Groups!D214="Team",Groups!B214,"")</f>
      </c>
    </row>
    <row r="215" spans="1:2" x14ac:dyDescent="0.25">
      <c r="A215">
        <f>IF(Groups!D215="Club",Groups!B215,"")</f>
      </c>
      <c r="B215">
        <f>IF(Groups!D215="Team",Groups!B215,"")</f>
      </c>
    </row>
    <row r="216" spans="1:2" x14ac:dyDescent="0.25">
      <c r="A216">
        <f>IF(Groups!D216="Club",Groups!B216,"")</f>
      </c>
      <c r="B216">
        <f>IF(Groups!D216="Team",Groups!B216,"")</f>
      </c>
    </row>
    <row r="217" spans="1:2" x14ac:dyDescent="0.25">
      <c r="A217">
        <f>IF(Groups!D217="Club",Groups!B217,"")</f>
      </c>
      <c r="B217">
        <f>IF(Groups!D217="Team",Groups!B217,"")</f>
      </c>
    </row>
    <row r="218" spans="1:2" x14ac:dyDescent="0.25">
      <c r="A218">
        <f>IF(Groups!D218="Club",Groups!B218,"")</f>
      </c>
      <c r="B218">
        <f>IF(Groups!D218="Team",Groups!B218,"")</f>
      </c>
    </row>
    <row r="219" spans="1:2" x14ac:dyDescent="0.25">
      <c r="A219">
        <f>IF(Groups!D219="Club",Groups!B219,"")</f>
      </c>
      <c r="B219">
        <f>IF(Groups!D219="Team",Groups!B219,"")</f>
      </c>
    </row>
    <row r="220" spans="1:2" x14ac:dyDescent="0.25">
      <c r="A220">
        <f>IF(Groups!D220="Club",Groups!B220,"")</f>
      </c>
      <c r="B220">
        <f>IF(Groups!D220="Team",Groups!B220,"")</f>
      </c>
    </row>
    <row r="221" spans="1:2" x14ac:dyDescent="0.25">
      <c r="A221">
        <f>IF(Groups!D221="Club",Groups!B221,"")</f>
      </c>
      <c r="B221">
        <f>IF(Groups!D221="Team",Groups!B221,"")</f>
      </c>
    </row>
    <row r="222" spans="1:2" x14ac:dyDescent="0.25">
      <c r="A222">
        <f>IF(Groups!D222="Club",Groups!B222,"")</f>
      </c>
      <c r="B222">
        <f>IF(Groups!D222="Team",Groups!B222,"")</f>
      </c>
    </row>
    <row r="223" spans="1:2" x14ac:dyDescent="0.25">
      <c r="A223">
        <f>IF(Groups!D223="Club",Groups!B223,"")</f>
      </c>
      <c r="B223">
        <f>IF(Groups!D223="Team",Groups!B223,"")</f>
      </c>
    </row>
    <row r="224" spans="1:2" x14ac:dyDescent="0.25">
      <c r="A224">
        <f>IF(Groups!D224="Club",Groups!B224,"")</f>
      </c>
      <c r="B224">
        <f>IF(Groups!D224="Team",Groups!B224,"")</f>
      </c>
    </row>
    <row r="225" spans="1:2" x14ac:dyDescent="0.25">
      <c r="A225">
        <f>IF(Groups!D225="Club",Groups!B225,"")</f>
      </c>
      <c r="B225">
        <f>IF(Groups!D225="Team",Groups!B225,"")</f>
      </c>
    </row>
    <row r="226" spans="1:2" x14ac:dyDescent="0.25">
      <c r="A226">
        <f>IF(Groups!D226="Club",Groups!B226,"")</f>
      </c>
      <c r="B226">
        <f>IF(Groups!D226="Team",Groups!B226,"")</f>
      </c>
    </row>
    <row r="227" spans="1:2" x14ac:dyDescent="0.25">
      <c r="A227">
        <f>IF(Groups!D227="Club",Groups!B227,"")</f>
      </c>
      <c r="B227">
        <f>IF(Groups!D227="Team",Groups!B227,"")</f>
      </c>
    </row>
    <row r="228" spans="1:2" x14ac:dyDescent="0.25">
      <c r="A228">
        <f>IF(Groups!D228="Club",Groups!B228,"")</f>
      </c>
      <c r="B228">
        <f>IF(Groups!D228="Team",Groups!B228,"")</f>
      </c>
    </row>
    <row r="229" spans="1:2" x14ac:dyDescent="0.25">
      <c r="A229">
        <f>IF(Groups!D229="Club",Groups!B229,"")</f>
      </c>
      <c r="B229">
        <f>IF(Groups!D229="Team",Groups!B229,"")</f>
      </c>
    </row>
    <row r="230" spans="1:2" x14ac:dyDescent="0.25">
      <c r="A230">
        <f>IF(Groups!D230="Club",Groups!B230,"")</f>
      </c>
      <c r="B230">
        <f>IF(Groups!D230="Team",Groups!B230,"")</f>
      </c>
    </row>
    <row r="231" spans="1:2" x14ac:dyDescent="0.25">
      <c r="A231">
        <f>IF(Groups!D231="Club",Groups!B231,"")</f>
      </c>
      <c r="B231">
        <f>IF(Groups!D231="Team",Groups!B231,"")</f>
      </c>
    </row>
    <row r="232" spans="1:2" x14ac:dyDescent="0.25">
      <c r="A232">
        <f>IF(Groups!D232="Club",Groups!B232,"")</f>
      </c>
      <c r="B232">
        <f>IF(Groups!D232="Team",Groups!B232,"")</f>
      </c>
    </row>
    <row r="233" spans="1:2" x14ac:dyDescent="0.25">
      <c r="A233">
        <f>IF(Groups!D233="Club",Groups!B233,"")</f>
      </c>
      <c r="B233">
        <f>IF(Groups!D233="Team",Groups!B233,"")</f>
      </c>
    </row>
    <row r="234" spans="1:2" x14ac:dyDescent="0.25">
      <c r="A234">
        <f>IF(Groups!D234="Club",Groups!B234,"")</f>
      </c>
      <c r="B234">
        <f>IF(Groups!D234="Team",Groups!B234,"")</f>
      </c>
    </row>
    <row r="235" spans="1:2" x14ac:dyDescent="0.25">
      <c r="A235">
        <f>IF(Groups!D235="Club",Groups!B235,"")</f>
      </c>
      <c r="B235">
        <f>IF(Groups!D235="Team",Groups!B235,"")</f>
      </c>
    </row>
    <row r="236" spans="1:2" x14ac:dyDescent="0.25">
      <c r="A236">
        <f>IF(Groups!D236="Club",Groups!B236,"")</f>
      </c>
      <c r="B236">
        <f>IF(Groups!D236="Team",Groups!B236,"")</f>
      </c>
    </row>
    <row r="237" spans="1:2" x14ac:dyDescent="0.25">
      <c r="A237">
        <f>IF(Groups!D237="Club",Groups!B237,"")</f>
      </c>
      <c r="B237">
        <f>IF(Groups!D237="Team",Groups!B237,"")</f>
      </c>
    </row>
    <row r="238" spans="1:2" x14ac:dyDescent="0.25">
      <c r="A238">
        <f>IF(Groups!D238="Club",Groups!B238,"")</f>
      </c>
      <c r="B238">
        <f>IF(Groups!D238="Team",Groups!B238,"")</f>
      </c>
    </row>
    <row r="239" spans="1:2" x14ac:dyDescent="0.25">
      <c r="A239">
        <f>IF(Groups!D239="Club",Groups!B239,"")</f>
      </c>
      <c r="B239">
        <f>IF(Groups!D239="Team",Groups!B239,"")</f>
      </c>
    </row>
    <row r="240" spans="1:2" x14ac:dyDescent="0.25">
      <c r="A240">
        <f>IF(Groups!D240="Club",Groups!B240,"")</f>
      </c>
      <c r="B240">
        <f>IF(Groups!D240="Team",Groups!B240,"")</f>
      </c>
    </row>
    <row r="241" spans="1:2" x14ac:dyDescent="0.25">
      <c r="A241">
        <f>IF(Groups!D241="Club",Groups!B241,"")</f>
      </c>
      <c r="B241">
        <f>IF(Groups!D241="Team",Groups!B241,"")</f>
      </c>
    </row>
    <row r="242" spans="1:2" x14ac:dyDescent="0.25">
      <c r="A242">
        <f>IF(Groups!D242="Club",Groups!B242,"")</f>
      </c>
      <c r="B242">
        <f>IF(Groups!D242="Team",Groups!B242,"")</f>
      </c>
    </row>
    <row r="243" spans="1:2" x14ac:dyDescent="0.25">
      <c r="A243">
        <f>IF(Groups!D243="Club",Groups!B243,"")</f>
      </c>
      <c r="B243">
        <f>IF(Groups!D243="Team",Groups!B243,"")</f>
      </c>
    </row>
    <row r="244" spans="1:2" x14ac:dyDescent="0.25">
      <c r="A244">
        <f>IF(Groups!D244="Club",Groups!B244,"")</f>
      </c>
      <c r="B244">
        <f>IF(Groups!D244="Team",Groups!B244,"")</f>
      </c>
    </row>
    <row r="245" spans="1:2" x14ac:dyDescent="0.25">
      <c r="A245">
        <f>IF(Groups!D245="Club",Groups!B245,"")</f>
      </c>
      <c r="B245">
        <f>IF(Groups!D245="Team",Groups!B245,"")</f>
      </c>
    </row>
    <row r="246" spans="1:2" x14ac:dyDescent="0.25">
      <c r="A246">
        <f>IF(Groups!D246="Club",Groups!B246,"")</f>
      </c>
      <c r="B246">
        <f>IF(Groups!D246="Team",Groups!B246,"")</f>
      </c>
    </row>
    <row r="247" spans="1:2" x14ac:dyDescent="0.25">
      <c r="A247">
        <f>IF(Groups!D247="Club",Groups!B247,"")</f>
      </c>
      <c r="B247">
        <f>IF(Groups!D247="Team",Groups!B247,"")</f>
      </c>
    </row>
    <row r="248" spans="1:2" x14ac:dyDescent="0.25">
      <c r="A248">
        <f>IF(Groups!D248="Club",Groups!B248,"")</f>
      </c>
      <c r="B248">
        <f>IF(Groups!D248="Team",Groups!B248,"")</f>
      </c>
    </row>
    <row r="249" spans="1:2" x14ac:dyDescent="0.25">
      <c r="A249">
        <f>IF(Groups!D249="Club",Groups!B249,"")</f>
      </c>
      <c r="B249">
        <f>IF(Groups!D249="Team",Groups!B249,"")</f>
      </c>
    </row>
    <row r="250" spans="1:2" x14ac:dyDescent="0.25">
      <c r="A250">
        <f>IF(Groups!D250="Club",Groups!B250,"")</f>
      </c>
      <c r="B250">
        <f>IF(Groups!D250="Team",Groups!B250,"")</f>
      </c>
    </row>
    <row r="251" spans="1:2" x14ac:dyDescent="0.25">
      <c r="A251">
        <f>IF(Groups!D251="Club",Groups!B251,"")</f>
      </c>
      <c r="B251">
        <f>IF(Groups!D251="Team",Groups!B251,"")</f>
      </c>
    </row>
    <row r="252" spans="1:2" x14ac:dyDescent="0.25">
      <c r="A252">
        <f>IF(Groups!D252="Club",Groups!B252,"")</f>
      </c>
      <c r="B252">
        <f>IF(Groups!D252="Team",Groups!B252,"")</f>
      </c>
    </row>
    <row r="253" spans="1:2" x14ac:dyDescent="0.25">
      <c r="A253">
        <f>IF(Groups!D253="Club",Groups!B253,"")</f>
      </c>
      <c r="B253">
        <f>IF(Groups!D253="Team",Groups!B253,"")</f>
      </c>
    </row>
    <row r="254" spans="1:2" x14ac:dyDescent="0.25">
      <c r="A254">
        <f>IF(Groups!D254="Club",Groups!B254,"")</f>
      </c>
      <c r="B254">
        <f>IF(Groups!D254="Team",Groups!B254,"")</f>
      </c>
    </row>
    <row r="255" spans="1:2" x14ac:dyDescent="0.25">
      <c r="A255">
        <f>IF(Groups!D255="Club",Groups!B255,"")</f>
      </c>
      <c r="B255">
        <f>IF(Groups!D255="Team",Groups!B255,"")</f>
      </c>
    </row>
    <row r="256" spans="1:2" x14ac:dyDescent="0.25">
      <c r="A256">
        <f>IF(Groups!D256="Club",Groups!B256,"")</f>
      </c>
      <c r="B256">
        <f>IF(Groups!D256="Team",Groups!B256,"")</f>
      </c>
    </row>
    <row r="257" spans="1:2" x14ac:dyDescent="0.25">
      <c r="A257">
        <f>IF(Groups!D257="Club",Groups!B257,"")</f>
      </c>
      <c r="B257">
        <f>IF(Groups!D257="Team",Groups!B257,"")</f>
      </c>
    </row>
    <row r="258" spans="1:2" x14ac:dyDescent="0.25">
      <c r="A258">
        <f>IF(Groups!D258="Club",Groups!B258,"")</f>
      </c>
      <c r="B258">
        <f>IF(Groups!D258="Team",Groups!B258,"")</f>
      </c>
    </row>
    <row r="259" spans="1:2" x14ac:dyDescent="0.25">
      <c r="A259">
        <f>IF(Groups!D259="Club",Groups!B259,"")</f>
      </c>
      <c r="B259">
        <f>IF(Groups!D259="Team",Groups!B259,"")</f>
      </c>
    </row>
    <row r="260" spans="1:2" x14ac:dyDescent="0.25">
      <c r="A260">
        <f>IF(Groups!D260="Club",Groups!B260,"")</f>
      </c>
      <c r="B260">
        <f>IF(Groups!D260="Team",Groups!B260,"")</f>
      </c>
    </row>
    <row r="261" spans="1:2" x14ac:dyDescent="0.25">
      <c r="A261">
        <f>IF(Groups!D261="Club",Groups!B261,"")</f>
      </c>
      <c r="B261">
        <f>IF(Groups!D261="Team",Groups!B261,"")</f>
      </c>
    </row>
    <row r="262" spans="1:2" x14ac:dyDescent="0.25">
      <c r="A262">
        <f>IF(Groups!D262="Club",Groups!B262,"")</f>
      </c>
      <c r="B262">
        <f>IF(Groups!D262="Team",Groups!B262,"")</f>
      </c>
    </row>
    <row r="263" spans="1:2" x14ac:dyDescent="0.25">
      <c r="A263">
        <f>IF(Groups!D263="Club",Groups!B263,"")</f>
      </c>
      <c r="B263">
        <f>IF(Groups!D263="Team",Groups!B263,"")</f>
      </c>
    </row>
    <row r="264" spans="1:2" x14ac:dyDescent="0.25">
      <c r="A264">
        <f>IF(Groups!D264="Club",Groups!B264,"")</f>
      </c>
      <c r="B264">
        <f>IF(Groups!D264="Team",Groups!B264,"")</f>
      </c>
    </row>
    <row r="265" spans="1:2" x14ac:dyDescent="0.25">
      <c r="A265">
        <f>IF(Groups!D265="Club",Groups!B265,"")</f>
      </c>
      <c r="B265">
        <f>IF(Groups!D265="Team",Groups!B265,"")</f>
      </c>
    </row>
    <row r="266" spans="1:2" x14ac:dyDescent="0.25">
      <c r="A266">
        <f>IF(Groups!D266="Club",Groups!B266,"")</f>
      </c>
      <c r="B266">
        <f>IF(Groups!D266="Team",Groups!B266,"")</f>
      </c>
    </row>
    <row r="267" spans="1:2" x14ac:dyDescent="0.25">
      <c r="A267">
        <f>IF(Groups!D267="Club",Groups!B267,"")</f>
      </c>
      <c r="B267">
        <f>IF(Groups!D267="Team",Groups!B267,"")</f>
      </c>
    </row>
    <row r="268" spans="1:2" x14ac:dyDescent="0.25">
      <c r="A268">
        <f>IF(Groups!D268="Club",Groups!B268,"")</f>
      </c>
      <c r="B268">
        <f>IF(Groups!D268="Team",Groups!B268,"")</f>
      </c>
    </row>
    <row r="269" spans="1:2" x14ac:dyDescent="0.25">
      <c r="A269">
        <f>IF(Groups!D269="Club",Groups!B269,"")</f>
      </c>
      <c r="B269">
        <f>IF(Groups!D269="Team",Groups!B269,"")</f>
      </c>
    </row>
    <row r="270" spans="1:2" x14ac:dyDescent="0.25">
      <c r="A270">
        <f>IF(Groups!D270="Club",Groups!B270,"")</f>
      </c>
      <c r="B270">
        <f>IF(Groups!D270="Team",Groups!B270,"")</f>
      </c>
    </row>
    <row r="271" spans="1:2" x14ac:dyDescent="0.25">
      <c r="A271">
        <f>IF(Groups!D271="Club",Groups!B271,"")</f>
      </c>
      <c r="B271">
        <f>IF(Groups!D271="Team",Groups!B271,"")</f>
      </c>
    </row>
    <row r="272" spans="1:2" x14ac:dyDescent="0.25">
      <c r="A272">
        <f>IF(Groups!D272="Club",Groups!B272,"")</f>
      </c>
      <c r="B272">
        <f>IF(Groups!D272="Team",Groups!B272,"")</f>
      </c>
    </row>
    <row r="273" spans="1:2" x14ac:dyDescent="0.25">
      <c r="A273">
        <f>IF(Groups!D273="Club",Groups!B273,"")</f>
      </c>
      <c r="B273">
        <f>IF(Groups!D273="Team",Groups!B273,"")</f>
      </c>
    </row>
    <row r="274" spans="1:2" x14ac:dyDescent="0.25">
      <c r="A274">
        <f>IF(Groups!D274="Club",Groups!B274,"")</f>
      </c>
      <c r="B274">
        <f>IF(Groups!D274="Team",Groups!B274,"")</f>
      </c>
    </row>
    <row r="275" spans="1:2" x14ac:dyDescent="0.25">
      <c r="A275">
        <f>IF(Groups!D275="Club",Groups!B275,"")</f>
      </c>
      <c r="B275">
        <f>IF(Groups!D275="Team",Groups!B275,"")</f>
      </c>
    </row>
    <row r="276" spans="1:2" x14ac:dyDescent="0.25">
      <c r="A276">
        <f>IF(Groups!D276="Club",Groups!B276,"")</f>
      </c>
      <c r="B276">
        <f>IF(Groups!D276="Team",Groups!B276,"")</f>
      </c>
    </row>
    <row r="277" spans="1:2" x14ac:dyDescent="0.25">
      <c r="A277">
        <f>IF(Groups!D277="Club",Groups!B277,"")</f>
      </c>
      <c r="B277">
        <f>IF(Groups!D277="Team",Groups!B277,"")</f>
      </c>
    </row>
    <row r="278" spans="1:2" x14ac:dyDescent="0.25">
      <c r="A278">
        <f>IF(Groups!D278="Club",Groups!B278,"")</f>
      </c>
      <c r="B278">
        <f>IF(Groups!D278="Team",Groups!B278,"")</f>
      </c>
    </row>
    <row r="279" spans="1:2" x14ac:dyDescent="0.25">
      <c r="A279">
        <f>IF(Groups!D279="Club",Groups!B279,"")</f>
      </c>
      <c r="B279">
        <f>IF(Groups!D279="Team",Groups!B279,"")</f>
      </c>
    </row>
    <row r="280" spans="1:2" x14ac:dyDescent="0.25">
      <c r="A280">
        <f>IF(Groups!D280="Club",Groups!B280,"")</f>
      </c>
      <c r="B280">
        <f>IF(Groups!D280="Team",Groups!B280,"")</f>
      </c>
    </row>
    <row r="281" spans="1:2" x14ac:dyDescent="0.25">
      <c r="A281">
        <f>IF(Groups!D281="Club",Groups!B281,"")</f>
      </c>
      <c r="B281">
        <f>IF(Groups!D281="Team",Groups!B281,"")</f>
      </c>
    </row>
    <row r="282" spans="1:2" x14ac:dyDescent="0.25">
      <c r="A282">
        <f>IF(Groups!D282="Club",Groups!B282,"")</f>
      </c>
      <c r="B282">
        <f>IF(Groups!D282="Team",Groups!B282,"")</f>
      </c>
    </row>
    <row r="283" spans="1:2" x14ac:dyDescent="0.25">
      <c r="A283">
        <f>IF(Groups!D283="Club",Groups!B283,"")</f>
      </c>
      <c r="B283">
        <f>IF(Groups!D283="Team",Groups!B283,"")</f>
      </c>
    </row>
    <row r="284" spans="1:2" x14ac:dyDescent="0.25">
      <c r="A284">
        <f>IF(Groups!D284="Club",Groups!B284,"")</f>
      </c>
      <c r="B284">
        <f>IF(Groups!D284="Team",Groups!B284,"")</f>
      </c>
    </row>
    <row r="285" spans="1:2" x14ac:dyDescent="0.25">
      <c r="A285">
        <f>IF(Groups!D285="Club",Groups!B285,"")</f>
      </c>
      <c r="B285">
        <f>IF(Groups!D285="Team",Groups!B285,"")</f>
      </c>
    </row>
    <row r="286" spans="1:2" x14ac:dyDescent="0.25">
      <c r="A286">
        <f>IF(Groups!D286="Club",Groups!B286,"")</f>
      </c>
      <c r="B286">
        <f>IF(Groups!D286="Team",Groups!B286,"")</f>
      </c>
    </row>
    <row r="287" spans="1:2" x14ac:dyDescent="0.25">
      <c r="A287">
        <f>IF(Groups!D287="Club",Groups!B287,"")</f>
      </c>
      <c r="B287">
        <f>IF(Groups!D287="Team",Groups!B287,"")</f>
      </c>
    </row>
    <row r="288" spans="1:2" x14ac:dyDescent="0.25">
      <c r="A288">
        <f>IF(Groups!D288="Club",Groups!B288,"")</f>
      </c>
      <c r="B288">
        <f>IF(Groups!D288="Team",Groups!B288,"")</f>
      </c>
    </row>
    <row r="289" spans="1:2" x14ac:dyDescent="0.25">
      <c r="A289">
        <f>IF(Groups!D289="Club",Groups!B289,"")</f>
      </c>
      <c r="B289">
        <f>IF(Groups!D289="Team",Groups!B289,"")</f>
      </c>
    </row>
    <row r="290" spans="1:2" x14ac:dyDescent="0.25">
      <c r="A290">
        <f>IF(Groups!D290="Club",Groups!B290,"")</f>
      </c>
      <c r="B290">
        <f>IF(Groups!D290="Team",Groups!B290,"")</f>
      </c>
    </row>
    <row r="291" spans="1:2" x14ac:dyDescent="0.25">
      <c r="A291">
        <f>IF(Groups!D291="Club",Groups!B291,"")</f>
      </c>
      <c r="B291">
        <f>IF(Groups!D291="Team",Groups!B291,"")</f>
      </c>
    </row>
    <row r="292" spans="1:2" x14ac:dyDescent="0.25">
      <c r="A292">
        <f>IF(Groups!D292="Club",Groups!B292,"")</f>
      </c>
      <c r="B292">
        <f>IF(Groups!D292="Team",Groups!B292,"")</f>
      </c>
    </row>
    <row r="293" spans="1:2" x14ac:dyDescent="0.25">
      <c r="A293">
        <f>IF(Groups!D293="Club",Groups!B293,"")</f>
      </c>
      <c r="B293">
        <f>IF(Groups!D293="Team",Groups!B293,"")</f>
      </c>
    </row>
    <row r="294" spans="1:2" x14ac:dyDescent="0.25">
      <c r="A294">
        <f>IF(Groups!D294="Club",Groups!B294,"")</f>
      </c>
      <c r="B294">
        <f>IF(Groups!D294="Team",Groups!B294,"")</f>
      </c>
    </row>
    <row r="295" spans="1:2" x14ac:dyDescent="0.25">
      <c r="A295">
        <f>IF(Groups!D295="Club",Groups!B295,"")</f>
      </c>
      <c r="B295">
        <f>IF(Groups!D295="Team",Groups!B295,"")</f>
      </c>
    </row>
    <row r="296" spans="1:2" x14ac:dyDescent="0.25">
      <c r="A296">
        <f>IF(Groups!D296="Club",Groups!B296,"")</f>
      </c>
      <c r="B296">
        <f>IF(Groups!D296="Team",Groups!B296,"")</f>
      </c>
    </row>
    <row r="297" spans="1:2" x14ac:dyDescent="0.25">
      <c r="A297">
        <f>IF(Groups!D297="Club",Groups!B297,"")</f>
      </c>
      <c r="B297">
        <f>IF(Groups!D297="Team",Groups!B297,"")</f>
      </c>
    </row>
    <row r="298" spans="1:2" x14ac:dyDescent="0.25">
      <c r="A298">
        <f>IF(Groups!D298="Club",Groups!B298,"")</f>
      </c>
      <c r="B298">
        <f>IF(Groups!D298="Team",Groups!B298,"")</f>
      </c>
    </row>
    <row r="299" spans="1:2" x14ac:dyDescent="0.25">
      <c r="A299">
        <f>IF(Groups!D299="Club",Groups!B299,"")</f>
      </c>
      <c r="B299">
        <f>IF(Groups!D299="Team",Groups!B299,"")</f>
      </c>
    </row>
    <row r="300" spans="1:2" x14ac:dyDescent="0.25">
      <c r="A300">
        <f>IF(Groups!D300="Club",Groups!B300,"")</f>
      </c>
      <c r="B300">
        <f>IF(Groups!D300="Team",Groups!B300,"")</f>
      </c>
    </row>
    <row r="301" spans="1:2" x14ac:dyDescent="0.25">
      <c r="A301">
        <f>IF(Groups!D301="Club",Groups!B301,"")</f>
      </c>
      <c r="B301">
        <f>IF(Groups!D301="Team",Groups!B301,"")</f>
      </c>
    </row>
    <row r="302" spans="1:2" x14ac:dyDescent="0.25">
      <c r="A302">
        <f>IF(Groups!D302="Club",Groups!B302,"")</f>
      </c>
      <c r="B302">
        <f>IF(Groups!D302="Team",Groups!B302,"")</f>
      </c>
    </row>
    <row r="303" spans="1:2" x14ac:dyDescent="0.25">
      <c r="A303">
        <f>IF(Groups!D303="Club",Groups!B303,"")</f>
      </c>
      <c r="B303">
        <f>IF(Groups!D303="Team",Groups!B303,"")</f>
      </c>
    </row>
    <row r="304" spans="1:2" x14ac:dyDescent="0.25">
      <c r="A304">
        <f>IF(Groups!D304="Club",Groups!B304,"")</f>
      </c>
      <c r="B304">
        <f>IF(Groups!D304="Team",Groups!B304,"")</f>
      </c>
    </row>
    <row r="305" spans="1:2" x14ac:dyDescent="0.25">
      <c r="A305">
        <f>IF(Groups!D305="Club",Groups!B305,"")</f>
      </c>
      <c r="B305">
        <f>IF(Groups!D305="Team",Groups!B305,"")</f>
      </c>
    </row>
    <row r="306" spans="1:2" x14ac:dyDescent="0.25">
      <c r="A306">
        <f>IF(Groups!D306="Club",Groups!B306,"")</f>
      </c>
      <c r="B306">
        <f>IF(Groups!D306="Team",Groups!B306,"")</f>
      </c>
    </row>
    <row r="307" spans="1:2" x14ac:dyDescent="0.25">
      <c r="A307">
        <f>IF(Groups!D307="Club",Groups!B307,"")</f>
      </c>
      <c r="B307">
        <f>IF(Groups!D307="Team",Groups!B307,"")</f>
      </c>
    </row>
    <row r="308" spans="1:2" x14ac:dyDescent="0.25">
      <c r="A308">
        <f>IF(Groups!D308="Club",Groups!B308,"")</f>
      </c>
      <c r="B308">
        <f>IF(Groups!D308="Team",Groups!B308,"")</f>
      </c>
    </row>
    <row r="309" spans="1:2" x14ac:dyDescent="0.25">
      <c r="A309">
        <f>IF(Groups!D309="Club",Groups!B309,"")</f>
      </c>
      <c r="B309">
        <f>IF(Groups!D309="Team",Groups!B309,"")</f>
      </c>
    </row>
    <row r="310" spans="1:2" x14ac:dyDescent="0.25">
      <c r="A310">
        <f>IF(Groups!D310="Club",Groups!B310,"")</f>
      </c>
      <c r="B310">
        <f>IF(Groups!D310="Team",Groups!B310,"")</f>
      </c>
    </row>
    <row r="311" spans="1:2" x14ac:dyDescent="0.25">
      <c r="A311">
        <f>IF(Groups!D311="Club",Groups!B311,"")</f>
      </c>
      <c r="B311">
        <f>IF(Groups!D311="Team",Groups!B311,"")</f>
      </c>
    </row>
    <row r="312" spans="1:2" x14ac:dyDescent="0.25">
      <c r="A312">
        <f>IF(Groups!D312="Club",Groups!B312,"")</f>
      </c>
      <c r="B312">
        <f>IF(Groups!D312="Team",Groups!B312,"")</f>
      </c>
    </row>
    <row r="313" spans="1:2" x14ac:dyDescent="0.25">
      <c r="A313">
        <f>IF(Groups!D313="Club",Groups!B313,"")</f>
      </c>
      <c r="B313">
        <f>IF(Groups!D313="Team",Groups!B313,"")</f>
      </c>
    </row>
    <row r="314" spans="1:2" x14ac:dyDescent="0.25">
      <c r="A314">
        <f>IF(Groups!D314="Club",Groups!B314,"")</f>
      </c>
      <c r="B314">
        <f>IF(Groups!D314="Team",Groups!B314,"")</f>
      </c>
    </row>
    <row r="315" spans="1:2" x14ac:dyDescent="0.25">
      <c r="A315">
        <f>IF(Groups!D315="Club",Groups!B315,"")</f>
      </c>
      <c r="B315">
        <f>IF(Groups!D315="Team",Groups!B315,"")</f>
      </c>
    </row>
    <row r="316" spans="1:2" x14ac:dyDescent="0.25">
      <c r="A316">
        <f>IF(Groups!D316="Club",Groups!B316,"")</f>
      </c>
      <c r="B316">
        <f>IF(Groups!D316="Team",Groups!B316,"")</f>
      </c>
    </row>
    <row r="317" spans="1:2" x14ac:dyDescent="0.25">
      <c r="A317">
        <f>IF(Groups!D317="Club",Groups!B317,"")</f>
      </c>
      <c r="B317">
        <f>IF(Groups!D317="Team",Groups!B317,"")</f>
      </c>
    </row>
    <row r="318" spans="1:2" x14ac:dyDescent="0.25">
      <c r="A318">
        <f>IF(Groups!D318="Club",Groups!B318,"")</f>
      </c>
      <c r="B318">
        <f>IF(Groups!D318="Team",Groups!B318,"")</f>
      </c>
    </row>
    <row r="319" spans="1:2" x14ac:dyDescent="0.25">
      <c r="A319">
        <f>IF(Groups!D319="Club",Groups!B319,"")</f>
      </c>
      <c r="B319">
        <f>IF(Groups!D319="Team",Groups!B319,"")</f>
      </c>
    </row>
    <row r="320" spans="1:2" x14ac:dyDescent="0.25">
      <c r="A320">
        <f>IF(Groups!D320="Club",Groups!B320,"")</f>
      </c>
      <c r="B320">
        <f>IF(Groups!D320="Team",Groups!B320,"")</f>
      </c>
    </row>
    <row r="321" spans="1:2" x14ac:dyDescent="0.25">
      <c r="A321">
        <f>IF(Groups!D321="Club",Groups!B321,"")</f>
      </c>
      <c r="B321">
        <f>IF(Groups!D321="Team",Groups!B321,"")</f>
      </c>
    </row>
    <row r="322" spans="1:2" x14ac:dyDescent="0.25">
      <c r="A322">
        <f>IF(Groups!D322="Club",Groups!B322,"")</f>
      </c>
      <c r="B322">
        <f>IF(Groups!D322="Team",Groups!B322,"")</f>
      </c>
    </row>
    <row r="323" spans="1:2" x14ac:dyDescent="0.25">
      <c r="A323">
        <f>IF(Groups!D323="Club",Groups!B323,"")</f>
      </c>
      <c r="B323">
        <f>IF(Groups!D323="Team",Groups!B323,"")</f>
      </c>
    </row>
    <row r="324" spans="1:2" x14ac:dyDescent="0.25">
      <c r="A324">
        <f>IF(Groups!D324="Club",Groups!B324,"")</f>
      </c>
      <c r="B324">
        <f>IF(Groups!D324="Team",Groups!B324,"")</f>
      </c>
    </row>
    <row r="325" spans="1:2" x14ac:dyDescent="0.25">
      <c r="A325">
        <f>IF(Groups!D325="Club",Groups!B325,"")</f>
      </c>
      <c r="B325">
        <f>IF(Groups!D325="Team",Groups!B325,"")</f>
      </c>
    </row>
    <row r="326" spans="1:2" x14ac:dyDescent="0.25">
      <c r="A326">
        <f>IF(Groups!D326="Club",Groups!B326,"")</f>
      </c>
      <c r="B326">
        <f>IF(Groups!D326="Team",Groups!B326,"")</f>
      </c>
    </row>
    <row r="327" spans="1:2" x14ac:dyDescent="0.25">
      <c r="A327">
        <f>IF(Groups!D327="Club",Groups!B327,"")</f>
      </c>
      <c r="B327">
        <f>IF(Groups!D327="Team",Groups!B327,"")</f>
      </c>
    </row>
    <row r="328" spans="1:2" x14ac:dyDescent="0.25">
      <c r="A328">
        <f>IF(Groups!D328="Club",Groups!B328,"")</f>
      </c>
      <c r="B328">
        <f>IF(Groups!D328="Team",Groups!B328,"")</f>
      </c>
    </row>
    <row r="329" spans="1:2" x14ac:dyDescent="0.25">
      <c r="A329">
        <f>IF(Groups!D329="Club",Groups!B329,"")</f>
      </c>
      <c r="B329">
        <f>IF(Groups!D329="Team",Groups!B329,"")</f>
      </c>
    </row>
    <row r="330" spans="1:2" x14ac:dyDescent="0.25">
      <c r="A330">
        <f>IF(Groups!D330="Club",Groups!B330,"")</f>
      </c>
      <c r="B330">
        <f>IF(Groups!D330="Team",Groups!B330,"")</f>
      </c>
    </row>
    <row r="331" spans="1:2" x14ac:dyDescent="0.25">
      <c r="A331">
        <f>IF(Groups!D331="Club",Groups!B331,"")</f>
      </c>
      <c r="B331">
        <f>IF(Groups!D331="Team",Groups!B331,"")</f>
      </c>
    </row>
    <row r="332" spans="1:2" x14ac:dyDescent="0.25">
      <c r="A332">
        <f>IF(Groups!D332="Club",Groups!B332,"")</f>
      </c>
      <c r="B332">
        <f>IF(Groups!D332="Team",Groups!B332,"")</f>
      </c>
    </row>
    <row r="333" spans="1:2" x14ac:dyDescent="0.25">
      <c r="A333">
        <f>IF(Groups!D333="Club",Groups!B333,"")</f>
      </c>
      <c r="B333">
        <f>IF(Groups!D333="Team",Groups!B333,"")</f>
      </c>
    </row>
    <row r="334" spans="1:2" x14ac:dyDescent="0.25">
      <c r="A334">
        <f>IF(Groups!D334="Club",Groups!B334,"")</f>
      </c>
      <c r="B334">
        <f>IF(Groups!D334="Team",Groups!B334,"")</f>
      </c>
    </row>
    <row r="335" spans="1:2" x14ac:dyDescent="0.25">
      <c r="A335">
        <f>IF(Groups!D335="Club",Groups!B335,"")</f>
      </c>
      <c r="B335">
        <f>IF(Groups!D335="Team",Groups!B335,"")</f>
      </c>
    </row>
    <row r="336" spans="1:2" x14ac:dyDescent="0.25">
      <c r="A336">
        <f>IF(Groups!D336="Club",Groups!B336,"")</f>
      </c>
      <c r="B336">
        <f>IF(Groups!D336="Team",Groups!B336,"")</f>
      </c>
    </row>
    <row r="337" spans="1:2" x14ac:dyDescent="0.25">
      <c r="A337">
        <f>IF(Groups!D337="Club",Groups!B337,"")</f>
      </c>
      <c r="B337">
        <f>IF(Groups!D337="Team",Groups!B337,"")</f>
      </c>
    </row>
    <row r="338" spans="1:2" x14ac:dyDescent="0.25">
      <c r="A338">
        <f>IF(Groups!D338="Club",Groups!B338,"")</f>
      </c>
      <c r="B338">
        <f>IF(Groups!D338="Team",Groups!B338,"")</f>
      </c>
    </row>
    <row r="339" spans="1:2" x14ac:dyDescent="0.25">
      <c r="A339">
        <f>IF(Groups!D339="Club",Groups!B339,"")</f>
      </c>
      <c r="B339">
        <f>IF(Groups!D339="Team",Groups!B339,"")</f>
      </c>
    </row>
    <row r="340" spans="1:2" x14ac:dyDescent="0.25">
      <c r="A340">
        <f>IF(Groups!D340="Club",Groups!B340,"")</f>
      </c>
      <c r="B340">
        <f>IF(Groups!D340="Team",Groups!B340,"")</f>
      </c>
    </row>
    <row r="341" spans="1:2" x14ac:dyDescent="0.25">
      <c r="A341">
        <f>IF(Groups!D341="Club",Groups!B341,"")</f>
      </c>
      <c r="B341">
        <f>IF(Groups!D341="Team",Groups!B341,"")</f>
      </c>
    </row>
    <row r="342" spans="1:2" x14ac:dyDescent="0.25">
      <c r="A342">
        <f>IF(Groups!D342="Club",Groups!B342,"")</f>
      </c>
      <c r="B342">
        <f>IF(Groups!D342="Team",Groups!B342,"")</f>
      </c>
    </row>
    <row r="343" spans="1:2" x14ac:dyDescent="0.25">
      <c r="A343">
        <f>IF(Groups!D343="Club",Groups!B343,"")</f>
      </c>
      <c r="B343">
        <f>IF(Groups!D343="Team",Groups!B343,"")</f>
      </c>
    </row>
    <row r="344" spans="1:2" x14ac:dyDescent="0.25">
      <c r="A344">
        <f>IF(Groups!D344="Club",Groups!B344,"")</f>
      </c>
      <c r="B344">
        <f>IF(Groups!D344="Team",Groups!B344,"")</f>
      </c>
    </row>
    <row r="345" spans="1:2" x14ac:dyDescent="0.25">
      <c r="A345">
        <f>IF(Groups!D345="Club",Groups!B345,"")</f>
      </c>
      <c r="B345">
        <f>IF(Groups!D345="Team",Groups!B345,"")</f>
      </c>
    </row>
    <row r="346" spans="1:2" x14ac:dyDescent="0.25">
      <c r="A346">
        <f>IF(Groups!D346="Club",Groups!B346,"")</f>
      </c>
      <c r="B346">
        <f>IF(Groups!D346="Team",Groups!B346,"")</f>
      </c>
    </row>
    <row r="347" spans="1:2" x14ac:dyDescent="0.25">
      <c r="A347">
        <f>IF(Groups!D347="Club",Groups!B347,"")</f>
      </c>
      <c r="B347">
        <f>IF(Groups!D347="Team",Groups!B347,"")</f>
      </c>
    </row>
    <row r="348" spans="1:2" x14ac:dyDescent="0.25">
      <c r="A348">
        <f>IF(Groups!D348="Club",Groups!B348,"")</f>
      </c>
      <c r="B348">
        <f>IF(Groups!D348="Team",Groups!B348,"")</f>
      </c>
    </row>
    <row r="349" spans="1:2" x14ac:dyDescent="0.25">
      <c r="A349">
        <f>IF(Groups!D349="Club",Groups!B349,"")</f>
      </c>
      <c r="B349">
        <f>IF(Groups!D349="Team",Groups!B349,"")</f>
      </c>
    </row>
    <row r="350" spans="1:2" x14ac:dyDescent="0.25">
      <c r="A350">
        <f>IF(Groups!D350="Club",Groups!B350,"")</f>
      </c>
      <c r="B350">
        <f>IF(Groups!D350="Team",Groups!B350,"")</f>
      </c>
    </row>
    <row r="351" spans="1:2" x14ac:dyDescent="0.25">
      <c r="A351">
        <f>IF(Groups!D351="Club",Groups!B351,"")</f>
      </c>
      <c r="B351">
        <f>IF(Groups!D351="Team",Groups!B351,"")</f>
      </c>
    </row>
    <row r="352" spans="1:2" x14ac:dyDescent="0.25">
      <c r="A352">
        <f>IF(Groups!D352="Club",Groups!B352,"")</f>
      </c>
      <c r="B352">
        <f>IF(Groups!D352="Team",Groups!B352,"")</f>
      </c>
    </row>
    <row r="353" spans="1:2" x14ac:dyDescent="0.25">
      <c r="A353">
        <f>IF(Groups!D353="Club",Groups!B353,"")</f>
      </c>
      <c r="B353">
        <f>IF(Groups!D353="Team",Groups!B353,"")</f>
      </c>
    </row>
    <row r="354" spans="1:2" x14ac:dyDescent="0.25">
      <c r="A354">
        <f>IF(Groups!D354="Club",Groups!B354,"")</f>
      </c>
      <c r="B354">
        <f>IF(Groups!D354="Team",Groups!B354,"")</f>
      </c>
    </row>
    <row r="355" spans="1:2" x14ac:dyDescent="0.25">
      <c r="A355">
        <f>IF(Groups!D355="Club",Groups!B355,"")</f>
      </c>
      <c r="B355">
        <f>IF(Groups!D355="Team",Groups!B355,"")</f>
      </c>
    </row>
    <row r="356" spans="1:2" x14ac:dyDescent="0.25">
      <c r="A356">
        <f>IF(Groups!D356="Club",Groups!B356,"")</f>
      </c>
      <c r="B356">
        <f>IF(Groups!D356="Team",Groups!B356,"")</f>
      </c>
    </row>
    <row r="357" spans="1:2" x14ac:dyDescent="0.25">
      <c r="A357">
        <f>IF(Groups!D357="Club",Groups!B357,"")</f>
      </c>
      <c r="B357">
        <f>IF(Groups!D357="Team",Groups!B357,"")</f>
      </c>
    </row>
    <row r="358" spans="1:2" x14ac:dyDescent="0.25">
      <c r="A358">
        <f>IF(Groups!D358="Club",Groups!B358,"")</f>
      </c>
      <c r="B358">
        <f>IF(Groups!D358="Team",Groups!B358,"")</f>
      </c>
    </row>
    <row r="359" spans="1:2" x14ac:dyDescent="0.25">
      <c r="A359">
        <f>IF(Groups!D359="Club",Groups!B359,"")</f>
      </c>
      <c r="B359">
        <f>IF(Groups!D359="Team",Groups!B359,"")</f>
      </c>
    </row>
    <row r="360" spans="1:2" x14ac:dyDescent="0.25">
      <c r="A360">
        <f>IF(Groups!D360="Club",Groups!B360,"")</f>
      </c>
      <c r="B360">
        <f>IF(Groups!D360="Team",Groups!B360,"")</f>
      </c>
    </row>
    <row r="361" spans="1:2" x14ac:dyDescent="0.25">
      <c r="A361">
        <f>IF(Groups!D361="Club",Groups!B361,"")</f>
      </c>
      <c r="B361">
        <f>IF(Groups!D361="Team",Groups!B361,"")</f>
      </c>
    </row>
    <row r="362" spans="1:2" x14ac:dyDescent="0.25">
      <c r="A362">
        <f>IF(Groups!D362="Club",Groups!B362,"")</f>
      </c>
      <c r="B362">
        <f>IF(Groups!D362="Team",Groups!B362,"")</f>
      </c>
    </row>
    <row r="363" spans="1:2" x14ac:dyDescent="0.25">
      <c r="A363">
        <f>IF(Groups!D363="Club",Groups!B363,"")</f>
      </c>
      <c r="B363">
        <f>IF(Groups!D363="Team",Groups!B363,"")</f>
      </c>
    </row>
    <row r="364" spans="1:2" x14ac:dyDescent="0.25">
      <c r="A364">
        <f>IF(Groups!D364="Club",Groups!B364,"")</f>
      </c>
      <c r="B364">
        <f>IF(Groups!D364="Team",Groups!B364,"")</f>
      </c>
    </row>
    <row r="365" spans="1:2" x14ac:dyDescent="0.25">
      <c r="A365">
        <f>IF(Groups!D365="Club",Groups!B365,"")</f>
      </c>
      <c r="B365">
        <f>IF(Groups!D365="Team",Groups!B365,"")</f>
      </c>
    </row>
    <row r="366" spans="1:2" x14ac:dyDescent="0.25">
      <c r="A366">
        <f>IF(Groups!D366="Club",Groups!B366,"")</f>
      </c>
      <c r="B366">
        <f>IF(Groups!D366="Team",Groups!B366,"")</f>
      </c>
    </row>
    <row r="367" spans="1:2" x14ac:dyDescent="0.25">
      <c r="A367">
        <f>IF(Groups!D367="Club",Groups!B367,"")</f>
      </c>
      <c r="B367">
        <f>IF(Groups!D367="Team",Groups!B367,"")</f>
      </c>
    </row>
    <row r="368" spans="1:2" x14ac:dyDescent="0.25">
      <c r="A368">
        <f>IF(Groups!D368="Club",Groups!B368,"")</f>
      </c>
      <c r="B368">
        <f>IF(Groups!D368="Team",Groups!B368,"")</f>
      </c>
    </row>
    <row r="369" spans="1:2" x14ac:dyDescent="0.25">
      <c r="A369">
        <f>IF(Groups!D369="Club",Groups!B369,"")</f>
      </c>
      <c r="B369">
        <f>IF(Groups!D369="Team",Groups!B369,"")</f>
      </c>
    </row>
    <row r="370" spans="1:2" x14ac:dyDescent="0.25">
      <c r="A370">
        <f>IF(Groups!D370="Club",Groups!B370,"")</f>
      </c>
      <c r="B370">
        <f>IF(Groups!D370="Team",Groups!B370,"")</f>
      </c>
    </row>
    <row r="371" spans="1:2" x14ac:dyDescent="0.25">
      <c r="A371">
        <f>IF(Groups!D371="Club",Groups!B371,"")</f>
      </c>
      <c r="B371">
        <f>IF(Groups!D371="Team",Groups!B371,"")</f>
      </c>
    </row>
    <row r="372" spans="1:2" x14ac:dyDescent="0.25">
      <c r="A372">
        <f>IF(Groups!D372="Club",Groups!B372,"")</f>
      </c>
      <c r="B372">
        <f>IF(Groups!D372="Team",Groups!B372,"")</f>
      </c>
    </row>
    <row r="373" spans="1:2" x14ac:dyDescent="0.25">
      <c r="A373">
        <f>IF(Groups!D373="Club",Groups!B373,"")</f>
      </c>
      <c r="B373">
        <f>IF(Groups!D373="Team",Groups!B373,"")</f>
      </c>
    </row>
    <row r="374" spans="1:2" x14ac:dyDescent="0.25">
      <c r="A374">
        <f>IF(Groups!D374="Club",Groups!B374,"")</f>
      </c>
      <c r="B374">
        <f>IF(Groups!D374="Team",Groups!B374,"")</f>
      </c>
    </row>
    <row r="375" spans="1:2" x14ac:dyDescent="0.25">
      <c r="A375">
        <f>IF(Groups!D375="Club",Groups!B375,"")</f>
      </c>
      <c r="B375">
        <f>IF(Groups!D375="Team",Groups!B375,"")</f>
      </c>
    </row>
    <row r="376" spans="1:2" x14ac:dyDescent="0.25">
      <c r="A376">
        <f>IF(Groups!D376="Club",Groups!B376,"")</f>
      </c>
      <c r="B376">
        <f>IF(Groups!D376="Team",Groups!B376,"")</f>
      </c>
    </row>
    <row r="377" spans="1:2" x14ac:dyDescent="0.25">
      <c r="A377">
        <f>IF(Groups!D377="Club",Groups!B377,"")</f>
      </c>
      <c r="B377">
        <f>IF(Groups!D377="Team",Groups!B377,"")</f>
      </c>
    </row>
    <row r="378" spans="1:2" x14ac:dyDescent="0.25">
      <c r="A378">
        <f>IF(Groups!D378="Club",Groups!B378,"")</f>
      </c>
      <c r="B378">
        <f>IF(Groups!D378="Team",Groups!B378,"")</f>
      </c>
    </row>
    <row r="379" spans="1:2" x14ac:dyDescent="0.25">
      <c r="A379">
        <f>IF(Groups!D379="Club",Groups!B379,"")</f>
      </c>
      <c r="B379">
        <f>IF(Groups!D379="Team",Groups!B379,"")</f>
      </c>
    </row>
    <row r="380" spans="1:2" x14ac:dyDescent="0.25">
      <c r="A380">
        <f>IF(Groups!D380="Club",Groups!B380,"")</f>
      </c>
      <c r="B380">
        <f>IF(Groups!D380="Team",Groups!B380,"")</f>
      </c>
    </row>
    <row r="381" spans="1:2" x14ac:dyDescent="0.25">
      <c r="A381">
        <f>IF(Groups!D381="Club",Groups!B381,"")</f>
      </c>
      <c r="B381">
        <f>IF(Groups!D381="Team",Groups!B381,"")</f>
      </c>
    </row>
    <row r="382" spans="1:2" x14ac:dyDescent="0.25">
      <c r="A382">
        <f>IF(Groups!D382="Club",Groups!B382,"")</f>
      </c>
      <c r="B382">
        <f>IF(Groups!D382="Team",Groups!B382,"")</f>
      </c>
    </row>
    <row r="383" spans="1:2" x14ac:dyDescent="0.25">
      <c r="A383">
        <f>IF(Groups!D383="Club",Groups!B383,"")</f>
      </c>
      <c r="B383">
        <f>IF(Groups!D383="Team",Groups!B383,"")</f>
      </c>
    </row>
    <row r="384" spans="1:2" x14ac:dyDescent="0.25">
      <c r="A384">
        <f>IF(Groups!D384="Club",Groups!B384,"")</f>
      </c>
      <c r="B384">
        <f>IF(Groups!D384="Team",Groups!B384,"")</f>
      </c>
    </row>
    <row r="385" spans="1:2" x14ac:dyDescent="0.25">
      <c r="A385">
        <f>IF(Groups!D385="Club",Groups!B385,"")</f>
      </c>
      <c r="B385">
        <f>IF(Groups!D385="Team",Groups!B385,"")</f>
      </c>
    </row>
    <row r="386" spans="1:2" x14ac:dyDescent="0.25">
      <c r="A386">
        <f>IF(Groups!D386="Club",Groups!B386,"")</f>
      </c>
      <c r="B386">
        <f>IF(Groups!D386="Team",Groups!B386,"")</f>
      </c>
    </row>
    <row r="387" spans="1:2" x14ac:dyDescent="0.25">
      <c r="A387">
        <f>IF(Groups!D387="Club",Groups!B387,"")</f>
      </c>
      <c r="B387">
        <f>IF(Groups!D387="Team",Groups!B387,"")</f>
      </c>
    </row>
    <row r="388" spans="1:2" x14ac:dyDescent="0.25">
      <c r="A388">
        <f>IF(Groups!D388="Club",Groups!B388,"")</f>
      </c>
      <c r="B388">
        <f>IF(Groups!D388="Team",Groups!B388,"")</f>
      </c>
    </row>
    <row r="389" spans="1:2" x14ac:dyDescent="0.25">
      <c r="A389">
        <f>IF(Groups!D389="Club",Groups!B389,"")</f>
      </c>
      <c r="B389">
        <f>IF(Groups!D389="Team",Groups!B389,"")</f>
      </c>
    </row>
    <row r="390" spans="1:2" x14ac:dyDescent="0.25">
      <c r="A390">
        <f>IF(Groups!D390="Club",Groups!B390,"")</f>
      </c>
      <c r="B390">
        <f>IF(Groups!D390="Team",Groups!B390,"")</f>
      </c>
    </row>
    <row r="391" spans="1:2" x14ac:dyDescent="0.25">
      <c r="A391">
        <f>IF(Groups!D391="Club",Groups!B391,"")</f>
      </c>
      <c r="B391">
        <f>IF(Groups!D391="Team",Groups!B391,"")</f>
      </c>
    </row>
    <row r="392" spans="1:2" x14ac:dyDescent="0.25">
      <c r="A392">
        <f>IF(Groups!D392="Club",Groups!B392,"")</f>
      </c>
      <c r="B392">
        <f>IF(Groups!D392="Team",Groups!B392,"")</f>
      </c>
    </row>
    <row r="393" spans="1:2" x14ac:dyDescent="0.25">
      <c r="A393">
        <f>IF(Groups!D393="Club",Groups!B393,"")</f>
      </c>
      <c r="B393">
        <f>IF(Groups!D393="Team",Groups!B393,"")</f>
      </c>
    </row>
    <row r="394" spans="1:2" x14ac:dyDescent="0.25">
      <c r="A394">
        <f>IF(Groups!D394="Club",Groups!B394,"")</f>
      </c>
      <c r="B394">
        <f>IF(Groups!D394="Team",Groups!B394,"")</f>
      </c>
    </row>
    <row r="395" spans="1:2" x14ac:dyDescent="0.25">
      <c r="A395">
        <f>IF(Groups!D395="Club",Groups!B395,"")</f>
      </c>
      <c r="B395">
        <f>IF(Groups!D395="Team",Groups!B395,"")</f>
      </c>
    </row>
    <row r="396" spans="1:2" x14ac:dyDescent="0.25">
      <c r="A396">
        <f>IF(Groups!D396="Club",Groups!B396,"")</f>
      </c>
      <c r="B396">
        <f>IF(Groups!D396="Team",Groups!B396,"")</f>
      </c>
    </row>
    <row r="397" spans="1:2" x14ac:dyDescent="0.25">
      <c r="A397">
        <f>IF(Groups!D397="Club",Groups!B397,"")</f>
      </c>
      <c r="B397">
        <f>IF(Groups!D397="Team",Groups!B397,"")</f>
      </c>
    </row>
    <row r="398" spans="1:2" x14ac:dyDescent="0.25">
      <c r="A398">
        <f>IF(Groups!D398="Club",Groups!B398,"")</f>
      </c>
      <c r="B398">
        <f>IF(Groups!D398="Team",Groups!B398,"")</f>
      </c>
    </row>
    <row r="399" spans="1:2" x14ac:dyDescent="0.25">
      <c r="A399">
        <f>IF(Groups!D399="Club",Groups!B399,"")</f>
      </c>
      <c r="B399">
        <f>IF(Groups!D399="Team",Groups!B399,"")</f>
      </c>
    </row>
    <row r="400" spans="1:2" x14ac:dyDescent="0.25">
      <c r="A400">
        <f>IF(Groups!D400="Club",Groups!B400,"")</f>
      </c>
      <c r="B400">
        <f>IF(Groups!D400="Team",Groups!B400,"")</f>
      </c>
    </row>
    <row r="401" spans="1:2" x14ac:dyDescent="0.25">
      <c r="A401">
        <f>IF(Groups!D401="Club",Groups!B401,"")</f>
      </c>
      <c r="B401">
        <f>IF(Groups!D401="Team",Groups!B401,"")</f>
      </c>
    </row>
    <row r="402" spans="1:2" x14ac:dyDescent="0.25">
      <c r="A402">
        <f>IF(Groups!D402="Club",Groups!B402,"")</f>
      </c>
      <c r="B402">
        <f>IF(Groups!D402="Team",Groups!B402,"")</f>
      </c>
    </row>
    <row r="403" spans="1:2" x14ac:dyDescent="0.25">
      <c r="A403">
        <f>IF(Groups!D403="Club",Groups!B403,"")</f>
      </c>
      <c r="B403">
        <f>IF(Groups!D403="Team",Groups!B403,"")</f>
      </c>
    </row>
    <row r="404" spans="1:2" x14ac:dyDescent="0.25">
      <c r="A404">
        <f>IF(Groups!D404="Club",Groups!B404,"")</f>
      </c>
      <c r="B404">
        <f>IF(Groups!D404="Team",Groups!B404,"")</f>
      </c>
    </row>
    <row r="405" spans="1:2" x14ac:dyDescent="0.25">
      <c r="A405">
        <f>IF(Groups!D405="Club",Groups!B405,"")</f>
      </c>
      <c r="B405">
        <f>IF(Groups!D405="Team",Groups!B405,"")</f>
      </c>
    </row>
    <row r="406" spans="1:2" x14ac:dyDescent="0.25">
      <c r="A406">
        <f>IF(Groups!D406="Club",Groups!B406,"")</f>
      </c>
      <c r="B406">
        <f>IF(Groups!D406="Team",Groups!B406,"")</f>
      </c>
    </row>
    <row r="407" spans="1:2" x14ac:dyDescent="0.25">
      <c r="A407">
        <f>IF(Groups!D407="Club",Groups!B407,"")</f>
      </c>
      <c r="B407">
        <f>IF(Groups!D407="Team",Groups!B407,"")</f>
      </c>
    </row>
    <row r="408" spans="1:2" x14ac:dyDescent="0.25">
      <c r="A408">
        <f>IF(Groups!D408="Club",Groups!B408,"")</f>
      </c>
      <c r="B408">
        <f>IF(Groups!D408="Team",Groups!B408,"")</f>
      </c>
    </row>
    <row r="409" spans="1:2" x14ac:dyDescent="0.25">
      <c r="A409">
        <f>IF(Groups!D409="Club",Groups!B409,"")</f>
      </c>
      <c r="B409">
        <f>IF(Groups!D409="Team",Groups!B409,"")</f>
      </c>
    </row>
    <row r="410" spans="1:2" x14ac:dyDescent="0.25">
      <c r="A410">
        <f>IF(Groups!D410="Club",Groups!B410,"")</f>
      </c>
      <c r="B410">
        <f>IF(Groups!D410="Team",Groups!B410,"")</f>
      </c>
    </row>
    <row r="411" spans="1:2" x14ac:dyDescent="0.25">
      <c r="A411">
        <f>IF(Groups!D411="Club",Groups!B411,"")</f>
      </c>
      <c r="B411">
        <f>IF(Groups!D411="Team",Groups!B411,"")</f>
      </c>
    </row>
    <row r="412" spans="1:2" x14ac:dyDescent="0.25">
      <c r="A412">
        <f>IF(Groups!D412="Club",Groups!B412,"")</f>
      </c>
      <c r="B412">
        <f>IF(Groups!D412="Team",Groups!B412,"")</f>
      </c>
    </row>
    <row r="413" spans="1:2" x14ac:dyDescent="0.25">
      <c r="A413">
        <f>IF(Groups!D413="Club",Groups!B413,"")</f>
      </c>
      <c r="B413">
        <f>IF(Groups!D413="Team",Groups!B413,"")</f>
      </c>
    </row>
    <row r="414" spans="1:2" x14ac:dyDescent="0.25">
      <c r="A414">
        <f>IF(Groups!D414="Club",Groups!B414,"")</f>
      </c>
      <c r="B414">
        <f>IF(Groups!D414="Team",Groups!B414,"")</f>
      </c>
    </row>
    <row r="415" spans="1:2" x14ac:dyDescent="0.25">
      <c r="A415">
        <f>IF(Groups!D415="Club",Groups!B415,"")</f>
      </c>
      <c r="B415">
        <f>IF(Groups!D415="Team",Groups!B415,"")</f>
      </c>
    </row>
    <row r="416" spans="1:2" x14ac:dyDescent="0.25">
      <c r="A416">
        <f>IF(Groups!D416="Club",Groups!B416,"")</f>
      </c>
      <c r="B416">
        <f>IF(Groups!D416="Team",Groups!B416,"")</f>
      </c>
    </row>
    <row r="417" spans="1:2" x14ac:dyDescent="0.25">
      <c r="A417">
        <f>IF(Groups!D417="Club",Groups!B417,"")</f>
      </c>
      <c r="B417">
        <f>IF(Groups!D417="Team",Groups!B417,"")</f>
      </c>
    </row>
    <row r="418" spans="1:2" x14ac:dyDescent="0.25">
      <c r="A418">
        <f>IF(Groups!D418="Club",Groups!B418,"")</f>
      </c>
      <c r="B418">
        <f>IF(Groups!D418="Team",Groups!B418,"")</f>
      </c>
    </row>
    <row r="419" spans="1:2" x14ac:dyDescent="0.25">
      <c r="A419">
        <f>IF(Groups!D419="Club",Groups!B419,"")</f>
      </c>
      <c r="B419">
        <f>IF(Groups!D419="Team",Groups!B419,"")</f>
      </c>
    </row>
    <row r="420" spans="1:2" x14ac:dyDescent="0.25">
      <c r="A420">
        <f>IF(Groups!D420="Club",Groups!B420,"")</f>
      </c>
      <c r="B420">
        <f>IF(Groups!D420="Team",Groups!B420,"")</f>
      </c>
    </row>
    <row r="421" spans="1:2" x14ac:dyDescent="0.25">
      <c r="A421">
        <f>IF(Groups!D421="Club",Groups!B421,"")</f>
      </c>
      <c r="B421">
        <f>IF(Groups!D421="Team",Groups!B421,"")</f>
      </c>
    </row>
    <row r="422" spans="1:2" x14ac:dyDescent="0.25">
      <c r="A422">
        <f>IF(Groups!D422="Club",Groups!B422,"")</f>
      </c>
      <c r="B422">
        <f>IF(Groups!D422="Team",Groups!B422,"")</f>
      </c>
    </row>
    <row r="423" spans="1:2" x14ac:dyDescent="0.25">
      <c r="A423">
        <f>IF(Groups!D423="Club",Groups!B423,"")</f>
      </c>
      <c r="B423">
        <f>IF(Groups!D423="Team",Groups!B423,"")</f>
      </c>
    </row>
    <row r="424" spans="1:2" x14ac:dyDescent="0.25">
      <c r="A424">
        <f>IF(Groups!D424="Club",Groups!B424,"")</f>
      </c>
      <c r="B424">
        <f>IF(Groups!D424="Team",Groups!B424,"")</f>
      </c>
    </row>
    <row r="425" spans="1:2" x14ac:dyDescent="0.25">
      <c r="A425">
        <f>IF(Groups!D425="Club",Groups!B425,"")</f>
      </c>
      <c r="B425">
        <f>IF(Groups!D425="Team",Groups!B425,"")</f>
      </c>
    </row>
    <row r="426" spans="1:2" x14ac:dyDescent="0.25">
      <c r="A426">
        <f>IF(Groups!D426="Club",Groups!B426,"")</f>
      </c>
      <c r="B426">
        <f>IF(Groups!D426="Team",Groups!B426,"")</f>
      </c>
    </row>
    <row r="427" spans="1:2" x14ac:dyDescent="0.25">
      <c r="A427">
        <f>IF(Groups!D427="Club",Groups!B427,"")</f>
      </c>
      <c r="B427">
        <f>IF(Groups!D427="Team",Groups!B427,"")</f>
      </c>
    </row>
    <row r="428" spans="1:2" x14ac:dyDescent="0.25">
      <c r="A428">
        <f>IF(Groups!D428="Club",Groups!B428,"")</f>
      </c>
      <c r="B428">
        <f>IF(Groups!D428="Team",Groups!B428,"")</f>
      </c>
    </row>
    <row r="429" spans="1:2" x14ac:dyDescent="0.25">
      <c r="A429">
        <f>IF(Groups!D429="Club",Groups!B429,"")</f>
      </c>
      <c r="B429">
        <f>IF(Groups!D429="Team",Groups!B429,"")</f>
      </c>
    </row>
    <row r="430" spans="1:2" x14ac:dyDescent="0.25">
      <c r="A430">
        <f>IF(Groups!D430="Club",Groups!B430,"")</f>
      </c>
      <c r="B430">
        <f>IF(Groups!D430="Team",Groups!B430,"")</f>
      </c>
    </row>
    <row r="431" spans="1:2" x14ac:dyDescent="0.25">
      <c r="A431">
        <f>IF(Groups!D431="Club",Groups!B431,"")</f>
      </c>
      <c r="B431">
        <f>IF(Groups!D431="Team",Groups!B431,"")</f>
      </c>
    </row>
    <row r="432" spans="1:2" x14ac:dyDescent="0.25">
      <c r="A432">
        <f>IF(Groups!D432="Club",Groups!B432,"")</f>
      </c>
      <c r="B432">
        <f>IF(Groups!D432="Team",Groups!B432,"")</f>
      </c>
    </row>
    <row r="433" spans="1:2" x14ac:dyDescent="0.25">
      <c r="A433">
        <f>IF(Groups!D433="Club",Groups!B433,"")</f>
      </c>
      <c r="B433">
        <f>IF(Groups!D433="Team",Groups!B433,"")</f>
      </c>
    </row>
    <row r="434" spans="1:2" x14ac:dyDescent="0.25">
      <c r="A434">
        <f>IF(Groups!D434="Club",Groups!B434,"")</f>
      </c>
      <c r="B434">
        <f>IF(Groups!D434="Team",Groups!B434,"")</f>
      </c>
    </row>
    <row r="435" spans="1:2" x14ac:dyDescent="0.25">
      <c r="A435">
        <f>IF(Groups!D435="Club",Groups!B435,"")</f>
      </c>
      <c r="B435">
        <f>IF(Groups!D435="Team",Groups!B435,"")</f>
      </c>
    </row>
    <row r="436" spans="1:2" x14ac:dyDescent="0.25">
      <c r="A436">
        <f>IF(Groups!D436="Club",Groups!B436,"")</f>
      </c>
      <c r="B436">
        <f>IF(Groups!D436="Team",Groups!B436,"")</f>
      </c>
    </row>
    <row r="437" spans="1:2" x14ac:dyDescent="0.25">
      <c r="A437">
        <f>IF(Groups!D437="Club",Groups!B437,"")</f>
      </c>
      <c r="B437">
        <f>IF(Groups!D437="Team",Groups!B437,"")</f>
      </c>
    </row>
    <row r="438" spans="1:2" x14ac:dyDescent="0.25">
      <c r="A438">
        <f>IF(Groups!D438="Club",Groups!B438,"")</f>
      </c>
      <c r="B438">
        <f>IF(Groups!D438="Team",Groups!B438,"")</f>
      </c>
    </row>
    <row r="439" spans="1:2" x14ac:dyDescent="0.25">
      <c r="A439">
        <f>IF(Groups!D439="Club",Groups!B439,"")</f>
      </c>
      <c r="B439">
        <f>IF(Groups!D439="Team",Groups!B439,"")</f>
      </c>
    </row>
    <row r="440" spans="1:2" x14ac:dyDescent="0.25">
      <c r="A440">
        <f>IF(Groups!D440="Club",Groups!B440,"")</f>
      </c>
      <c r="B440">
        <f>IF(Groups!D440="Team",Groups!B440,"")</f>
      </c>
    </row>
    <row r="441" spans="1:2" x14ac:dyDescent="0.25">
      <c r="A441">
        <f>IF(Groups!D441="Club",Groups!B441,"")</f>
      </c>
      <c r="B441">
        <f>IF(Groups!D441="Team",Groups!B441,"")</f>
      </c>
    </row>
    <row r="442" spans="1:2" x14ac:dyDescent="0.25">
      <c r="A442">
        <f>IF(Groups!D442="Club",Groups!B442,"")</f>
      </c>
      <c r="B442">
        <f>IF(Groups!D442="Team",Groups!B442,"")</f>
      </c>
    </row>
    <row r="443" spans="1:2" x14ac:dyDescent="0.25">
      <c r="A443">
        <f>IF(Groups!D443="Club",Groups!B443,"")</f>
      </c>
      <c r="B443">
        <f>IF(Groups!D443="Team",Groups!B443,"")</f>
      </c>
    </row>
    <row r="444" spans="1:2" x14ac:dyDescent="0.25">
      <c r="A444">
        <f>IF(Groups!D444="Club",Groups!B444,"")</f>
      </c>
      <c r="B444">
        <f>IF(Groups!D444="Team",Groups!B444,"")</f>
      </c>
    </row>
    <row r="445" spans="1:2" x14ac:dyDescent="0.25">
      <c r="A445">
        <f>IF(Groups!D445="Club",Groups!B445,"")</f>
      </c>
      <c r="B445">
        <f>IF(Groups!D445="Team",Groups!B445,"")</f>
      </c>
    </row>
    <row r="446" spans="1:2" x14ac:dyDescent="0.25">
      <c r="A446">
        <f>IF(Groups!D446="Club",Groups!B446,"")</f>
      </c>
      <c r="B446">
        <f>IF(Groups!D446="Team",Groups!B446,"")</f>
      </c>
    </row>
    <row r="447" spans="1:2" x14ac:dyDescent="0.25">
      <c r="A447">
        <f>IF(Groups!D447="Club",Groups!B447,"")</f>
      </c>
      <c r="B447">
        <f>IF(Groups!D447="Team",Groups!B447,"")</f>
      </c>
    </row>
    <row r="448" spans="1:2" x14ac:dyDescent="0.25">
      <c r="A448">
        <f>IF(Groups!D448="Club",Groups!B448,"")</f>
      </c>
      <c r="B448">
        <f>IF(Groups!D448="Team",Groups!B448,"")</f>
      </c>
    </row>
    <row r="449" spans="1:2" x14ac:dyDescent="0.25">
      <c r="A449">
        <f>IF(Groups!D449="Club",Groups!B449,"")</f>
      </c>
      <c r="B449">
        <f>IF(Groups!D449="Team",Groups!B449,"")</f>
      </c>
    </row>
    <row r="450" spans="1:2" x14ac:dyDescent="0.25">
      <c r="A450">
        <f>IF(Groups!D450="Club",Groups!B450,"")</f>
      </c>
      <c r="B450">
        <f>IF(Groups!D450="Team",Groups!B450,"")</f>
      </c>
    </row>
    <row r="451" spans="1:2" x14ac:dyDescent="0.25">
      <c r="A451">
        <f>IF(Groups!D451="Club",Groups!B451,"")</f>
      </c>
      <c r="B451">
        <f>IF(Groups!D451="Team",Groups!B451,"")</f>
      </c>
    </row>
    <row r="452" spans="1:2" x14ac:dyDescent="0.25">
      <c r="A452">
        <f>IF(Groups!D452="Club",Groups!B452,"")</f>
      </c>
      <c r="B452">
        <f>IF(Groups!D452="Team",Groups!B452,"")</f>
      </c>
    </row>
    <row r="453" spans="1:2" x14ac:dyDescent="0.25">
      <c r="A453">
        <f>IF(Groups!D453="Club",Groups!B453,"")</f>
      </c>
      <c r="B453">
        <f>IF(Groups!D453="Team",Groups!B453,"")</f>
      </c>
    </row>
    <row r="454" spans="1:2" x14ac:dyDescent="0.25">
      <c r="A454">
        <f>IF(Groups!D454="Club",Groups!B454,"")</f>
      </c>
      <c r="B454">
        <f>IF(Groups!D454="Team",Groups!B454,"")</f>
      </c>
    </row>
    <row r="455" spans="1:2" x14ac:dyDescent="0.25">
      <c r="A455">
        <f>IF(Groups!D455="Club",Groups!B455,"")</f>
      </c>
      <c r="B455">
        <f>IF(Groups!D455="Team",Groups!B455,"")</f>
      </c>
    </row>
    <row r="456" spans="1:2" x14ac:dyDescent="0.25">
      <c r="A456">
        <f>IF(Groups!D456="Club",Groups!B456,"")</f>
      </c>
      <c r="B456">
        <f>IF(Groups!D456="Team",Groups!B456,"")</f>
      </c>
    </row>
    <row r="457" spans="1:2" x14ac:dyDescent="0.25">
      <c r="A457">
        <f>IF(Groups!D457="Club",Groups!B457,"")</f>
      </c>
      <c r="B457">
        <f>IF(Groups!D457="Team",Groups!B457,"")</f>
      </c>
    </row>
    <row r="458" spans="1:2" x14ac:dyDescent="0.25">
      <c r="A458">
        <f>IF(Groups!D458="Club",Groups!B458,"")</f>
      </c>
      <c r="B458">
        <f>IF(Groups!D458="Team",Groups!B458,"")</f>
      </c>
    </row>
    <row r="459" spans="1:2" x14ac:dyDescent="0.25">
      <c r="A459">
        <f>IF(Groups!D459="Club",Groups!B459,"")</f>
      </c>
      <c r="B459">
        <f>IF(Groups!D459="Team",Groups!B459,"")</f>
      </c>
    </row>
    <row r="460" spans="1:2" x14ac:dyDescent="0.25">
      <c r="A460">
        <f>IF(Groups!D460="Club",Groups!B460,"")</f>
      </c>
      <c r="B460">
        <f>IF(Groups!D460="Team",Groups!B460,"")</f>
      </c>
    </row>
    <row r="461" spans="1:2" x14ac:dyDescent="0.25">
      <c r="A461">
        <f>IF(Groups!D461="Club",Groups!B461,"")</f>
      </c>
      <c r="B461">
        <f>IF(Groups!D461="Team",Groups!B461,"")</f>
      </c>
    </row>
    <row r="462" spans="1:2" x14ac:dyDescent="0.25">
      <c r="A462">
        <f>IF(Groups!D462="Club",Groups!B462,"")</f>
      </c>
      <c r="B462">
        <f>IF(Groups!D462="Team",Groups!B462,"")</f>
      </c>
    </row>
    <row r="463" spans="1:2" x14ac:dyDescent="0.25">
      <c r="A463">
        <f>IF(Groups!D463="Club",Groups!B463,"")</f>
      </c>
      <c r="B463">
        <f>IF(Groups!D463="Team",Groups!B463,"")</f>
      </c>
    </row>
    <row r="464" spans="1:2" x14ac:dyDescent="0.25">
      <c r="A464">
        <f>IF(Groups!D464="Club",Groups!B464,"")</f>
      </c>
      <c r="B464">
        <f>IF(Groups!D464="Team",Groups!B464,"")</f>
      </c>
    </row>
    <row r="465" spans="1:2" x14ac:dyDescent="0.25">
      <c r="A465">
        <f>IF(Groups!D465="Club",Groups!B465,"")</f>
      </c>
      <c r="B465">
        <f>IF(Groups!D465="Team",Groups!B465,"")</f>
      </c>
    </row>
    <row r="466" spans="1:2" x14ac:dyDescent="0.25">
      <c r="A466">
        <f>IF(Groups!D466="Club",Groups!B466,"")</f>
      </c>
      <c r="B466">
        <f>IF(Groups!D466="Team",Groups!B466,"")</f>
      </c>
    </row>
    <row r="467" spans="1:2" x14ac:dyDescent="0.25">
      <c r="A467">
        <f>IF(Groups!D467="Club",Groups!B467,"")</f>
      </c>
      <c r="B467">
        <f>IF(Groups!D467="Team",Groups!B467,"")</f>
      </c>
    </row>
    <row r="468" spans="1:2" x14ac:dyDescent="0.25">
      <c r="A468">
        <f>IF(Groups!D468="Club",Groups!B468,"")</f>
      </c>
      <c r="B468">
        <f>IF(Groups!D468="Team",Groups!B468,"")</f>
      </c>
    </row>
    <row r="469" spans="1:2" x14ac:dyDescent="0.25">
      <c r="A469">
        <f>IF(Groups!D469="Club",Groups!B469,"")</f>
      </c>
      <c r="B469">
        <f>IF(Groups!D469="Team",Groups!B469,"")</f>
      </c>
    </row>
    <row r="470" spans="1:2" x14ac:dyDescent="0.25">
      <c r="A470">
        <f>IF(Groups!D470="Club",Groups!B470,"")</f>
      </c>
      <c r="B470">
        <f>IF(Groups!D470="Team",Groups!B470,"")</f>
      </c>
    </row>
    <row r="471" spans="1:2" x14ac:dyDescent="0.25">
      <c r="A471">
        <f>IF(Groups!D471="Club",Groups!B471,"")</f>
      </c>
      <c r="B471">
        <f>IF(Groups!D471="Team",Groups!B471,"")</f>
      </c>
    </row>
    <row r="472" spans="1:2" x14ac:dyDescent="0.25">
      <c r="A472">
        <f>IF(Groups!D472="Club",Groups!B472,"")</f>
      </c>
      <c r="B472">
        <f>IF(Groups!D472="Team",Groups!B472,"")</f>
      </c>
    </row>
    <row r="473" spans="1:2" x14ac:dyDescent="0.25">
      <c r="A473">
        <f>IF(Groups!D473="Club",Groups!B473,"")</f>
      </c>
      <c r="B473">
        <f>IF(Groups!D473="Team",Groups!B473,"")</f>
      </c>
    </row>
    <row r="474" spans="1:2" x14ac:dyDescent="0.25">
      <c r="A474">
        <f>IF(Groups!D474="Club",Groups!B474,"")</f>
      </c>
      <c r="B474">
        <f>IF(Groups!D474="Team",Groups!B474,"")</f>
      </c>
    </row>
    <row r="475" spans="1:2" x14ac:dyDescent="0.25">
      <c r="A475">
        <f>IF(Groups!D475="Club",Groups!B475,"")</f>
      </c>
      <c r="B475">
        <f>IF(Groups!D475="Team",Groups!B475,"")</f>
      </c>
    </row>
    <row r="476" spans="1:2" x14ac:dyDescent="0.25">
      <c r="A476">
        <f>IF(Groups!D476="Club",Groups!B476,"")</f>
      </c>
      <c r="B476">
        <f>IF(Groups!D476="Team",Groups!B476,"")</f>
      </c>
    </row>
    <row r="477" spans="1:2" x14ac:dyDescent="0.25">
      <c r="A477">
        <f>IF(Groups!D477="Club",Groups!B477,"")</f>
      </c>
      <c r="B477">
        <f>IF(Groups!D477="Team",Groups!B477,"")</f>
      </c>
    </row>
    <row r="478" spans="1:2" x14ac:dyDescent="0.25">
      <c r="A478">
        <f>IF(Groups!D478="Club",Groups!B478,"")</f>
      </c>
      <c r="B478">
        <f>IF(Groups!D478="Team",Groups!B478,"")</f>
      </c>
    </row>
    <row r="479" spans="1:2" x14ac:dyDescent="0.25">
      <c r="A479">
        <f>IF(Groups!D479="Club",Groups!B479,"")</f>
      </c>
      <c r="B479">
        <f>IF(Groups!D479="Team",Groups!B479,"")</f>
      </c>
    </row>
    <row r="480" spans="1:2" x14ac:dyDescent="0.25">
      <c r="A480">
        <f>IF(Groups!D480="Club",Groups!B480,"")</f>
      </c>
      <c r="B480">
        <f>IF(Groups!D480="Team",Groups!B480,"")</f>
      </c>
    </row>
    <row r="481" spans="1:2" x14ac:dyDescent="0.25">
      <c r="A481">
        <f>IF(Groups!D481="Club",Groups!B481,"")</f>
      </c>
      <c r="B481">
        <f>IF(Groups!D481="Team",Groups!B481,"")</f>
      </c>
    </row>
    <row r="482" spans="1:2" x14ac:dyDescent="0.25">
      <c r="A482">
        <f>IF(Groups!D482="Club",Groups!B482,"")</f>
      </c>
      <c r="B482">
        <f>IF(Groups!D482="Team",Groups!B482,"")</f>
      </c>
    </row>
    <row r="483" spans="1:2" x14ac:dyDescent="0.25">
      <c r="A483">
        <f>IF(Groups!D483="Club",Groups!B483,"")</f>
      </c>
      <c r="B483">
        <f>IF(Groups!D483="Team",Groups!B483,"")</f>
      </c>
    </row>
    <row r="484" spans="1:2" x14ac:dyDescent="0.25">
      <c r="A484">
        <f>IF(Groups!D484="Club",Groups!B484,"")</f>
      </c>
      <c r="B484">
        <f>IF(Groups!D484="Team",Groups!B484,"")</f>
      </c>
    </row>
    <row r="485" spans="1:2" x14ac:dyDescent="0.25">
      <c r="A485">
        <f>IF(Groups!D485="Club",Groups!B485,"")</f>
      </c>
      <c r="B485">
        <f>IF(Groups!D485="Team",Groups!B485,"")</f>
      </c>
    </row>
    <row r="486" spans="1:2" x14ac:dyDescent="0.25">
      <c r="A486">
        <f>IF(Groups!D486="Club",Groups!B486,"")</f>
      </c>
      <c r="B486">
        <f>IF(Groups!D486="Team",Groups!B486,"")</f>
      </c>
    </row>
    <row r="487" spans="1:2" x14ac:dyDescent="0.25">
      <c r="A487">
        <f>IF(Groups!D487="Club",Groups!B487,"")</f>
      </c>
      <c r="B487">
        <f>IF(Groups!D487="Team",Groups!B487,"")</f>
      </c>
    </row>
    <row r="488" spans="1:2" x14ac:dyDescent="0.25">
      <c r="A488">
        <f>IF(Groups!D488="Club",Groups!B488,"")</f>
      </c>
      <c r="B488">
        <f>IF(Groups!D488="Team",Groups!B488,"")</f>
      </c>
    </row>
    <row r="489" spans="1:2" x14ac:dyDescent="0.25">
      <c r="A489">
        <f>IF(Groups!D489="Club",Groups!B489,"")</f>
      </c>
      <c r="B489">
        <f>IF(Groups!D489="Team",Groups!B489,"")</f>
      </c>
    </row>
    <row r="490" spans="1:2" x14ac:dyDescent="0.25">
      <c r="A490">
        <f>IF(Groups!D490="Club",Groups!B490,"")</f>
      </c>
      <c r="B490">
        <f>IF(Groups!D490="Team",Groups!B490,"")</f>
      </c>
    </row>
    <row r="491" spans="1:2" x14ac:dyDescent="0.25">
      <c r="A491">
        <f>IF(Groups!D491="Club",Groups!B491,"")</f>
      </c>
      <c r="B491">
        <f>IF(Groups!D491="Team",Groups!B491,"")</f>
      </c>
    </row>
    <row r="492" spans="1:2" x14ac:dyDescent="0.25">
      <c r="A492">
        <f>IF(Groups!D492="Club",Groups!B492,"")</f>
      </c>
      <c r="B492">
        <f>IF(Groups!D492="Team",Groups!B492,"")</f>
      </c>
    </row>
    <row r="493" spans="1:2" x14ac:dyDescent="0.25">
      <c r="A493">
        <f>IF(Groups!D493="Club",Groups!B493,"")</f>
      </c>
      <c r="B493">
        <f>IF(Groups!D493="Team",Groups!B493,"")</f>
      </c>
    </row>
    <row r="494" spans="1:2" x14ac:dyDescent="0.25">
      <c r="A494">
        <f>IF(Groups!D494="Club",Groups!B494,"")</f>
      </c>
      <c r="B494">
        <f>IF(Groups!D494="Team",Groups!B494,"")</f>
      </c>
    </row>
    <row r="495" spans="1:2" x14ac:dyDescent="0.25">
      <c r="A495">
        <f>IF(Groups!D495="Club",Groups!B495,"")</f>
      </c>
      <c r="B495">
        <f>IF(Groups!D495="Team",Groups!B495,"")</f>
      </c>
    </row>
    <row r="496" spans="1:2" x14ac:dyDescent="0.25">
      <c r="A496">
        <f>IF(Groups!D496="Club",Groups!B496,"")</f>
      </c>
      <c r="B496">
        <f>IF(Groups!D496="Team",Groups!B496,"")</f>
      </c>
    </row>
    <row r="497" spans="1:2" x14ac:dyDescent="0.25">
      <c r="A497">
        <f>IF(Groups!D497="Club",Groups!B497,"")</f>
      </c>
      <c r="B497">
        <f>IF(Groups!D497="Team",Groups!B497,"")</f>
      </c>
    </row>
    <row r="498" spans="1:2" x14ac:dyDescent="0.25">
      <c r="A498">
        <f>IF(Groups!D498="Club",Groups!B498,"")</f>
      </c>
      <c r="B498">
        <f>IF(Groups!D498="Team",Groups!B498,"")</f>
      </c>
    </row>
    <row r="499" spans="1:2" x14ac:dyDescent="0.25">
      <c r="A499">
        <f>IF(Groups!D499="Club",Groups!B499,"")</f>
      </c>
      <c r="B499">
        <f>IF(Groups!D499="Team",Groups!B499,"")</f>
      </c>
    </row>
    <row r="500" spans="1:2" x14ac:dyDescent="0.25">
      <c r="A500">
        <f>IF(Groups!D500="Club",Groups!B500,"")</f>
      </c>
      <c r="B500">
        <f>IF(Groups!D500="Team",Groups!B500,"")</f>
      </c>
    </row>
    <row r="501" spans="1:2" x14ac:dyDescent="0.25">
      <c r="A501">
        <f>IF(Groups!D501="Club",Groups!B501,"")</f>
      </c>
      <c r="B501">
        <f>IF(Groups!D501="Team",Groups!B501,"")</f>
      </c>
    </row>
    <row r="502" spans="1:2" x14ac:dyDescent="0.25">
      <c r="A502">
        <f>IF(Groups!D502="Club",Groups!B502,"")</f>
      </c>
      <c r="B502">
        <f>IF(Groups!D502="Team",Groups!B502,"")</f>
      </c>
    </row>
    <row r="503" spans="1:2" x14ac:dyDescent="0.25">
      <c r="A503">
        <f>IF(Groups!D503="Club",Groups!B503,"")</f>
      </c>
      <c r="B503">
        <f>IF(Groups!D503="Team",Groups!B503,"")</f>
      </c>
    </row>
    <row r="504" spans="1:2" x14ac:dyDescent="0.25">
      <c r="A504">
        <f>IF(Groups!D504="Club",Groups!B504,"")</f>
      </c>
      <c r="B504">
        <f>IF(Groups!D504="Team",Groups!B504,"")</f>
      </c>
    </row>
    <row r="505" spans="1:2" x14ac:dyDescent="0.25">
      <c r="A505">
        <f>IF(Groups!D505="Club",Groups!B505,"")</f>
      </c>
      <c r="B505">
        <f>IF(Groups!D505="Team",Groups!B505,"")</f>
      </c>
    </row>
    <row r="506" spans="1:2" x14ac:dyDescent="0.25">
      <c r="A506">
        <f>IF(Groups!D506="Club",Groups!B506,"")</f>
      </c>
      <c r="B506">
        <f>IF(Groups!D506="Team",Groups!B506,"")</f>
      </c>
    </row>
    <row r="507" spans="1:2" x14ac:dyDescent="0.25">
      <c r="A507">
        <f>IF(Groups!D507="Club",Groups!B507,"")</f>
      </c>
      <c r="B507">
        <f>IF(Groups!D507="Team",Groups!B507,"")</f>
      </c>
    </row>
    <row r="508" spans="1:2" x14ac:dyDescent="0.25">
      <c r="A508">
        <f>IF(Groups!D508="Club",Groups!B508,"")</f>
      </c>
      <c r="B508">
        <f>IF(Groups!D508="Team",Groups!B508,"")</f>
      </c>
    </row>
    <row r="509" spans="1:2" x14ac:dyDescent="0.25">
      <c r="A509">
        <f>IF(Groups!D509="Club",Groups!B509,"")</f>
      </c>
      <c r="B509">
        <f>IF(Groups!D509="Team",Groups!B509,"")</f>
      </c>
    </row>
    <row r="510" spans="1:2" x14ac:dyDescent="0.25">
      <c r="A510">
        <f>IF(Groups!D510="Club",Groups!B510,"")</f>
      </c>
      <c r="B510">
        <f>IF(Groups!D510="Team",Groups!B510,"")</f>
      </c>
    </row>
    <row r="511" spans="1:2" x14ac:dyDescent="0.25">
      <c r="A511">
        <f>IF(Groups!D511="Club",Groups!B511,"")</f>
      </c>
      <c r="B511">
        <f>IF(Groups!D511="Team",Groups!B511,"")</f>
      </c>
    </row>
    <row r="512" spans="1:2" x14ac:dyDescent="0.25">
      <c r="A512">
        <f>IF(Groups!D512="Club",Groups!B512,"")</f>
      </c>
      <c r="B512">
        <f>IF(Groups!D512="Team",Groups!B512,"")</f>
      </c>
    </row>
    <row r="513" spans="1:2" x14ac:dyDescent="0.25">
      <c r="A513">
        <f>IF(Groups!D513="Club",Groups!B513,"")</f>
      </c>
      <c r="B513">
        <f>IF(Groups!D513="Team",Groups!B513,"")</f>
      </c>
    </row>
    <row r="514" spans="1:2" x14ac:dyDescent="0.25">
      <c r="A514">
        <f>IF(Groups!D514="Club",Groups!B514,"")</f>
      </c>
      <c r="B514">
        <f>IF(Groups!D514="Team",Groups!B514,"")</f>
      </c>
    </row>
    <row r="515" spans="1:2" x14ac:dyDescent="0.25">
      <c r="A515">
        <f>IF(Groups!D515="Club",Groups!B515,"")</f>
      </c>
      <c r="B515">
        <f>IF(Groups!D515="Team",Groups!B515,"")</f>
      </c>
    </row>
    <row r="516" spans="1:2" x14ac:dyDescent="0.25">
      <c r="A516">
        <f>IF(Groups!D516="Club",Groups!B516,"")</f>
      </c>
      <c r="B516">
        <f>IF(Groups!D516="Team",Groups!B516,"")</f>
      </c>
    </row>
    <row r="517" spans="1:2" x14ac:dyDescent="0.25">
      <c r="A517">
        <f>IF(Groups!D517="Club",Groups!B517,"")</f>
      </c>
      <c r="B517">
        <f>IF(Groups!D517="Team",Groups!B517,"")</f>
      </c>
    </row>
    <row r="518" spans="1:2" x14ac:dyDescent="0.25">
      <c r="A518">
        <f>IF(Groups!D518="Club",Groups!B518,"")</f>
      </c>
      <c r="B518">
        <f>IF(Groups!D518="Team",Groups!B518,"")</f>
      </c>
    </row>
    <row r="519" spans="1:2" x14ac:dyDescent="0.25">
      <c r="A519">
        <f>IF(Groups!D519="Club",Groups!B519,"")</f>
      </c>
      <c r="B519">
        <f>IF(Groups!D519="Team",Groups!B519,"")</f>
      </c>
    </row>
    <row r="520" spans="1:2" x14ac:dyDescent="0.25">
      <c r="A520">
        <f>IF(Groups!D520="Club",Groups!B520,"")</f>
      </c>
      <c r="B520">
        <f>IF(Groups!D520="Team",Groups!B520,"")</f>
      </c>
    </row>
    <row r="521" spans="1:2" x14ac:dyDescent="0.25">
      <c r="A521">
        <f>IF(Groups!D521="Club",Groups!B521,"")</f>
      </c>
      <c r="B521">
        <f>IF(Groups!D521="Team",Groups!B521,"")</f>
      </c>
    </row>
    <row r="522" spans="1:2" x14ac:dyDescent="0.25">
      <c r="A522">
        <f>IF(Groups!D522="Club",Groups!B522,"")</f>
      </c>
      <c r="B522">
        <f>IF(Groups!D522="Team",Groups!B522,"")</f>
      </c>
    </row>
    <row r="523" spans="1:2" x14ac:dyDescent="0.25">
      <c r="A523">
        <f>IF(Groups!D523="Club",Groups!B523,"")</f>
      </c>
      <c r="B523">
        <f>IF(Groups!D523="Team",Groups!B523,"")</f>
      </c>
    </row>
    <row r="524" spans="1:2" x14ac:dyDescent="0.25">
      <c r="A524">
        <f>IF(Groups!D524="Club",Groups!B524,"")</f>
      </c>
      <c r="B524">
        <f>IF(Groups!D524="Team",Groups!B524,"")</f>
      </c>
    </row>
    <row r="525" spans="1:2" x14ac:dyDescent="0.25">
      <c r="A525">
        <f>IF(Groups!D525="Club",Groups!B525,"")</f>
      </c>
      <c r="B525">
        <f>IF(Groups!D525="Team",Groups!B525,"")</f>
      </c>
    </row>
    <row r="526" spans="1:2" x14ac:dyDescent="0.25">
      <c r="A526">
        <f>IF(Groups!D526="Club",Groups!B526,"")</f>
      </c>
      <c r="B526">
        <f>IF(Groups!D526="Team",Groups!B526,"")</f>
      </c>
    </row>
    <row r="527" spans="1:2" x14ac:dyDescent="0.25">
      <c r="A527">
        <f>IF(Groups!D527="Club",Groups!B527,"")</f>
      </c>
      <c r="B527">
        <f>IF(Groups!D527="Team",Groups!B527,"")</f>
      </c>
    </row>
    <row r="528" spans="1:2" x14ac:dyDescent="0.25">
      <c r="A528">
        <f>IF(Groups!D528="Club",Groups!B528,"")</f>
      </c>
      <c r="B528">
        <f>IF(Groups!D528="Team",Groups!B528,"")</f>
      </c>
    </row>
    <row r="529" spans="1:2" x14ac:dyDescent="0.25">
      <c r="A529">
        <f>IF(Groups!D529="Club",Groups!B529,"")</f>
      </c>
      <c r="B529">
        <f>IF(Groups!D529="Team",Groups!B529,"")</f>
      </c>
    </row>
    <row r="530" spans="1:2" x14ac:dyDescent="0.25">
      <c r="A530">
        <f>IF(Groups!D530="Club",Groups!B530,"")</f>
      </c>
      <c r="B530">
        <f>IF(Groups!D530="Team",Groups!B530,"")</f>
      </c>
    </row>
    <row r="531" spans="1:2" x14ac:dyDescent="0.25">
      <c r="A531">
        <f>IF(Groups!D531="Club",Groups!B531,"")</f>
      </c>
      <c r="B531">
        <f>IF(Groups!D531="Team",Groups!B531,"")</f>
      </c>
    </row>
    <row r="532" spans="1:2" x14ac:dyDescent="0.25">
      <c r="A532">
        <f>IF(Groups!D532="Club",Groups!B532,"")</f>
      </c>
      <c r="B532">
        <f>IF(Groups!D532="Team",Groups!B532,"")</f>
      </c>
    </row>
    <row r="533" spans="1:2" x14ac:dyDescent="0.25">
      <c r="A533">
        <f>IF(Groups!D533="Club",Groups!B533,"")</f>
      </c>
      <c r="B533">
        <f>IF(Groups!D533="Team",Groups!B533,"")</f>
      </c>
    </row>
    <row r="534" spans="1:2" x14ac:dyDescent="0.25">
      <c r="A534">
        <f>IF(Groups!D534="Club",Groups!B534,"")</f>
      </c>
      <c r="B534">
        <f>IF(Groups!D534="Team",Groups!B534,"")</f>
      </c>
    </row>
    <row r="535" spans="1:2" x14ac:dyDescent="0.25">
      <c r="A535">
        <f>IF(Groups!D535="Club",Groups!B535,"")</f>
      </c>
      <c r="B535">
        <f>IF(Groups!D535="Team",Groups!B535,"")</f>
      </c>
    </row>
    <row r="536" spans="1:2" x14ac:dyDescent="0.25">
      <c r="A536">
        <f>IF(Groups!D536="Club",Groups!B536,"")</f>
      </c>
      <c r="B536">
        <f>IF(Groups!D536="Team",Groups!B536,"")</f>
      </c>
    </row>
    <row r="537" spans="1:2" x14ac:dyDescent="0.25">
      <c r="A537">
        <f>IF(Groups!D537="Club",Groups!B537,"")</f>
      </c>
      <c r="B537">
        <f>IF(Groups!D537="Team",Groups!B537,"")</f>
      </c>
    </row>
    <row r="538" spans="1:2" x14ac:dyDescent="0.25">
      <c r="A538">
        <f>IF(Groups!D538="Club",Groups!B538,"")</f>
      </c>
      <c r="B538">
        <f>IF(Groups!D538="Team",Groups!B538,"")</f>
      </c>
    </row>
    <row r="539" spans="1:2" x14ac:dyDescent="0.25">
      <c r="A539">
        <f>IF(Groups!D539="Club",Groups!B539,"")</f>
      </c>
      <c r="B539">
        <f>IF(Groups!D539="Team",Groups!B539,"")</f>
      </c>
    </row>
    <row r="540" spans="1:2" x14ac:dyDescent="0.25">
      <c r="A540">
        <f>IF(Groups!D540="Club",Groups!B540,"")</f>
      </c>
      <c r="B540">
        <f>IF(Groups!D540="Team",Groups!B540,"")</f>
      </c>
    </row>
    <row r="541" spans="1:2" x14ac:dyDescent="0.25">
      <c r="A541">
        <f>IF(Groups!D541="Club",Groups!B541,"")</f>
      </c>
      <c r="B541">
        <f>IF(Groups!D541="Team",Groups!B541,"")</f>
      </c>
    </row>
    <row r="542" spans="1:2" x14ac:dyDescent="0.25">
      <c r="A542">
        <f>IF(Groups!D542="Club",Groups!B542,"")</f>
      </c>
      <c r="B542">
        <f>IF(Groups!D542="Team",Groups!B542,"")</f>
      </c>
    </row>
    <row r="543" spans="1:2" x14ac:dyDescent="0.25">
      <c r="A543">
        <f>IF(Groups!D543="Club",Groups!B543,"")</f>
      </c>
      <c r="B543">
        <f>IF(Groups!D543="Team",Groups!B543,"")</f>
      </c>
    </row>
    <row r="544" spans="1:2" x14ac:dyDescent="0.25">
      <c r="A544">
        <f>IF(Groups!D544="Club",Groups!B544,"")</f>
      </c>
      <c r="B544">
        <f>IF(Groups!D544="Team",Groups!B544,"")</f>
      </c>
    </row>
    <row r="545" spans="1:2" x14ac:dyDescent="0.25">
      <c r="A545">
        <f>IF(Groups!D545="Club",Groups!B545,"")</f>
      </c>
      <c r="B545">
        <f>IF(Groups!D545="Team",Groups!B545,"")</f>
      </c>
    </row>
    <row r="546" spans="1:2" x14ac:dyDescent="0.25">
      <c r="A546">
        <f>IF(Groups!D546="Club",Groups!B546,"")</f>
      </c>
      <c r="B546">
        <f>IF(Groups!D546="Team",Groups!B546,"")</f>
      </c>
    </row>
    <row r="547" spans="1:2" x14ac:dyDescent="0.25">
      <c r="A547">
        <f>IF(Groups!D547="Club",Groups!B547,"")</f>
      </c>
      <c r="B547">
        <f>IF(Groups!D547="Team",Groups!B547,"")</f>
      </c>
    </row>
    <row r="548" spans="1:2" x14ac:dyDescent="0.25">
      <c r="A548">
        <f>IF(Groups!D548="Club",Groups!B548,"")</f>
      </c>
      <c r="B548">
        <f>IF(Groups!D548="Team",Groups!B548,"")</f>
      </c>
    </row>
    <row r="549" spans="1:2" x14ac:dyDescent="0.25">
      <c r="A549">
        <f>IF(Groups!D549="Club",Groups!B549,"")</f>
      </c>
      <c r="B549">
        <f>IF(Groups!D549="Team",Groups!B549,"")</f>
      </c>
    </row>
    <row r="550" spans="1:2" x14ac:dyDescent="0.25">
      <c r="A550">
        <f>IF(Groups!D550="Club",Groups!B550,"")</f>
      </c>
      <c r="B550">
        <f>IF(Groups!D550="Team",Groups!B550,"")</f>
      </c>
    </row>
    <row r="551" spans="1:2" x14ac:dyDescent="0.25">
      <c r="A551">
        <f>IF(Groups!D551="Club",Groups!B551,"")</f>
      </c>
      <c r="B551">
        <f>IF(Groups!D551="Team",Groups!B551,"")</f>
      </c>
    </row>
    <row r="552" spans="1:2" x14ac:dyDescent="0.25">
      <c r="A552">
        <f>IF(Groups!D552="Club",Groups!B552,"")</f>
      </c>
      <c r="B552">
        <f>IF(Groups!D552="Team",Groups!B552,"")</f>
      </c>
    </row>
    <row r="553" spans="1:2" x14ac:dyDescent="0.25">
      <c r="A553">
        <f>IF(Groups!D553="Club",Groups!B553,"")</f>
      </c>
      <c r="B553">
        <f>IF(Groups!D553="Team",Groups!B553,"")</f>
      </c>
    </row>
    <row r="554" spans="1:2" x14ac:dyDescent="0.25">
      <c r="A554">
        <f>IF(Groups!D554="Club",Groups!B554,"")</f>
      </c>
      <c r="B554">
        <f>IF(Groups!D554="Team",Groups!B554,"")</f>
      </c>
    </row>
    <row r="555" spans="1:2" x14ac:dyDescent="0.25">
      <c r="A555">
        <f>IF(Groups!D555="Club",Groups!B555,"")</f>
      </c>
      <c r="B555">
        <f>IF(Groups!D555="Team",Groups!B555,"")</f>
      </c>
    </row>
    <row r="556" spans="1:2" x14ac:dyDescent="0.25">
      <c r="A556">
        <f>IF(Groups!D556="Club",Groups!B556,"")</f>
      </c>
      <c r="B556">
        <f>IF(Groups!D556="Team",Groups!B556,"")</f>
      </c>
    </row>
    <row r="557" spans="1:2" x14ac:dyDescent="0.25">
      <c r="A557">
        <f>IF(Groups!D557="Club",Groups!B557,"")</f>
      </c>
      <c r="B557">
        <f>IF(Groups!D557="Team",Groups!B557,"")</f>
      </c>
    </row>
    <row r="558" spans="1:2" x14ac:dyDescent="0.25">
      <c r="A558">
        <f>IF(Groups!D558="Club",Groups!B558,"")</f>
      </c>
      <c r="B558">
        <f>IF(Groups!D558="Team",Groups!B558,"")</f>
      </c>
    </row>
    <row r="559" spans="1:2" x14ac:dyDescent="0.25">
      <c r="A559">
        <f>IF(Groups!D559="Club",Groups!B559,"")</f>
      </c>
      <c r="B559">
        <f>IF(Groups!D559="Team",Groups!B559,"")</f>
      </c>
    </row>
    <row r="560" spans="1:2" x14ac:dyDescent="0.25">
      <c r="A560">
        <f>IF(Groups!D560="Club",Groups!B560,"")</f>
      </c>
      <c r="B560">
        <f>IF(Groups!D560="Team",Groups!B560,"")</f>
      </c>
    </row>
    <row r="561" spans="1:2" x14ac:dyDescent="0.25">
      <c r="A561">
        <f>IF(Groups!D561="Club",Groups!B561,"")</f>
      </c>
      <c r="B561">
        <f>IF(Groups!D561="Team",Groups!B561,"")</f>
      </c>
    </row>
    <row r="562" spans="1:2" x14ac:dyDescent="0.25">
      <c r="A562">
        <f>IF(Groups!D562="Club",Groups!B562,"")</f>
      </c>
      <c r="B562">
        <f>IF(Groups!D562="Team",Groups!B562,"")</f>
      </c>
    </row>
    <row r="563" spans="1:2" x14ac:dyDescent="0.25">
      <c r="A563">
        <f>IF(Groups!D563="Club",Groups!B563,"")</f>
      </c>
      <c r="B563">
        <f>IF(Groups!D563="Team",Groups!B563,"")</f>
      </c>
    </row>
    <row r="564" spans="1:2" x14ac:dyDescent="0.25">
      <c r="A564">
        <f>IF(Groups!D564="Club",Groups!B564,"")</f>
      </c>
      <c r="B564">
        <f>IF(Groups!D564="Team",Groups!B564,"")</f>
      </c>
    </row>
    <row r="565" spans="1:2" x14ac:dyDescent="0.25">
      <c r="A565">
        <f>IF(Groups!D565="Club",Groups!B565,"")</f>
      </c>
      <c r="B565">
        <f>IF(Groups!D565="Team",Groups!B565,"")</f>
      </c>
    </row>
    <row r="566" spans="1:2" x14ac:dyDescent="0.25">
      <c r="A566">
        <f>IF(Groups!D566="Club",Groups!B566,"")</f>
      </c>
      <c r="B566">
        <f>IF(Groups!D566="Team",Groups!B566,"")</f>
      </c>
    </row>
    <row r="567" spans="1:2" x14ac:dyDescent="0.25">
      <c r="A567">
        <f>IF(Groups!D567="Club",Groups!B567,"")</f>
      </c>
      <c r="B567">
        <f>IF(Groups!D567="Team",Groups!B567,"")</f>
      </c>
    </row>
    <row r="568" spans="1:2" x14ac:dyDescent="0.25">
      <c r="A568">
        <f>IF(Groups!D568="Club",Groups!B568,"")</f>
      </c>
      <c r="B568">
        <f>IF(Groups!D568="Team",Groups!B568,"")</f>
      </c>
    </row>
    <row r="569" spans="1:2" x14ac:dyDescent="0.25">
      <c r="A569">
        <f>IF(Groups!D569="Club",Groups!B569,"")</f>
      </c>
      <c r="B569">
        <f>IF(Groups!D569="Team",Groups!B569,"")</f>
      </c>
    </row>
    <row r="570" spans="1:2" x14ac:dyDescent="0.25">
      <c r="A570">
        <f>IF(Groups!D570="Club",Groups!B570,"")</f>
      </c>
      <c r="B570">
        <f>IF(Groups!D570="Team",Groups!B570,"")</f>
      </c>
    </row>
    <row r="571" spans="1:2" x14ac:dyDescent="0.25">
      <c r="A571">
        <f>IF(Groups!D571="Club",Groups!B571,"")</f>
      </c>
      <c r="B571">
        <f>IF(Groups!D571="Team",Groups!B571,"")</f>
      </c>
    </row>
    <row r="572" spans="1:2" x14ac:dyDescent="0.25">
      <c r="A572">
        <f>IF(Groups!D572="Club",Groups!B572,"")</f>
      </c>
      <c r="B572">
        <f>IF(Groups!D572="Team",Groups!B572,"")</f>
      </c>
    </row>
    <row r="573" spans="1:2" x14ac:dyDescent="0.25">
      <c r="A573">
        <f>IF(Groups!D573="Club",Groups!B573,"")</f>
      </c>
      <c r="B573">
        <f>IF(Groups!D573="Team",Groups!B573,"")</f>
      </c>
    </row>
    <row r="574" spans="1:2" x14ac:dyDescent="0.25">
      <c r="A574">
        <f>IF(Groups!D574="Club",Groups!B574,"")</f>
      </c>
      <c r="B574">
        <f>IF(Groups!D574="Team",Groups!B574,"")</f>
      </c>
    </row>
    <row r="575" spans="1:2" x14ac:dyDescent="0.25">
      <c r="A575">
        <f>IF(Groups!D575="Club",Groups!B575,"")</f>
      </c>
      <c r="B575">
        <f>IF(Groups!D575="Team",Groups!B575,"")</f>
      </c>
    </row>
    <row r="576" spans="1:2" x14ac:dyDescent="0.25">
      <c r="A576">
        <f>IF(Groups!D576="Club",Groups!B576,"")</f>
      </c>
      <c r="B576">
        <f>IF(Groups!D576="Team",Groups!B576,"")</f>
      </c>
    </row>
    <row r="577" spans="1:2" x14ac:dyDescent="0.25">
      <c r="A577">
        <f>IF(Groups!D577="Club",Groups!B577,"")</f>
      </c>
      <c r="B577">
        <f>IF(Groups!D577="Team",Groups!B577,"")</f>
      </c>
    </row>
    <row r="578" spans="1:2" x14ac:dyDescent="0.25">
      <c r="A578">
        <f>IF(Groups!D578="Club",Groups!B578,"")</f>
      </c>
      <c r="B578">
        <f>IF(Groups!D578="Team",Groups!B578,"")</f>
      </c>
    </row>
    <row r="579" spans="1:2" x14ac:dyDescent="0.25">
      <c r="A579">
        <f>IF(Groups!D579="Club",Groups!B579,"")</f>
      </c>
      <c r="B579">
        <f>IF(Groups!D579="Team",Groups!B579,"")</f>
      </c>
    </row>
    <row r="580" spans="1:2" x14ac:dyDescent="0.25">
      <c r="A580">
        <f>IF(Groups!D580="Club",Groups!B580,"")</f>
      </c>
      <c r="B580">
        <f>IF(Groups!D580="Team",Groups!B580,"")</f>
      </c>
    </row>
    <row r="581" spans="1:2" x14ac:dyDescent="0.25">
      <c r="A581">
        <f>IF(Groups!D581="Club",Groups!B581,"")</f>
      </c>
      <c r="B581">
        <f>IF(Groups!D581="Team",Groups!B581,"")</f>
      </c>
    </row>
    <row r="582" spans="1:2" x14ac:dyDescent="0.25">
      <c r="A582">
        <f>IF(Groups!D582="Club",Groups!B582,"")</f>
      </c>
      <c r="B582">
        <f>IF(Groups!D582="Team",Groups!B582,"")</f>
      </c>
    </row>
    <row r="583" spans="1:2" x14ac:dyDescent="0.25">
      <c r="A583">
        <f>IF(Groups!D583="Club",Groups!B583,"")</f>
      </c>
      <c r="B583">
        <f>IF(Groups!D583="Team",Groups!B583,"")</f>
      </c>
    </row>
    <row r="584" spans="1:2" x14ac:dyDescent="0.25">
      <c r="A584">
        <f>IF(Groups!D584="Club",Groups!B584,"")</f>
      </c>
      <c r="B584">
        <f>IF(Groups!D584="Team",Groups!B584,"")</f>
      </c>
    </row>
    <row r="585" spans="1:2" x14ac:dyDescent="0.25">
      <c r="A585">
        <f>IF(Groups!D585="Club",Groups!B585,"")</f>
      </c>
      <c r="B585">
        <f>IF(Groups!D585="Team",Groups!B585,"")</f>
      </c>
    </row>
    <row r="586" spans="1:2" x14ac:dyDescent="0.25">
      <c r="A586">
        <f>IF(Groups!D586="Club",Groups!B586,"")</f>
      </c>
      <c r="B586">
        <f>IF(Groups!D586="Team",Groups!B586,"")</f>
      </c>
    </row>
    <row r="587" spans="1:2" x14ac:dyDescent="0.25">
      <c r="A587">
        <f>IF(Groups!D587="Club",Groups!B587,"")</f>
      </c>
      <c r="B587">
        <f>IF(Groups!D587="Team",Groups!B587,"")</f>
      </c>
    </row>
    <row r="588" spans="1:2" x14ac:dyDescent="0.25">
      <c r="A588">
        <f>IF(Groups!D588="Club",Groups!B588,"")</f>
      </c>
      <c r="B588">
        <f>IF(Groups!D588="Team",Groups!B588,"")</f>
      </c>
    </row>
    <row r="589" spans="1:2" x14ac:dyDescent="0.25">
      <c r="A589">
        <f>IF(Groups!D589="Club",Groups!B589,"")</f>
      </c>
      <c r="B589">
        <f>IF(Groups!D589="Team",Groups!B589,"")</f>
      </c>
    </row>
    <row r="590" spans="1:2" x14ac:dyDescent="0.25">
      <c r="A590">
        <f>IF(Groups!D590="Club",Groups!B590,"")</f>
      </c>
      <c r="B590">
        <f>IF(Groups!D590="Team",Groups!B590,"")</f>
      </c>
    </row>
    <row r="591" spans="1:2" x14ac:dyDescent="0.25">
      <c r="A591">
        <f>IF(Groups!D591="Club",Groups!B591,"")</f>
      </c>
      <c r="B591">
        <f>IF(Groups!D591="Team",Groups!B591,"")</f>
      </c>
    </row>
    <row r="592" spans="1:2" x14ac:dyDescent="0.25">
      <c r="A592">
        <f>IF(Groups!D592="Club",Groups!B592,"")</f>
      </c>
      <c r="B592">
        <f>IF(Groups!D592="Team",Groups!B592,"")</f>
      </c>
    </row>
    <row r="593" spans="1:2" x14ac:dyDescent="0.25">
      <c r="A593">
        <f>IF(Groups!D593="Club",Groups!B593,"")</f>
      </c>
      <c r="B593">
        <f>IF(Groups!D593="Team",Groups!B593,"")</f>
      </c>
    </row>
    <row r="594" spans="1:2" x14ac:dyDescent="0.25">
      <c r="A594">
        <f>IF(Groups!D594="Club",Groups!B594,"")</f>
      </c>
      <c r="B594">
        <f>IF(Groups!D594="Team",Groups!B594,"")</f>
      </c>
    </row>
    <row r="595" spans="1:2" x14ac:dyDescent="0.25">
      <c r="A595">
        <f>IF(Groups!D595="Club",Groups!B595,"")</f>
      </c>
      <c r="B595">
        <f>IF(Groups!D595="Team",Groups!B595,"")</f>
      </c>
    </row>
    <row r="596" spans="1:2" x14ac:dyDescent="0.25">
      <c r="A596">
        <f>IF(Groups!D596="Club",Groups!B596,"")</f>
      </c>
      <c r="B596">
        <f>IF(Groups!D596="Team",Groups!B596,"")</f>
      </c>
    </row>
    <row r="597" spans="1:2" x14ac:dyDescent="0.25">
      <c r="A597">
        <f>IF(Groups!D597="Club",Groups!B597,"")</f>
      </c>
      <c r="B597">
        <f>IF(Groups!D597="Team",Groups!B597,"")</f>
      </c>
    </row>
    <row r="598" spans="1:2" x14ac:dyDescent="0.25">
      <c r="A598">
        <f>IF(Groups!D598="Club",Groups!B598,"")</f>
      </c>
      <c r="B598">
        <f>IF(Groups!D598="Team",Groups!B598,"")</f>
      </c>
    </row>
    <row r="599" spans="1:2" x14ac:dyDescent="0.25">
      <c r="A599">
        <f>IF(Groups!D599="Club",Groups!B599,"")</f>
      </c>
      <c r="B599">
        <f>IF(Groups!D599="Team",Groups!B599,"")</f>
      </c>
    </row>
    <row r="600" spans="1:2" x14ac:dyDescent="0.25">
      <c r="A600">
        <f>IF(Groups!D600="Club",Groups!B600,"")</f>
      </c>
      <c r="B600">
        <f>IF(Groups!D600="Team",Groups!B600,"")</f>
      </c>
    </row>
    <row r="601" spans="1:2" x14ac:dyDescent="0.25">
      <c r="A601">
        <f>IF(Groups!D601="Club",Groups!B601,"")</f>
      </c>
      <c r="B601">
        <f>IF(Groups!D601="Team",Groups!B601,"")</f>
      </c>
    </row>
    <row r="602" spans="1:2" x14ac:dyDescent="0.25">
      <c r="A602">
        <f>IF(Groups!D602="Club",Groups!B602,"")</f>
      </c>
      <c r="B602">
        <f>IF(Groups!D602="Team",Groups!B602,"")</f>
      </c>
    </row>
    <row r="603" spans="1:2" x14ac:dyDescent="0.25">
      <c r="A603">
        <f>IF(Groups!D603="Club",Groups!B603,"")</f>
      </c>
      <c r="B603">
        <f>IF(Groups!D603="Team",Groups!B603,"")</f>
      </c>
    </row>
    <row r="604" spans="1:2" x14ac:dyDescent="0.25">
      <c r="A604">
        <f>IF(Groups!D604="Club",Groups!B604,"")</f>
      </c>
      <c r="B604">
        <f>IF(Groups!D604="Team",Groups!B604,"")</f>
      </c>
    </row>
    <row r="605" spans="1:2" x14ac:dyDescent="0.25">
      <c r="A605">
        <f>IF(Groups!D605="Club",Groups!B605,"")</f>
      </c>
      <c r="B605">
        <f>IF(Groups!D605="Team",Groups!B605,"")</f>
      </c>
    </row>
    <row r="606" spans="1:2" x14ac:dyDescent="0.25">
      <c r="A606">
        <f>IF(Groups!D606="Club",Groups!B606,"")</f>
      </c>
      <c r="B606">
        <f>IF(Groups!D606="Team",Groups!B606,"")</f>
      </c>
    </row>
    <row r="607" spans="1:2" x14ac:dyDescent="0.25">
      <c r="A607">
        <f>IF(Groups!D607="Club",Groups!B607,"")</f>
      </c>
      <c r="B607">
        <f>IF(Groups!D607="Team",Groups!B607,"")</f>
      </c>
    </row>
    <row r="608" spans="1:2" x14ac:dyDescent="0.25">
      <c r="A608">
        <f>IF(Groups!D608="Club",Groups!B608,"")</f>
      </c>
      <c r="B608">
        <f>IF(Groups!D608="Team",Groups!B608,"")</f>
      </c>
    </row>
    <row r="609" spans="1:2" x14ac:dyDescent="0.25">
      <c r="A609">
        <f>IF(Groups!D609="Club",Groups!B609,"")</f>
      </c>
      <c r="B609">
        <f>IF(Groups!D609="Team",Groups!B609,"")</f>
      </c>
    </row>
    <row r="610" spans="1:2" x14ac:dyDescent="0.25">
      <c r="A610">
        <f>IF(Groups!D610="Club",Groups!B610,"")</f>
      </c>
      <c r="B610">
        <f>IF(Groups!D610="Team",Groups!B610,"")</f>
      </c>
    </row>
    <row r="611" spans="1:2" x14ac:dyDescent="0.25">
      <c r="A611">
        <f>IF(Groups!D611="Club",Groups!B611,"")</f>
      </c>
      <c r="B611">
        <f>IF(Groups!D611="Team",Groups!B611,"")</f>
      </c>
    </row>
    <row r="612" spans="1:2" x14ac:dyDescent="0.25">
      <c r="A612">
        <f>IF(Groups!D612="Club",Groups!B612,"")</f>
      </c>
      <c r="B612">
        <f>IF(Groups!D612="Team",Groups!B612,"")</f>
      </c>
    </row>
    <row r="613" spans="1:2" x14ac:dyDescent="0.25">
      <c r="A613">
        <f>IF(Groups!D613="Club",Groups!B613,"")</f>
      </c>
      <c r="B613">
        <f>IF(Groups!D613="Team",Groups!B613,"")</f>
      </c>
    </row>
    <row r="614" spans="1:2" x14ac:dyDescent="0.25">
      <c r="A614">
        <f>IF(Groups!D614="Club",Groups!B614,"")</f>
      </c>
      <c r="B614">
        <f>IF(Groups!D614="Team",Groups!B614,"")</f>
      </c>
    </row>
    <row r="615" spans="1:2" x14ac:dyDescent="0.25">
      <c r="A615">
        <f>IF(Groups!D615="Club",Groups!B615,"")</f>
      </c>
      <c r="B615">
        <f>IF(Groups!D615="Team",Groups!B615,"")</f>
      </c>
    </row>
    <row r="616" spans="1:2" x14ac:dyDescent="0.25">
      <c r="A616">
        <f>IF(Groups!D616="Club",Groups!B616,"")</f>
      </c>
      <c r="B616">
        <f>IF(Groups!D616="Team",Groups!B616,"")</f>
      </c>
    </row>
    <row r="617" spans="1:2" x14ac:dyDescent="0.25">
      <c r="A617">
        <f>IF(Groups!D617="Club",Groups!B617,"")</f>
      </c>
      <c r="B617">
        <f>IF(Groups!D617="Team",Groups!B617,"")</f>
      </c>
    </row>
    <row r="618" spans="1:2" x14ac:dyDescent="0.25">
      <c r="A618">
        <f>IF(Groups!D618="Club",Groups!B618,"")</f>
      </c>
      <c r="B618">
        <f>IF(Groups!D618="Team",Groups!B618,"")</f>
      </c>
    </row>
    <row r="619" spans="1:2" x14ac:dyDescent="0.25">
      <c r="A619">
        <f>IF(Groups!D619="Club",Groups!B619,"")</f>
      </c>
      <c r="B619">
        <f>IF(Groups!D619="Team",Groups!B619,"")</f>
      </c>
    </row>
    <row r="620" spans="1:2" x14ac:dyDescent="0.25">
      <c r="A620">
        <f>IF(Groups!D620="Club",Groups!B620,"")</f>
      </c>
      <c r="B620">
        <f>IF(Groups!D620="Team",Groups!B620,"")</f>
      </c>
    </row>
    <row r="621" spans="1:2" x14ac:dyDescent="0.25">
      <c r="A621">
        <f>IF(Groups!D621="Club",Groups!B621,"")</f>
      </c>
      <c r="B621">
        <f>IF(Groups!D621="Team",Groups!B621,"")</f>
      </c>
    </row>
    <row r="622" spans="1:2" x14ac:dyDescent="0.25">
      <c r="A622">
        <f>IF(Groups!D622="Club",Groups!B622,"")</f>
      </c>
      <c r="B622">
        <f>IF(Groups!D622="Team",Groups!B622,"")</f>
      </c>
    </row>
    <row r="623" spans="1:2" x14ac:dyDescent="0.25">
      <c r="A623">
        <f>IF(Groups!D623="Club",Groups!B623,"")</f>
      </c>
      <c r="B623">
        <f>IF(Groups!D623="Team",Groups!B623,"")</f>
      </c>
    </row>
    <row r="624" spans="1:2" x14ac:dyDescent="0.25">
      <c r="A624">
        <f>IF(Groups!D624="Club",Groups!B624,"")</f>
      </c>
      <c r="B624">
        <f>IF(Groups!D624="Team",Groups!B624,"")</f>
      </c>
    </row>
    <row r="625" spans="1:2" x14ac:dyDescent="0.25">
      <c r="A625">
        <f>IF(Groups!D625="Club",Groups!B625,"")</f>
      </c>
      <c r="B625">
        <f>IF(Groups!D625="Team",Groups!B625,"")</f>
      </c>
    </row>
    <row r="626" spans="1:2" x14ac:dyDescent="0.25">
      <c r="A626">
        <f>IF(Groups!D626="Club",Groups!B626,"")</f>
      </c>
      <c r="B626">
        <f>IF(Groups!D626="Team",Groups!B626,"")</f>
      </c>
    </row>
    <row r="627" spans="1:2" x14ac:dyDescent="0.25">
      <c r="A627">
        <f>IF(Groups!D627="Club",Groups!B627,"")</f>
      </c>
      <c r="B627">
        <f>IF(Groups!D627="Team",Groups!B627,"")</f>
      </c>
    </row>
    <row r="628" spans="1:2" x14ac:dyDescent="0.25">
      <c r="A628">
        <f>IF(Groups!D628="Club",Groups!B628,"")</f>
      </c>
      <c r="B628">
        <f>IF(Groups!D628="Team",Groups!B628,"")</f>
      </c>
    </row>
    <row r="629" spans="1:2" x14ac:dyDescent="0.25">
      <c r="A629">
        <f>IF(Groups!D629="Club",Groups!B629,"")</f>
      </c>
      <c r="B629">
        <f>IF(Groups!D629="Team",Groups!B629,"")</f>
      </c>
    </row>
    <row r="630" spans="1:2" x14ac:dyDescent="0.25">
      <c r="A630">
        <f>IF(Groups!D630="Club",Groups!B630,"")</f>
      </c>
      <c r="B630">
        <f>IF(Groups!D630="Team",Groups!B630,"")</f>
      </c>
    </row>
    <row r="631" spans="1:2" x14ac:dyDescent="0.25">
      <c r="A631">
        <f>IF(Groups!D631="Club",Groups!B631,"")</f>
      </c>
      <c r="B631">
        <f>IF(Groups!D631="Team",Groups!B631,"")</f>
      </c>
    </row>
    <row r="632" spans="1:2" x14ac:dyDescent="0.25">
      <c r="A632">
        <f>IF(Groups!D632="Club",Groups!B632,"")</f>
      </c>
      <c r="B632">
        <f>IF(Groups!D632="Team",Groups!B632,"")</f>
      </c>
    </row>
    <row r="633" spans="1:2" x14ac:dyDescent="0.25">
      <c r="A633">
        <f>IF(Groups!D633="Club",Groups!B633,"")</f>
      </c>
      <c r="B633">
        <f>IF(Groups!D633="Team",Groups!B633,"")</f>
      </c>
    </row>
    <row r="634" spans="1:2" x14ac:dyDescent="0.25">
      <c r="A634">
        <f>IF(Groups!D634="Club",Groups!B634,"")</f>
      </c>
      <c r="B634">
        <f>IF(Groups!D634="Team",Groups!B634,"")</f>
      </c>
    </row>
    <row r="635" spans="1:2" x14ac:dyDescent="0.25">
      <c r="A635">
        <f>IF(Groups!D635="Club",Groups!B635,"")</f>
      </c>
      <c r="B635">
        <f>IF(Groups!D635="Team",Groups!B635,"")</f>
      </c>
    </row>
    <row r="636" spans="1:2" x14ac:dyDescent="0.25">
      <c r="A636">
        <f>IF(Groups!D636="Club",Groups!B636,"")</f>
      </c>
      <c r="B636">
        <f>IF(Groups!D636="Team",Groups!B636,"")</f>
      </c>
    </row>
    <row r="637" spans="1:2" x14ac:dyDescent="0.25">
      <c r="A637">
        <f>IF(Groups!D637="Club",Groups!B637,"")</f>
      </c>
      <c r="B637">
        <f>IF(Groups!D637="Team",Groups!B637,"")</f>
      </c>
    </row>
    <row r="638" spans="1:2" x14ac:dyDescent="0.25">
      <c r="A638">
        <f>IF(Groups!D638="Club",Groups!B638,"")</f>
      </c>
      <c r="B638">
        <f>IF(Groups!D638="Team",Groups!B638,"")</f>
      </c>
    </row>
    <row r="639" spans="1:2" x14ac:dyDescent="0.25">
      <c r="A639">
        <f>IF(Groups!D639="Club",Groups!B639,"")</f>
      </c>
      <c r="B639">
        <f>IF(Groups!D639="Team",Groups!B639,"")</f>
      </c>
    </row>
    <row r="640" spans="1:2" x14ac:dyDescent="0.25">
      <c r="A640">
        <f>IF(Groups!D640="Club",Groups!B640,"")</f>
      </c>
      <c r="B640">
        <f>IF(Groups!D640="Team",Groups!B640,"")</f>
      </c>
    </row>
    <row r="641" spans="1:2" x14ac:dyDescent="0.25">
      <c r="A641">
        <f>IF(Groups!D641="Club",Groups!B641,"")</f>
      </c>
      <c r="B641">
        <f>IF(Groups!D641="Team",Groups!B641,"")</f>
      </c>
    </row>
    <row r="642" spans="1:2" x14ac:dyDescent="0.25">
      <c r="A642">
        <f>IF(Groups!D642="Club",Groups!B642,"")</f>
      </c>
      <c r="B642">
        <f>IF(Groups!D642="Team",Groups!B642,"")</f>
      </c>
    </row>
    <row r="643" spans="1:2" x14ac:dyDescent="0.25">
      <c r="A643">
        <f>IF(Groups!D643="Club",Groups!B643,"")</f>
      </c>
      <c r="B643">
        <f>IF(Groups!D643="Team",Groups!B643,"")</f>
      </c>
    </row>
    <row r="644" spans="1:2" x14ac:dyDescent="0.25">
      <c r="A644">
        <f>IF(Groups!D644="Club",Groups!B644,"")</f>
      </c>
      <c r="B644">
        <f>IF(Groups!D644="Team",Groups!B644,"")</f>
      </c>
    </row>
    <row r="645" spans="1:2" x14ac:dyDescent="0.25">
      <c r="A645">
        <f>IF(Groups!D645="Club",Groups!B645,"")</f>
      </c>
      <c r="B645">
        <f>IF(Groups!D645="Team",Groups!B645,"")</f>
      </c>
    </row>
    <row r="646" spans="1:2" x14ac:dyDescent="0.25">
      <c r="A646">
        <f>IF(Groups!D646="Club",Groups!B646,"")</f>
      </c>
      <c r="B646">
        <f>IF(Groups!D646="Team",Groups!B646,"")</f>
      </c>
    </row>
    <row r="647" spans="1:2" x14ac:dyDescent="0.25">
      <c r="A647">
        <f>IF(Groups!D647="Club",Groups!B647,"")</f>
      </c>
      <c r="B647">
        <f>IF(Groups!D647="Team",Groups!B647,"")</f>
      </c>
    </row>
    <row r="648" spans="1:2" x14ac:dyDescent="0.25">
      <c r="A648">
        <f>IF(Groups!D648="Club",Groups!B648,"")</f>
      </c>
      <c r="B648">
        <f>IF(Groups!D648="Team",Groups!B648,"")</f>
      </c>
    </row>
    <row r="649" spans="1:2" x14ac:dyDescent="0.25">
      <c r="A649">
        <f>IF(Groups!D649="Club",Groups!B649,"")</f>
      </c>
      <c r="B649">
        <f>IF(Groups!D649="Team",Groups!B649,"")</f>
      </c>
    </row>
    <row r="650" spans="1:2" x14ac:dyDescent="0.25">
      <c r="A650">
        <f>IF(Groups!D650="Club",Groups!B650,"")</f>
      </c>
      <c r="B650">
        <f>IF(Groups!D650="Team",Groups!B650,"")</f>
      </c>
    </row>
    <row r="651" spans="1:2" x14ac:dyDescent="0.25">
      <c r="A651">
        <f>IF(Groups!D651="Club",Groups!B651,"")</f>
      </c>
      <c r="B651">
        <f>IF(Groups!D651="Team",Groups!B651,"")</f>
      </c>
    </row>
    <row r="652" spans="1:2" x14ac:dyDescent="0.25">
      <c r="A652">
        <f>IF(Groups!D652="Club",Groups!B652,"")</f>
      </c>
      <c r="B652">
        <f>IF(Groups!D652="Team",Groups!B652,"")</f>
      </c>
    </row>
    <row r="653" spans="1:2" x14ac:dyDescent="0.25">
      <c r="A653">
        <f>IF(Groups!D653="Club",Groups!B653,"")</f>
      </c>
      <c r="B653">
        <f>IF(Groups!D653="Team",Groups!B653,"")</f>
      </c>
    </row>
    <row r="654" spans="1:2" x14ac:dyDescent="0.25">
      <c r="A654">
        <f>IF(Groups!D654="Club",Groups!B654,"")</f>
      </c>
      <c r="B654">
        <f>IF(Groups!D654="Team",Groups!B654,"")</f>
      </c>
    </row>
    <row r="655" spans="1:2" x14ac:dyDescent="0.25">
      <c r="A655">
        <f>IF(Groups!D655="Club",Groups!B655,"")</f>
      </c>
      <c r="B655">
        <f>IF(Groups!D655="Team",Groups!B655,"")</f>
      </c>
    </row>
    <row r="656" spans="1:2" x14ac:dyDescent="0.25">
      <c r="A656">
        <f>IF(Groups!D656="Club",Groups!B656,"")</f>
      </c>
      <c r="B656">
        <f>IF(Groups!D656="Team",Groups!B656,"")</f>
      </c>
    </row>
    <row r="657" spans="1:2" x14ac:dyDescent="0.25">
      <c r="A657">
        <f>IF(Groups!D657="Club",Groups!B657,"")</f>
      </c>
      <c r="B657">
        <f>IF(Groups!D657="Team",Groups!B657,"")</f>
      </c>
    </row>
    <row r="658" spans="1:2" x14ac:dyDescent="0.25">
      <c r="A658">
        <f>IF(Groups!D658="Club",Groups!B658,"")</f>
      </c>
      <c r="B658">
        <f>IF(Groups!D658="Team",Groups!B658,"")</f>
      </c>
    </row>
    <row r="659" spans="1:2" x14ac:dyDescent="0.25">
      <c r="A659">
        <f>IF(Groups!D659="Club",Groups!B659,"")</f>
      </c>
      <c r="B659">
        <f>IF(Groups!D659="Team",Groups!B659,"")</f>
      </c>
    </row>
    <row r="660" spans="1:2" x14ac:dyDescent="0.25">
      <c r="A660">
        <f>IF(Groups!D660="Club",Groups!B660,"")</f>
      </c>
      <c r="B660">
        <f>IF(Groups!D660="Team",Groups!B660,"")</f>
      </c>
    </row>
    <row r="661" spans="1:2" x14ac:dyDescent="0.25">
      <c r="A661">
        <f>IF(Groups!D661="Club",Groups!B661,"")</f>
      </c>
      <c r="B661">
        <f>IF(Groups!D661="Team",Groups!B661,"")</f>
      </c>
    </row>
    <row r="662" spans="1:2" x14ac:dyDescent="0.25">
      <c r="A662">
        <f>IF(Groups!D662="Club",Groups!B662,"")</f>
      </c>
      <c r="B662">
        <f>IF(Groups!D662="Team",Groups!B662,"")</f>
      </c>
    </row>
    <row r="663" spans="1:2" x14ac:dyDescent="0.25">
      <c r="A663">
        <f>IF(Groups!D663="Club",Groups!B663,"")</f>
      </c>
      <c r="B663">
        <f>IF(Groups!D663="Team",Groups!B663,"")</f>
      </c>
    </row>
    <row r="664" spans="1:2" x14ac:dyDescent="0.25">
      <c r="A664">
        <f>IF(Groups!D664="Club",Groups!B664,"")</f>
      </c>
      <c r="B664">
        <f>IF(Groups!D664="Team",Groups!B664,"")</f>
      </c>
    </row>
    <row r="665" spans="1:2" x14ac:dyDescent="0.25">
      <c r="A665">
        <f>IF(Groups!D665="Club",Groups!B665,"")</f>
      </c>
      <c r="B665">
        <f>IF(Groups!D665="Team",Groups!B665,"")</f>
      </c>
    </row>
    <row r="666" spans="1:2" x14ac:dyDescent="0.25">
      <c r="A666">
        <f>IF(Groups!D666="Club",Groups!B666,"")</f>
      </c>
      <c r="B666">
        <f>IF(Groups!D666="Team",Groups!B666,"")</f>
      </c>
    </row>
    <row r="667" spans="1:2" x14ac:dyDescent="0.25">
      <c r="A667">
        <f>IF(Groups!D667="Club",Groups!B667,"")</f>
      </c>
      <c r="B667">
        <f>IF(Groups!D667="Team",Groups!B667,"")</f>
      </c>
    </row>
    <row r="668" spans="1:2" x14ac:dyDescent="0.25">
      <c r="A668">
        <f>IF(Groups!D668="Club",Groups!B668,"")</f>
      </c>
      <c r="B668">
        <f>IF(Groups!D668="Team",Groups!B668,"")</f>
      </c>
    </row>
    <row r="669" spans="1:2" x14ac:dyDescent="0.25">
      <c r="A669">
        <f>IF(Groups!D669="Club",Groups!B669,"")</f>
      </c>
      <c r="B669">
        <f>IF(Groups!D669="Team",Groups!B669,"")</f>
      </c>
    </row>
    <row r="670" spans="1:2" x14ac:dyDescent="0.25">
      <c r="A670">
        <f>IF(Groups!D670="Club",Groups!B670,"")</f>
      </c>
      <c r="B670">
        <f>IF(Groups!D670="Team",Groups!B670,"")</f>
      </c>
    </row>
    <row r="671" spans="1:2" x14ac:dyDescent="0.25">
      <c r="A671">
        <f>IF(Groups!D671="Club",Groups!B671,"")</f>
      </c>
      <c r="B671">
        <f>IF(Groups!D671="Team",Groups!B671,"")</f>
      </c>
    </row>
    <row r="672" spans="1:2" x14ac:dyDescent="0.25">
      <c r="A672">
        <f>IF(Groups!D672="Club",Groups!B672,"")</f>
      </c>
      <c r="B672">
        <f>IF(Groups!D672="Team",Groups!B672,"")</f>
      </c>
    </row>
    <row r="673" spans="1:2" x14ac:dyDescent="0.25">
      <c r="A673">
        <f>IF(Groups!D673="Club",Groups!B673,"")</f>
      </c>
      <c r="B673">
        <f>IF(Groups!D673="Team",Groups!B673,"")</f>
      </c>
    </row>
    <row r="674" spans="1:2" x14ac:dyDescent="0.25">
      <c r="A674">
        <f>IF(Groups!D674="Club",Groups!B674,"")</f>
      </c>
      <c r="B674">
        <f>IF(Groups!D674="Team",Groups!B674,"")</f>
      </c>
    </row>
    <row r="675" spans="1:2" x14ac:dyDescent="0.25">
      <c r="A675">
        <f>IF(Groups!D675="Club",Groups!B675,"")</f>
      </c>
      <c r="B675">
        <f>IF(Groups!D675="Team",Groups!B675,"")</f>
      </c>
    </row>
    <row r="676" spans="1:2" x14ac:dyDescent="0.25">
      <c r="A676">
        <f>IF(Groups!D676="Club",Groups!B676,"")</f>
      </c>
      <c r="B676">
        <f>IF(Groups!D676="Team",Groups!B676,"")</f>
      </c>
    </row>
    <row r="677" spans="1:2" x14ac:dyDescent="0.25">
      <c r="A677">
        <f>IF(Groups!D677="Club",Groups!B677,"")</f>
      </c>
      <c r="B677">
        <f>IF(Groups!D677="Team",Groups!B677,"")</f>
      </c>
    </row>
    <row r="678" spans="1:2" x14ac:dyDescent="0.25">
      <c r="A678">
        <f>IF(Groups!D678="Club",Groups!B678,"")</f>
      </c>
      <c r="B678">
        <f>IF(Groups!D678="Team",Groups!B678,"")</f>
      </c>
    </row>
    <row r="679" spans="1:2" x14ac:dyDescent="0.25">
      <c r="A679">
        <f>IF(Groups!D679="Club",Groups!B679,"")</f>
      </c>
      <c r="B679">
        <f>IF(Groups!D679="Team",Groups!B679,"")</f>
      </c>
    </row>
    <row r="680" spans="1:2" x14ac:dyDescent="0.25">
      <c r="A680">
        <f>IF(Groups!D680="Club",Groups!B680,"")</f>
      </c>
      <c r="B680">
        <f>IF(Groups!D680="Team",Groups!B680,"")</f>
      </c>
    </row>
    <row r="681" spans="1:2" x14ac:dyDescent="0.25">
      <c r="A681">
        <f>IF(Groups!D681="Club",Groups!B681,"")</f>
      </c>
      <c r="B681">
        <f>IF(Groups!D681="Team",Groups!B681,"")</f>
      </c>
    </row>
    <row r="682" spans="1:2" x14ac:dyDescent="0.25">
      <c r="A682">
        <f>IF(Groups!D682="Club",Groups!B682,"")</f>
      </c>
      <c r="B682">
        <f>IF(Groups!D682="Team",Groups!B682,"")</f>
      </c>
    </row>
    <row r="683" spans="1:2" x14ac:dyDescent="0.25">
      <c r="A683">
        <f>IF(Groups!D683="Club",Groups!B683,"")</f>
      </c>
      <c r="B683">
        <f>IF(Groups!D683="Team",Groups!B683,"")</f>
      </c>
    </row>
    <row r="684" spans="1:2" x14ac:dyDescent="0.25">
      <c r="A684">
        <f>IF(Groups!D684="Club",Groups!B684,"")</f>
      </c>
      <c r="B684">
        <f>IF(Groups!D684="Team",Groups!B684,"")</f>
      </c>
    </row>
    <row r="685" spans="1:2" x14ac:dyDescent="0.25">
      <c r="A685">
        <f>IF(Groups!D685="Club",Groups!B685,"")</f>
      </c>
      <c r="B685">
        <f>IF(Groups!D685="Team",Groups!B685,"")</f>
      </c>
    </row>
    <row r="686" spans="1:2" x14ac:dyDescent="0.25">
      <c r="A686">
        <f>IF(Groups!D686="Club",Groups!B686,"")</f>
      </c>
      <c r="B686">
        <f>IF(Groups!D686="Team",Groups!B686,"")</f>
      </c>
    </row>
    <row r="687" spans="1:2" x14ac:dyDescent="0.25">
      <c r="A687">
        <f>IF(Groups!D687="Club",Groups!B687,"")</f>
      </c>
      <c r="B687">
        <f>IF(Groups!D687="Team",Groups!B687,"")</f>
      </c>
    </row>
    <row r="688" spans="1:2" x14ac:dyDescent="0.25">
      <c r="A688">
        <f>IF(Groups!D688="Club",Groups!B688,"")</f>
      </c>
      <c r="B688">
        <f>IF(Groups!D688="Team",Groups!B688,"")</f>
      </c>
    </row>
    <row r="689" spans="1:2" x14ac:dyDescent="0.25">
      <c r="A689">
        <f>IF(Groups!D689="Club",Groups!B689,"")</f>
      </c>
      <c r="B689">
        <f>IF(Groups!D689="Team",Groups!B689,"")</f>
      </c>
    </row>
    <row r="690" spans="1:2" x14ac:dyDescent="0.25">
      <c r="A690">
        <f>IF(Groups!D690="Club",Groups!B690,"")</f>
      </c>
      <c r="B690">
        <f>IF(Groups!D690="Team",Groups!B690,"")</f>
      </c>
    </row>
    <row r="691" spans="1:2" x14ac:dyDescent="0.25">
      <c r="A691">
        <f>IF(Groups!D691="Club",Groups!B691,"")</f>
      </c>
      <c r="B691">
        <f>IF(Groups!D691="Team",Groups!B691,"")</f>
      </c>
    </row>
    <row r="692" spans="1:2" x14ac:dyDescent="0.25">
      <c r="A692">
        <f>IF(Groups!D692="Club",Groups!B692,"")</f>
      </c>
      <c r="B692">
        <f>IF(Groups!D692="Team",Groups!B692,"")</f>
      </c>
    </row>
    <row r="693" spans="1:2" x14ac:dyDescent="0.25">
      <c r="A693">
        <f>IF(Groups!D693="Club",Groups!B693,"")</f>
      </c>
      <c r="B693">
        <f>IF(Groups!D693="Team",Groups!B693,"")</f>
      </c>
    </row>
    <row r="694" spans="1:2" x14ac:dyDescent="0.25">
      <c r="A694">
        <f>IF(Groups!D694="Club",Groups!B694,"")</f>
      </c>
      <c r="B694">
        <f>IF(Groups!D694="Team",Groups!B694,"")</f>
      </c>
    </row>
    <row r="695" spans="1:2" x14ac:dyDescent="0.25">
      <c r="A695">
        <f>IF(Groups!D695="Club",Groups!B695,"")</f>
      </c>
      <c r="B695">
        <f>IF(Groups!D695="Team",Groups!B695,"")</f>
      </c>
    </row>
    <row r="696" spans="1:2" x14ac:dyDescent="0.25">
      <c r="A696">
        <f>IF(Groups!D696="Club",Groups!B696,"")</f>
      </c>
      <c r="B696">
        <f>IF(Groups!D696="Team",Groups!B696,"")</f>
      </c>
    </row>
    <row r="697" spans="1:2" x14ac:dyDescent="0.25">
      <c r="A697">
        <f>IF(Groups!D697="Club",Groups!B697,"")</f>
      </c>
      <c r="B697">
        <f>IF(Groups!D697="Team",Groups!B697,"")</f>
      </c>
    </row>
    <row r="698" spans="1:2" x14ac:dyDescent="0.25">
      <c r="A698">
        <f>IF(Groups!D698="Club",Groups!B698,"")</f>
      </c>
      <c r="B698">
        <f>IF(Groups!D698="Team",Groups!B698,"")</f>
      </c>
    </row>
    <row r="699" spans="1:2" x14ac:dyDescent="0.25">
      <c r="A699">
        <f>IF(Groups!D699="Club",Groups!B699,"")</f>
      </c>
      <c r="B699">
        <f>IF(Groups!D699="Team",Groups!B699,"")</f>
      </c>
    </row>
    <row r="700" spans="1:2" x14ac:dyDescent="0.25">
      <c r="A700">
        <f>IF(Groups!D700="Club",Groups!B700,"")</f>
      </c>
      <c r="B700">
        <f>IF(Groups!D700="Team",Groups!B700,"")</f>
      </c>
    </row>
    <row r="701" spans="1:2" x14ac:dyDescent="0.25">
      <c r="A701">
        <f>IF(Groups!D701="Club",Groups!B701,"")</f>
      </c>
      <c r="B701">
        <f>IF(Groups!D701="Team",Groups!B701,"")</f>
      </c>
    </row>
    <row r="702" spans="1:2" x14ac:dyDescent="0.25">
      <c r="A702">
        <f>IF(Groups!D702="Club",Groups!B702,"")</f>
      </c>
      <c r="B702">
        <f>IF(Groups!D702="Team",Groups!B702,"")</f>
      </c>
    </row>
    <row r="703" spans="1:2" x14ac:dyDescent="0.25">
      <c r="A703">
        <f>IF(Groups!D703="Club",Groups!B703,"")</f>
      </c>
      <c r="B703">
        <f>IF(Groups!D703="Team",Groups!B703,"")</f>
      </c>
    </row>
    <row r="704" spans="1:2" x14ac:dyDescent="0.25">
      <c r="A704">
        <f>IF(Groups!D704="Club",Groups!B704,"")</f>
      </c>
      <c r="B704">
        <f>IF(Groups!D704="Team",Groups!B704,"")</f>
      </c>
    </row>
    <row r="705" spans="1:2" x14ac:dyDescent="0.25">
      <c r="A705">
        <f>IF(Groups!D705="Club",Groups!B705,"")</f>
      </c>
      <c r="B705">
        <f>IF(Groups!D705="Team",Groups!B705,"")</f>
      </c>
    </row>
    <row r="706" spans="1:2" x14ac:dyDescent="0.25">
      <c r="A706">
        <f>IF(Groups!D706="Club",Groups!B706,"")</f>
      </c>
      <c r="B706">
        <f>IF(Groups!D706="Team",Groups!B706,"")</f>
      </c>
    </row>
    <row r="707" spans="1:2" x14ac:dyDescent="0.25">
      <c r="A707">
        <f>IF(Groups!D707="Club",Groups!B707,"")</f>
      </c>
      <c r="B707">
        <f>IF(Groups!D707="Team",Groups!B707,"")</f>
      </c>
    </row>
    <row r="708" spans="1:2" x14ac:dyDescent="0.25">
      <c r="A708">
        <f>IF(Groups!D708="Club",Groups!B708,"")</f>
      </c>
      <c r="B708">
        <f>IF(Groups!D708="Team",Groups!B708,"")</f>
      </c>
    </row>
    <row r="709" spans="1:2" x14ac:dyDescent="0.25">
      <c r="A709">
        <f>IF(Groups!D709="Club",Groups!B709,"")</f>
      </c>
      <c r="B709">
        <f>IF(Groups!D709="Team",Groups!B709,"")</f>
      </c>
    </row>
    <row r="710" spans="1:2" x14ac:dyDescent="0.25">
      <c r="A710">
        <f>IF(Groups!D710="Club",Groups!B710,"")</f>
      </c>
      <c r="B710">
        <f>IF(Groups!D710="Team",Groups!B710,"")</f>
      </c>
    </row>
    <row r="711" spans="1:2" x14ac:dyDescent="0.25">
      <c r="A711">
        <f>IF(Groups!D711="Club",Groups!B711,"")</f>
      </c>
      <c r="B711">
        <f>IF(Groups!D711="Team",Groups!B711,"")</f>
      </c>
    </row>
    <row r="712" spans="1:2" x14ac:dyDescent="0.25">
      <c r="A712">
        <f>IF(Groups!D712="Club",Groups!B712,"")</f>
      </c>
      <c r="B712">
        <f>IF(Groups!D712="Team",Groups!B712,"")</f>
      </c>
    </row>
    <row r="713" spans="1:2" x14ac:dyDescent="0.25">
      <c r="A713">
        <f>IF(Groups!D713="Club",Groups!B713,"")</f>
      </c>
      <c r="B713">
        <f>IF(Groups!D713="Team",Groups!B713,"")</f>
      </c>
    </row>
    <row r="714" spans="1:2" x14ac:dyDescent="0.25">
      <c r="A714">
        <f>IF(Groups!D714="Club",Groups!B714,"")</f>
      </c>
      <c r="B714">
        <f>IF(Groups!D714="Team",Groups!B714,"")</f>
      </c>
    </row>
    <row r="715" spans="1:2" x14ac:dyDescent="0.25">
      <c r="A715">
        <f>IF(Groups!D715="Club",Groups!B715,"")</f>
      </c>
      <c r="B715">
        <f>IF(Groups!D715="Team",Groups!B715,"")</f>
      </c>
    </row>
    <row r="716" spans="1:2" x14ac:dyDescent="0.25">
      <c r="A716">
        <f>IF(Groups!D716="Club",Groups!B716,"")</f>
      </c>
      <c r="B716">
        <f>IF(Groups!D716="Team",Groups!B716,"")</f>
      </c>
    </row>
    <row r="717" spans="1:2" x14ac:dyDescent="0.25">
      <c r="A717">
        <f>IF(Groups!D717="Club",Groups!B717,"")</f>
      </c>
      <c r="B717">
        <f>IF(Groups!D717="Team",Groups!B717,"")</f>
      </c>
    </row>
    <row r="718" spans="1:2" x14ac:dyDescent="0.25">
      <c r="A718">
        <f>IF(Groups!D718="Club",Groups!B718,"")</f>
      </c>
      <c r="B718">
        <f>IF(Groups!D718="Team",Groups!B718,"")</f>
      </c>
    </row>
    <row r="719" spans="1:2" x14ac:dyDescent="0.25">
      <c r="A719">
        <f>IF(Groups!D719="Club",Groups!B719,"")</f>
      </c>
      <c r="B719">
        <f>IF(Groups!D719="Team",Groups!B719,"")</f>
      </c>
    </row>
    <row r="720" spans="1:2" x14ac:dyDescent="0.25">
      <c r="A720">
        <f>IF(Groups!D720="Club",Groups!B720,"")</f>
      </c>
      <c r="B720">
        <f>IF(Groups!D720="Team",Groups!B720,"")</f>
      </c>
    </row>
    <row r="721" spans="1:2" x14ac:dyDescent="0.25">
      <c r="A721">
        <f>IF(Groups!D721="Club",Groups!B721,"")</f>
      </c>
      <c r="B721">
        <f>IF(Groups!D721="Team",Groups!B721,"")</f>
      </c>
    </row>
    <row r="722" spans="1:2" x14ac:dyDescent="0.25">
      <c r="A722">
        <f>IF(Groups!D722="Club",Groups!B722,"")</f>
      </c>
      <c r="B722">
        <f>IF(Groups!D722="Team",Groups!B722,"")</f>
      </c>
    </row>
    <row r="723" spans="1:2" x14ac:dyDescent="0.25">
      <c r="A723">
        <f>IF(Groups!D723="Club",Groups!B723,"")</f>
      </c>
      <c r="B723">
        <f>IF(Groups!D723="Team",Groups!B723,"")</f>
      </c>
    </row>
    <row r="724" spans="1:2" x14ac:dyDescent="0.25">
      <c r="A724">
        <f>IF(Groups!D724="Club",Groups!B724,"")</f>
      </c>
      <c r="B724">
        <f>IF(Groups!D724="Team",Groups!B724,"")</f>
      </c>
    </row>
    <row r="725" spans="1:2" x14ac:dyDescent="0.25">
      <c r="A725">
        <f>IF(Groups!D725="Club",Groups!B725,"")</f>
      </c>
      <c r="B725">
        <f>IF(Groups!D725="Team",Groups!B725,"")</f>
      </c>
    </row>
    <row r="726" spans="1:2" x14ac:dyDescent="0.25">
      <c r="A726">
        <f>IF(Groups!D726="Club",Groups!B726,"")</f>
      </c>
      <c r="B726">
        <f>IF(Groups!D726="Team",Groups!B726,"")</f>
      </c>
    </row>
    <row r="727" spans="1:2" x14ac:dyDescent="0.25">
      <c r="A727">
        <f>IF(Groups!D727="Club",Groups!B727,"")</f>
      </c>
      <c r="B727">
        <f>IF(Groups!D727="Team",Groups!B727,"")</f>
      </c>
    </row>
    <row r="728" spans="1:2" x14ac:dyDescent="0.25">
      <c r="A728">
        <f>IF(Groups!D728="Club",Groups!B728,"")</f>
      </c>
      <c r="B728">
        <f>IF(Groups!D728="Team",Groups!B728,"")</f>
      </c>
    </row>
    <row r="729" spans="1:2" x14ac:dyDescent="0.25">
      <c r="A729">
        <f>IF(Groups!D729="Club",Groups!B729,"")</f>
      </c>
      <c r="B729">
        <f>IF(Groups!D729="Team",Groups!B729,"")</f>
      </c>
    </row>
    <row r="730" spans="1:2" x14ac:dyDescent="0.25">
      <c r="A730">
        <f>IF(Groups!D730="Club",Groups!B730,"")</f>
      </c>
      <c r="B730">
        <f>IF(Groups!D730="Team",Groups!B730,"")</f>
      </c>
    </row>
    <row r="731" spans="1:2" x14ac:dyDescent="0.25">
      <c r="A731">
        <f>IF(Groups!D731="Club",Groups!B731,"")</f>
      </c>
      <c r="B731">
        <f>IF(Groups!D731="Team",Groups!B731,"")</f>
      </c>
    </row>
    <row r="732" spans="1:2" x14ac:dyDescent="0.25">
      <c r="A732">
        <f>IF(Groups!D732="Club",Groups!B732,"")</f>
      </c>
      <c r="B732">
        <f>IF(Groups!D732="Team",Groups!B732,"")</f>
      </c>
    </row>
    <row r="733" spans="1:2" x14ac:dyDescent="0.25">
      <c r="A733">
        <f>IF(Groups!D733="Club",Groups!B733,"")</f>
      </c>
      <c r="B733">
        <f>IF(Groups!D733="Team",Groups!B733,"")</f>
      </c>
    </row>
    <row r="734" spans="1:2" x14ac:dyDescent="0.25">
      <c r="A734">
        <f>IF(Groups!D734="Club",Groups!B734,"")</f>
      </c>
      <c r="B734">
        <f>IF(Groups!D734="Team",Groups!B734,"")</f>
      </c>
    </row>
    <row r="735" spans="1:2" x14ac:dyDescent="0.25">
      <c r="A735">
        <f>IF(Groups!D735="Club",Groups!B735,"")</f>
      </c>
      <c r="B735">
        <f>IF(Groups!D735="Team",Groups!B735,"")</f>
      </c>
    </row>
    <row r="736" spans="1:2" x14ac:dyDescent="0.25">
      <c r="A736">
        <f>IF(Groups!D736="Club",Groups!B736,"")</f>
      </c>
      <c r="B736">
        <f>IF(Groups!D736="Team",Groups!B736,"")</f>
      </c>
    </row>
    <row r="737" spans="1:2" x14ac:dyDescent="0.25">
      <c r="A737">
        <f>IF(Groups!D737="Club",Groups!B737,"")</f>
      </c>
      <c r="B737">
        <f>IF(Groups!D737="Team",Groups!B737,"")</f>
      </c>
    </row>
    <row r="738" spans="1:2" x14ac:dyDescent="0.25">
      <c r="A738">
        <f>IF(Groups!D738="Club",Groups!B738,"")</f>
      </c>
      <c r="B738">
        <f>IF(Groups!D738="Team",Groups!B738,"")</f>
      </c>
    </row>
    <row r="739" spans="1:2" x14ac:dyDescent="0.25">
      <c r="A739">
        <f>IF(Groups!D739="Club",Groups!B739,"")</f>
      </c>
      <c r="B739">
        <f>IF(Groups!D739="Team",Groups!B739,"")</f>
      </c>
    </row>
    <row r="740" spans="1:2" x14ac:dyDescent="0.25">
      <c r="A740">
        <f>IF(Groups!D740="Club",Groups!B740,"")</f>
      </c>
      <c r="B740">
        <f>IF(Groups!D740="Team",Groups!B740,"")</f>
      </c>
    </row>
    <row r="741" spans="1:2" x14ac:dyDescent="0.25">
      <c r="A741">
        <f>IF(Groups!D741="Club",Groups!B741,"")</f>
      </c>
      <c r="B741">
        <f>IF(Groups!D741="Team",Groups!B741,"")</f>
      </c>
    </row>
    <row r="742" spans="1:2" x14ac:dyDescent="0.25">
      <c r="A742">
        <f>IF(Groups!D742="Club",Groups!B742,"")</f>
      </c>
      <c r="B742">
        <f>IF(Groups!D742="Team",Groups!B742,"")</f>
      </c>
    </row>
    <row r="743" spans="1:2" x14ac:dyDescent="0.25">
      <c r="A743">
        <f>IF(Groups!D743="Club",Groups!B743,"")</f>
      </c>
      <c r="B743">
        <f>IF(Groups!D743="Team",Groups!B743,"")</f>
      </c>
    </row>
    <row r="744" spans="1:2" x14ac:dyDescent="0.25">
      <c r="A744">
        <f>IF(Groups!D744="Club",Groups!B744,"")</f>
      </c>
      <c r="B744">
        <f>IF(Groups!D744="Team",Groups!B744,"")</f>
      </c>
    </row>
    <row r="745" spans="1:2" x14ac:dyDescent="0.25">
      <c r="A745">
        <f>IF(Groups!D745="Club",Groups!B745,"")</f>
      </c>
      <c r="B745">
        <f>IF(Groups!D745="Team",Groups!B745,"")</f>
      </c>
    </row>
    <row r="746" spans="1:2" x14ac:dyDescent="0.25">
      <c r="A746">
        <f>IF(Groups!D746="Club",Groups!B746,"")</f>
      </c>
      <c r="B746">
        <f>IF(Groups!D746="Team",Groups!B746,"")</f>
      </c>
    </row>
    <row r="747" spans="1:2" x14ac:dyDescent="0.25">
      <c r="A747">
        <f>IF(Groups!D747="Club",Groups!B747,"")</f>
      </c>
      <c r="B747">
        <f>IF(Groups!D747="Team",Groups!B747,"")</f>
      </c>
    </row>
    <row r="748" spans="1:2" x14ac:dyDescent="0.25">
      <c r="A748">
        <f>IF(Groups!D748="Club",Groups!B748,"")</f>
      </c>
      <c r="B748">
        <f>IF(Groups!D748="Team",Groups!B748,"")</f>
      </c>
    </row>
    <row r="749" spans="1:2" x14ac:dyDescent="0.25">
      <c r="A749">
        <f>IF(Groups!D749="Club",Groups!B749,"")</f>
      </c>
      <c r="B749">
        <f>IF(Groups!D749="Team",Groups!B749,"")</f>
      </c>
    </row>
    <row r="750" spans="1:2" x14ac:dyDescent="0.25">
      <c r="A750">
        <f>IF(Groups!D750="Club",Groups!B750,"")</f>
      </c>
      <c r="B750">
        <f>IF(Groups!D750="Team",Groups!B750,"")</f>
      </c>
    </row>
    <row r="751" spans="1:2" x14ac:dyDescent="0.25">
      <c r="A751">
        <f>IF(Groups!D751="Club",Groups!B751,"")</f>
      </c>
      <c r="B751">
        <f>IF(Groups!D751="Team",Groups!B751,"")</f>
      </c>
    </row>
    <row r="752" spans="1:2" x14ac:dyDescent="0.25">
      <c r="A752">
        <f>IF(Groups!D752="Club",Groups!B752,"")</f>
      </c>
      <c r="B752">
        <f>IF(Groups!D752="Team",Groups!B752,"")</f>
      </c>
    </row>
    <row r="753" spans="1:2" x14ac:dyDescent="0.25">
      <c r="A753">
        <f>IF(Groups!D753="Club",Groups!B753,"")</f>
      </c>
      <c r="B753">
        <f>IF(Groups!D753="Team",Groups!B753,"")</f>
      </c>
    </row>
    <row r="754" spans="1:2" x14ac:dyDescent="0.25">
      <c r="A754">
        <f>IF(Groups!D754="Club",Groups!B754,"")</f>
      </c>
      <c r="B754">
        <f>IF(Groups!D754="Team",Groups!B754,"")</f>
      </c>
    </row>
    <row r="755" spans="1:2" x14ac:dyDescent="0.25">
      <c r="A755">
        <f>IF(Groups!D755="Club",Groups!B755,"")</f>
      </c>
      <c r="B755">
        <f>IF(Groups!D755="Team",Groups!B755,"")</f>
      </c>
    </row>
    <row r="756" spans="1:2" x14ac:dyDescent="0.25">
      <c r="A756">
        <f>IF(Groups!D756="Club",Groups!B756,"")</f>
      </c>
      <c r="B756">
        <f>IF(Groups!D756="Team",Groups!B756,"")</f>
      </c>
    </row>
    <row r="757" spans="1:2" x14ac:dyDescent="0.25">
      <c r="A757">
        <f>IF(Groups!D757="Club",Groups!B757,"")</f>
      </c>
      <c r="B757">
        <f>IF(Groups!D757="Team",Groups!B757,"")</f>
      </c>
    </row>
    <row r="758" spans="1:2" x14ac:dyDescent="0.25">
      <c r="A758">
        <f>IF(Groups!D758="Club",Groups!B758,"")</f>
      </c>
      <c r="B758">
        <f>IF(Groups!D758="Team",Groups!B758,"")</f>
      </c>
    </row>
    <row r="759" spans="1:2" x14ac:dyDescent="0.25">
      <c r="A759">
        <f>IF(Groups!D759="Club",Groups!B759,"")</f>
      </c>
      <c r="B759">
        <f>IF(Groups!D759="Team",Groups!B759,"")</f>
      </c>
    </row>
    <row r="760" spans="1:2" x14ac:dyDescent="0.25">
      <c r="A760">
        <f>IF(Groups!D760="Club",Groups!B760,"")</f>
      </c>
      <c r="B760">
        <f>IF(Groups!D760="Team",Groups!B760,"")</f>
      </c>
    </row>
    <row r="761" spans="1:2" x14ac:dyDescent="0.25">
      <c r="A761">
        <f>IF(Groups!D761="Club",Groups!B761,"")</f>
      </c>
      <c r="B761">
        <f>IF(Groups!D761="Team",Groups!B761,"")</f>
      </c>
    </row>
    <row r="762" spans="1:2" x14ac:dyDescent="0.25">
      <c r="A762">
        <f>IF(Groups!D762="Club",Groups!B762,"")</f>
      </c>
      <c r="B762">
        <f>IF(Groups!D762="Team",Groups!B762,"")</f>
      </c>
    </row>
    <row r="763" spans="1:2" x14ac:dyDescent="0.25">
      <c r="A763">
        <f>IF(Groups!D763="Club",Groups!B763,"")</f>
      </c>
      <c r="B763">
        <f>IF(Groups!D763="Team",Groups!B763,"")</f>
      </c>
    </row>
    <row r="764" spans="1:2" x14ac:dyDescent="0.25">
      <c r="A764">
        <f>IF(Groups!D764="Club",Groups!B764,"")</f>
      </c>
      <c r="B764">
        <f>IF(Groups!D764="Team",Groups!B764,"")</f>
      </c>
    </row>
    <row r="765" spans="1:2" x14ac:dyDescent="0.25">
      <c r="A765">
        <f>IF(Groups!D765="Club",Groups!B765,"")</f>
      </c>
      <c r="B765">
        <f>IF(Groups!D765="Team",Groups!B765,"")</f>
      </c>
    </row>
    <row r="766" spans="1:2" x14ac:dyDescent="0.25">
      <c r="A766">
        <f>IF(Groups!D766="Club",Groups!B766,"")</f>
      </c>
      <c r="B766">
        <f>IF(Groups!D766="Team",Groups!B766,"")</f>
      </c>
    </row>
    <row r="767" spans="1:2" x14ac:dyDescent="0.25">
      <c r="A767">
        <f>IF(Groups!D767="Club",Groups!B767,"")</f>
      </c>
      <c r="B767">
        <f>IF(Groups!D767="Team",Groups!B767,"")</f>
      </c>
    </row>
    <row r="768" spans="1:2" x14ac:dyDescent="0.25">
      <c r="A768">
        <f>IF(Groups!D768="Club",Groups!B768,"")</f>
      </c>
      <c r="B768">
        <f>IF(Groups!D768="Team",Groups!B768,"")</f>
      </c>
    </row>
    <row r="769" spans="1:2" x14ac:dyDescent="0.25">
      <c r="A769">
        <f>IF(Groups!D769="Club",Groups!B769,"")</f>
      </c>
      <c r="B769">
        <f>IF(Groups!D769="Team",Groups!B769,"")</f>
      </c>
    </row>
    <row r="770" spans="1:2" x14ac:dyDescent="0.25">
      <c r="A770">
        <f>IF(Groups!D770="Club",Groups!B770,"")</f>
      </c>
      <c r="B770">
        <f>IF(Groups!D770="Team",Groups!B770,"")</f>
      </c>
    </row>
    <row r="771" spans="1:2" x14ac:dyDescent="0.25">
      <c r="A771">
        <f>IF(Groups!D771="Club",Groups!B771,"")</f>
      </c>
      <c r="B771">
        <f>IF(Groups!D771="Team",Groups!B771,"")</f>
      </c>
    </row>
    <row r="772" spans="1:2" x14ac:dyDescent="0.25">
      <c r="A772">
        <f>IF(Groups!D772="Club",Groups!B772,"")</f>
      </c>
      <c r="B772">
        <f>IF(Groups!D772="Team",Groups!B772,"")</f>
      </c>
    </row>
    <row r="773" spans="1:2" x14ac:dyDescent="0.25">
      <c r="A773">
        <f>IF(Groups!D773="Club",Groups!B773,"")</f>
      </c>
      <c r="B773">
        <f>IF(Groups!D773="Team",Groups!B773,"")</f>
      </c>
    </row>
    <row r="774" spans="1:2" x14ac:dyDescent="0.25">
      <c r="A774">
        <f>IF(Groups!D774="Club",Groups!B774,"")</f>
      </c>
      <c r="B774">
        <f>IF(Groups!D774="Team",Groups!B774,"")</f>
      </c>
    </row>
    <row r="775" spans="1:2" x14ac:dyDescent="0.25">
      <c r="A775">
        <f>IF(Groups!D775="Club",Groups!B775,"")</f>
      </c>
      <c r="B775">
        <f>IF(Groups!D775="Team",Groups!B775,"")</f>
      </c>
    </row>
    <row r="776" spans="1:2" x14ac:dyDescent="0.25">
      <c r="A776">
        <f>IF(Groups!D776="Club",Groups!B776,"")</f>
      </c>
      <c r="B776">
        <f>IF(Groups!D776="Team",Groups!B776,"")</f>
      </c>
    </row>
    <row r="777" spans="1:2" x14ac:dyDescent="0.25">
      <c r="A777">
        <f>IF(Groups!D777="Club",Groups!B777,"")</f>
      </c>
      <c r="B777">
        <f>IF(Groups!D777="Team",Groups!B777,"")</f>
      </c>
    </row>
    <row r="778" spans="1:2" x14ac:dyDescent="0.25">
      <c r="A778">
        <f>IF(Groups!D778="Club",Groups!B778,"")</f>
      </c>
      <c r="B778">
        <f>IF(Groups!D778="Team",Groups!B778,"")</f>
      </c>
    </row>
    <row r="779" spans="1:2" x14ac:dyDescent="0.25">
      <c r="A779">
        <f>IF(Groups!D779="Club",Groups!B779,"")</f>
      </c>
      <c r="B779">
        <f>IF(Groups!D779="Team",Groups!B779,"")</f>
      </c>
    </row>
    <row r="780" spans="1:2" x14ac:dyDescent="0.25">
      <c r="A780">
        <f>IF(Groups!D780="Club",Groups!B780,"")</f>
      </c>
      <c r="B780">
        <f>IF(Groups!D780="Team",Groups!B780,"")</f>
      </c>
    </row>
    <row r="781" spans="1:2" x14ac:dyDescent="0.25">
      <c r="A781">
        <f>IF(Groups!D781="Club",Groups!B781,"")</f>
      </c>
      <c r="B781">
        <f>IF(Groups!D781="Team",Groups!B781,"")</f>
      </c>
    </row>
    <row r="782" spans="1:2" x14ac:dyDescent="0.25">
      <c r="A782">
        <f>IF(Groups!D782="Club",Groups!B782,"")</f>
      </c>
      <c r="B782">
        <f>IF(Groups!D782="Team",Groups!B782,"")</f>
      </c>
    </row>
    <row r="783" spans="1:2" x14ac:dyDescent="0.25">
      <c r="A783">
        <f>IF(Groups!D783="Club",Groups!B783,"")</f>
      </c>
      <c r="B783">
        <f>IF(Groups!D783="Team",Groups!B783,"")</f>
      </c>
    </row>
    <row r="784" spans="1:2" x14ac:dyDescent="0.25">
      <c r="A784">
        <f>IF(Groups!D784="Club",Groups!B784,"")</f>
      </c>
      <c r="B784">
        <f>IF(Groups!D784="Team",Groups!B784,"")</f>
      </c>
    </row>
    <row r="785" spans="1:2" x14ac:dyDescent="0.25">
      <c r="A785">
        <f>IF(Groups!D785="Club",Groups!B785,"")</f>
      </c>
      <c r="B785">
        <f>IF(Groups!D785="Team",Groups!B785,"")</f>
      </c>
    </row>
    <row r="786" spans="1:2" x14ac:dyDescent="0.25">
      <c r="A786">
        <f>IF(Groups!D786="Club",Groups!B786,"")</f>
      </c>
      <c r="B786">
        <f>IF(Groups!D786="Team",Groups!B786,"")</f>
      </c>
    </row>
    <row r="787" spans="1:2" x14ac:dyDescent="0.25">
      <c r="A787">
        <f>IF(Groups!D787="Club",Groups!B787,"")</f>
      </c>
      <c r="B787">
        <f>IF(Groups!D787="Team",Groups!B787,"")</f>
      </c>
    </row>
    <row r="788" spans="1:2" x14ac:dyDescent="0.25">
      <c r="A788">
        <f>IF(Groups!D788="Club",Groups!B788,"")</f>
      </c>
      <c r="B788">
        <f>IF(Groups!D788="Team",Groups!B788,"")</f>
      </c>
    </row>
    <row r="789" spans="1:2" x14ac:dyDescent="0.25">
      <c r="A789">
        <f>IF(Groups!D789="Club",Groups!B789,"")</f>
      </c>
      <c r="B789">
        <f>IF(Groups!D789="Team",Groups!B789,"")</f>
      </c>
    </row>
    <row r="790" spans="1:2" x14ac:dyDescent="0.25">
      <c r="A790">
        <f>IF(Groups!D790="Club",Groups!B790,"")</f>
      </c>
      <c r="B790">
        <f>IF(Groups!D790="Team",Groups!B790,"")</f>
      </c>
    </row>
    <row r="791" spans="1:2" x14ac:dyDescent="0.25">
      <c r="A791">
        <f>IF(Groups!D791="Club",Groups!B791,"")</f>
      </c>
      <c r="B791">
        <f>IF(Groups!D791="Team",Groups!B791,"")</f>
      </c>
    </row>
    <row r="792" spans="1:2" x14ac:dyDescent="0.25">
      <c r="A792">
        <f>IF(Groups!D792="Club",Groups!B792,"")</f>
      </c>
      <c r="B792">
        <f>IF(Groups!D792="Team",Groups!B792,"")</f>
      </c>
    </row>
    <row r="793" spans="1:2" x14ac:dyDescent="0.25">
      <c r="A793">
        <f>IF(Groups!D793="Club",Groups!B793,"")</f>
      </c>
      <c r="B793">
        <f>IF(Groups!D793="Team",Groups!B793,"")</f>
      </c>
    </row>
    <row r="794" spans="1:2" x14ac:dyDescent="0.25">
      <c r="A794">
        <f>IF(Groups!D794="Club",Groups!B794,"")</f>
      </c>
      <c r="B794">
        <f>IF(Groups!D794="Team",Groups!B794,"")</f>
      </c>
    </row>
    <row r="795" spans="1:2" x14ac:dyDescent="0.25">
      <c r="A795">
        <f>IF(Groups!D795="Club",Groups!B795,"")</f>
      </c>
      <c r="B795">
        <f>IF(Groups!D795="Team",Groups!B795,"")</f>
      </c>
    </row>
    <row r="796" spans="1:2" x14ac:dyDescent="0.25">
      <c r="A796">
        <f>IF(Groups!D796="Club",Groups!B796,"")</f>
      </c>
      <c r="B796">
        <f>IF(Groups!D796="Team",Groups!B796,"")</f>
      </c>
    </row>
    <row r="797" spans="1:2" x14ac:dyDescent="0.25">
      <c r="A797">
        <f>IF(Groups!D797="Club",Groups!B797,"")</f>
      </c>
      <c r="B797">
        <f>IF(Groups!D797="Team",Groups!B797,"")</f>
      </c>
    </row>
    <row r="798" spans="1:2" x14ac:dyDescent="0.25">
      <c r="A798">
        <f>IF(Groups!D798="Club",Groups!B798,"")</f>
      </c>
      <c r="B798">
        <f>IF(Groups!D798="Team",Groups!B798,"")</f>
      </c>
    </row>
    <row r="799" spans="1:2" x14ac:dyDescent="0.25">
      <c r="A799">
        <f>IF(Groups!D799="Club",Groups!B799,"")</f>
      </c>
      <c r="B799">
        <f>IF(Groups!D799="Team",Groups!B799,"")</f>
      </c>
    </row>
    <row r="800" spans="1:2" x14ac:dyDescent="0.25">
      <c r="A800">
        <f>IF(Groups!D800="Club",Groups!B800,"")</f>
      </c>
      <c r="B800">
        <f>IF(Groups!D800="Team",Groups!B800,"")</f>
      </c>
    </row>
    <row r="801" spans="1:2" x14ac:dyDescent="0.25">
      <c r="A801">
        <f>IF(Groups!D801="Club",Groups!B801,"")</f>
      </c>
      <c r="B801">
        <f>IF(Groups!D801="Team",Groups!B801,"")</f>
      </c>
    </row>
    <row r="802" spans="1:2" x14ac:dyDescent="0.25">
      <c r="A802">
        <f>IF(Groups!D802="Club",Groups!B802,"")</f>
      </c>
      <c r="B802">
        <f>IF(Groups!D802="Team",Groups!B802,"")</f>
      </c>
    </row>
    <row r="803" spans="1:2" x14ac:dyDescent="0.25">
      <c r="A803">
        <f>IF(Groups!D803="Club",Groups!B803,"")</f>
      </c>
      <c r="B803">
        <f>IF(Groups!D803="Team",Groups!B803,"")</f>
      </c>
    </row>
    <row r="804" spans="1:2" x14ac:dyDescent="0.25">
      <c r="A804">
        <f>IF(Groups!D804="Club",Groups!B804,"")</f>
      </c>
      <c r="B804">
        <f>IF(Groups!D804="Team",Groups!B804,"")</f>
      </c>
    </row>
    <row r="805" spans="1:2" x14ac:dyDescent="0.25">
      <c r="A805">
        <f>IF(Groups!D805="Club",Groups!B805,"")</f>
      </c>
      <c r="B805">
        <f>IF(Groups!D805="Team",Groups!B805,"")</f>
      </c>
    </row>
    <row r="806" spans="1:2" x14ac:dyDescent="0.25">
      <c r="A806">
        <f>IF(Groups!D806="Club",Groups!B806,"")</f>
      </c>
      <c r="B806">
        <f>IF(Groups!D806="Team",Groups!B806,"")</f>
      </c>
    </row>
    <row r="807" spans="1:2" x14ac:dyDescent="0.25">
      <c r="A807">
        <f>IF(Groups!D807="Club",Groups!B807,"")</f>
      </c>
      <c r="B807">
        <f>IF(Groups!D807="Team",Groups!B807,"")</f>
      </c>
    </row>
    <row r="808" spans="1:2" x14ac:dyDescent="0.25">
      <c r="A808">
        <f>IF(Groups!D808="Club",Groups!B808,"")</f>
      </c>
      <c r="B808">
        <f>IF(Groups!D808="Team",Groups!B808,"")</f>
      </c>
    </row>
    <row r="809" spans="1:2" x14ac:dyDescent="0.25">
      <c r="A809">
        <f>IF(Groups!D809="Club",Groups!B809,"")</f>
      </c>
      <c r="B809">
        <f>IF(Groups!D809="Team",Groups!B809,"")</f>
      </c>
    </row>
    <row r="810" spans="1:2" x14ac:dyDescent="0.25">
      <c r="A810">
        <f>IF(Groups!D810="Club",Groups!B810,"")</f>
      </c>
      <c r="B810">
        <f>IF(Groups!D810="Team",Groups!B810,"")</f>
      </c>
    </row>
    <row r="811" spans="1:2" x14ac:dyDescent="0.25">
      <c r="A811">
        <f>IF(Groups!D811="Club",Groups!B811,"")</f>
      </c>
      <c r="B811">
        <f>IF(Groups!D811="Team",Groups!B811,"")</f>
      </c>
    </row>
    <row r="812" spans="1:2" x14ac:dyDescent="0.25">
      <c r="A812">
        <f>IF(Groups!D812="Club",Groups!B812,"")</f>
      </c>
      <c r="B812">
        <f>IF(Groups!D812="Team",Groups!B812,"")</f>
      </c>
    </row>
    <row r="813" spans="1:2" x14ac:dyDescent="0.25">
      <c r="A813">
        <f>IF(Groups!D813="Club",Groups!B813,"")</f>
      </c>
      <c r="B813">
        <f>IF(Groups!D813="Team",Groups!B813,"")</f>
      </c>
    </row>
    <row r="814" spans="1:2" x14ac:dyDescent="0.25">
      <c r="A814">
        <f>IF(Groups!D814="Club",Groups!B814,"")</f>
      </c>
      <c r="B814">
        <f>IF(Groups!D814="Team",Groups!B814,"")</f>
      </c>
    </row>
    <row r="815" spans="1:2" x14ac:dyDescent="0.25">
      <c r="A815">
        <f>IF(Groups!D815="Club",Groups!B815,"")</f>
      </c>
      <c r="B815">
        <f>IF(Groups!D815="Team",Groups!B815,"")</f>
      </c>
    </row>
    <row r="816" spans="1:2" x14ac:dyDescent="0.25">
      <c r="A816">
        <f>IF(Groups!D816="Club",Groups!B816,"")</f>
      </c>
      <c r="B816">
        <f>IF(Groups!D816="Team",Groups!B816,"")</f>
      </c>
    </row>
    <row r="817" spans="1:2" x14ac:dyDescent="0.25">
      <c r="A817">
        <f>IF(Groups!D817="Club",Groups!B817,"")</f>
      </c>
      <c r="B817">
        <f>IF(Groups!D817="Team",Groups!B817,"")</f>
      </c>
    </row>
    <row r="818" spans="1:2" x14ac:dyDescent="0.25">
      <c r="A818">
        <f>IF(Groups!D818="Club",Groups!B818,"")</f>
      </c>
      <c r="B818">
        <f>IF(Groups!D818="Team",Groups!B818,"")</f>
      </c>
    </row>
    <row r="819" spans="1:2" x14ac:dyDescent="0.25">
      <c r="A819">
        <f>IF(Groups!D819="Club",Groups!B819,"")</f>
      </c>
      <c r="B819">
        <f>IF(Groups!D819="Team",Groups!B819,"")</f>
      </c>
    </row>
    <row r="820" spans="1:2" x14ac:dyDescent="0.25">
      <c r="A820">
        <f>IF(Groups!D820="Club",Groups!B820,"")</f>
      </c>
      <c r="B820">
        <f>IF(Groups!D820="Team",Groups!B820,"")</f>
      </c>
    </row>
    <row r="821" spans="1:2" x14ac:dyDescent="0.25">
      <c r="A821">
        <f>IF(Groups!D821="Club",Groups!B821,"")</f>
      </c>
      <c r="B821">
        <f>IF(Groups!D821="Team",Groups!B821,"")</f>
      </c>
    </row>
    <row r="822" spans="1:2" x14ac:dyDescent="0.25">
      <c r="A822">
        <f>IF(Groups!D822="Club",Groups!B822,"")</f>
      </c>
      <c r="B822">
        <f>IF(Groups!D822="Team",Groups!B822,"")</f>
      </c>
    </row>
    <row r="823" spans="1:2" x14ac:dyDescent="0.25">
      <c r="A823">
        <f>IF(Groups!D823="Club",Groups!B823,"")</f>
      </c>
      <c r="B823">
        <f>IF(Groups!D823="Team",Groups!B823,"")</f>
      </c>
    </row>
    <row r="824" spans="1:2" x14ac:dyDescent="0.25">
      <c r="A824">
        <f>IF(Groups!D824="Club",Groups!B824,"")</f>
      </c>
      <c r="B824">
        <f>IF(Groups!D824="Team",Groups!B824,"")</f>
      </c>
    </row>
    <row r="825" spans="1:2" x14ac:dyDescent="0.25">
      <c r="A825">
        <f>IF(Groups!D825="Club",Groups!B825,"")</f>
      </c>
      <c r="B825">
        <f>IF(Groups!D825="Team",Groups!B825,"")</f>
      </c>
    </row>
    <row r="826" spans="1:2" x14ac:dyDescent="0.25">
      <c r="A826">
        <f>IF(Groups!D826="Club",Groups!B826,"")</f>
      </c>
      <c r="B826">
        <f>IF(Groups!D826="Team",Groups!B826,"")</f>
      </c>
    </row>
    <row r="827" spans="1:2" x14ac:dyDescent="0.25">
      <c r="A827">
        <f>IF(Groups!D827="Club",Groups!B827,"")</f>
      </c>
      <c r="B827">
        <f>IF(Groups!D827="Team",Groups!B827,"")</f>
      </c>
    </row>
    <row r="828" spans="1:2" x14ac:dyDescent="0.25">
      <c r="A828">
        <f>IF(Groups!D828="Club",Groups!B828,"")</f>
      </c>
      <c r="B828">
        <f>IF(Groups!D828="Team",Groups!B828,"")</f>
      </c>
    </row>
    <row r="829" spans="1:2" x14ac:dyDescent="0.25">
      <c r="A829">
        <f>IF(Groups!D829="Club",Groups!B829,"")</f>
      </c>
      <c r="B829">
        <f>IF(Groups!D829="Team",Groups!B829,"")</f>
      </c>
    </row>
    <row r="830" spans="1:2" x14ac:dyDescent="0.25">
      <c r="A830">
        <f>IF(Groups!D830="Club",Groups!B830,"")</f>
      </c>
      <c r="B830">
        <f>IF(Groups!D830="Team",Groups!B830,"")</f>
      </c>
    </row>
    <row r="831" spans="1:2" x14ac:dyDescent="0.25">
      <c r="A831">
        <f>IF(Groups!D831="Club",Groups!B831,"")</f>
      </c>
      <c r="B831">
        <f>IF(Groups!D831="Team",Groups!B831,"")</f>
      </c>
    </row>
    <row r="832" spans="1:2" x14ac:dyDescent="0.25">
      <c r="A832">
        <f>IF(Groups!D832="Club",Groups!B832,"")</f>
      </c>
      <c r="B832">
        <f>IF(Groups!D832="Team",Groups!B832,"")</f>
      </c>
    </row>
    <row r="833" spans="1:2" x14ac:dyDescent="0.25">
      <c r="A833">
        <f>IF(Groups!D833="Club",Groups!B833,"")</f>
      </c>
      <c r="B833">
        <f>IF(Groups!D833="Team",Groups!B833,"")</f>
      </c>
    </row>
    <row r="834" spans="1:2" x14ac:dyDescent="0.25">
      <c r="A834">
        <f>IF(Groups!D834="Club",Groups!B834,"")</f>
      </c>
      <c r="B834">
        <f>IF(Groups!D834="Team",Groups!B834,"")</f>
      </c>
    </row>
    <row r="835" spans="1:2" x14ac:dyDescent="0.25">
      <c r="A835">
        <f>IF(Groups!D835="Club",Groups!B835,"")</f>
      </c>
      <c r="B835">
        <f>IF(Groups!D835="Team",Groups!B835,"")</f>
      </c>
    </row>
    <row r="836" spans="1:2" x14ac:dyDescent="0.25">
      <c r="A836">
        <f>IF(Groups!D836="Club",Groups!B836,"")</f>
      </c>
      <c r="B836">
        <f>IF(Groups!D836="Team",Groups!B836,"")</f>
      </c>
    </row>
    <row r="837" spans="1:2" x14ac:dyDescent="0.25">
      <c r="A837">
        <f>IF(Groups!D837="Club",Groups!B837,"")</f>
      </c>
      <c r="B837">
        <f>IF(Groups!D837="Team",Groups!B837,"")</f>
      </c>
    </row>
    <row r="838" spans="1:2" x14ac:dyDescent="0.25">
      <c r="A838">
        <f>IF(Groups!D838="Club",Groups!B838,"")</f>
      </c>
      <c r="B838">
        <f>IF(Groups!D838="Team",Groups!B838,"")</f>
      </c>
    </row>
    <row r="839" spans="1:2" x14ac:dyDescent="0.25">
      <c r="A839">
        <f>IF(Groups!D839="Club",Groups!B839,"")</f>
      </c>
      <c r="B839">
        <f>IF(Groups!D839="Team",Groups!B839,"")</f>
      </c>
    </row>
    <row r="840" spans="1:2" x14ac:dyDescent="0.25">
      <c r="A840">
        <f>IF(Groups!D840="Club",Groups!B840,"")</f>
      </c>
      <c r="B840">
        <f>IF(Groups!D840="Team",Groups!B840,"")</f>
      </c>
    </row>
    <row r="841" spans="1:2" x14ac:dyDescent="0.25">
      <c r="A841">
        <f>IF(Groups!D841="Club",Groups!B841,"")</f>
      </c>
      <c r="B841">
        <f>IF(Groups!D841="Team",Groups!B841,"")</f>
      </c>
    </row>
    <row r="842" spans="1:2" x14ac:dyDescent="0.25">
      <c r="A842">
        <f>IF(Groups!D842="Club",Groups!B842,"")</f>
      </c>
      <c r="B842">
        <f>IF(Groups!D842="Team",Groups!B842,"")</f>
      </c>
    </row>
    <row r="843" spans="1:2" x14ac:dyDescent="0.25">
      <c r="A843">
        <f>IF(Groups!D843="Club",Groups!B843,"")</f>
      </c>
      <c r="B843">
        <f>IF(Groups!D843="Team",Groups!B843,"")</f>
      </c>
    </row>
    <row r="844" spans="1:2" x14ac:dyDescent="0.25">
      <c r="A844">
        <f>IF(Groups!D844="Club",Groups!B844,"")</f>
      </c>
      <c r="B844">
        <f>IF(Groups!D844="Team",Groups!B844,"")</f>
      </c>
    </row>
    <row r="845" spans="1:2" x14ac:dyDescent="0.25">
      <c r="A845">
        <f>IF(Groups!D845="Club",Groups!B845,"")</f>
      </c>
      <c r="B845">
        <f>IF(Groups!D845="Team",Groups!B845,"")</f>
      </c>
    </row>
    <row r="846" spans="1:2" x14ac:dyDescent="0.25">
      <c r="A846">
        <f>IF(Groups!D846="Club",Groups!B846,"")</f>
      </c>
      <c r="B846">
        <f>IF(Groups!D846="Team",Groups!B846,"")</f>
      </c>
    </row>
    <row r="847" spans="1:2" x14ac:dyDescent="0.25">
      <c r="A847">
        <f>IF(Groups!D847="Club",Groups!B847,"")</f>
      </c>
      <c r="B847">
        <f>IF(Groups!D847="Team",Groups!B847,"")</f>
      </c>
    </row>
    <row r="848" spans="1:2" x14ac:dyDescent="0.25">
      <c r="A848">
        <f>IF(Groups!D848="Club",Groups!B848,"")</f>
      </c>
      <c r="B848">
        <f>IF(Groups!D848="Team",Groups!B848,"")</f>
      </c>
    </row>
    <row r="849" spans="1:2" x14ac:dyDescent="0.25">
      <c r="A849">
        <f>IF(Groups!D849="Club",Groups!B849,"")</f>
      </c>
      <c r="B849">
        <f>IF(Groups!D849="Team",Groups!B849,"")</f>
      </c>
    </row>
    <row r="850" spans="1:2" x14ac:dyDescent="0.25">
      <c r="A850">
        <f>IF(Groups!D850="Club",Groups!B850,"")</f>
      </c>
      <c r="B850">
        <f>IF(Groups!D850="Team",Groups!B850,"")</f>
      </c>
    </row>
    <row r="851" spans="1:2" x14ac:dyDescent="0.25">
      <c r="A851">
        <f>IF(Groups!D851="Club",Groups!B851,"")</f>
      </c>
      <c r="B851">
        <f>IF(Groups!D851="Team",Groups!B851,"")</f>
      </c>
    </row>
    <row r="852" spans="1:2" x14ac:dyDescent="0.25">
      <c r="A852">
        <f>IF(Groups!D852="Club",Groups!B852,"")</f>
      </c>
      <c r="B852">
        <f>IF(Groups!D852="Team",Groups!B852,"")</f>
      </c>
    </row>
    <row r="853" spans="1:2" x14ac:dyDescent="0.25">
      <c r="A853">
        <f>IF(Groups!D853="Club",Groups!B853,"")</f>
      </c>
      <c r="B853">
        <f>IF(Groups!D853="Team",Groups!B853,"")</f>
      </c>
    </row>
    <row r="854" spans="1:2" x14ac:dyDescent="0.25">
      <c r="A854">
        <f>IF(Groups!D854="Club",Groups!B854,"")</f>
      </c>
      <c r="B854">
        <f>IF(Groups!D854="Team",Groups!B854,"")</f>
      </c>
    </row>
    <row r="855" spans="1:2" x14ac:dyDescent="0.25">
      <c r="A855">
        <f>IF(Groups!D855="Club",Groups!B855,"")</f>
      </c>
      <c r="B855">
        <f>IF(Groups!D855="Team",Groups!B855,"")</f>
      </c>
    </row>
    <row r="856" spans="1:2" x14ac:dyDescent="0.25">
      <c r="A856">
        <f>IF(Groups!D856="Club",Groups!B856,"")</f>
      </c>
      <c r="B856">
        <f>IF(Groups!D856="Team",Groups!B856,"")</f>
      </c>
    </row>
    <row r="857" spans="1:2" x14ac:dyDescent="0.25">
      <c r="A857">
        <f>IF(Groups!D857="Club",Groups!B857,"")</f>
      </c>
      <c r="B857">
        <f>IF(Groups!D857="Team",Groups!B857,"")</f>
      </c>
    </row>
    <row r="858" spans="1:2" x14ac:dyDescent="0.25">
      <c r="A858">
        <f>IF(Groups!D858="Club",Groups!B858,"")</f>
      </c>
      <c r="B858">
        <f>IF(Groups!D858="Team",Groups!B858,"")</f>
      </c>
    </row>
    <row r="859" spans="1:2" x14ac:dyDescent="0.25">
      <c r="A859">
        <f>IF(Groups!D859="Club",Groups!B859,"")</f>
      </c>
      <c r="B859">
        <f>IF(Groups!D859="Team",Groups!B859,"")</f>
      </c>
    </row>
    <row r="860" spans="1:2" x14ac:dyDescent="0.25">
      <c r="A860">
        <f>IF(Groups!D860="Club",Groups!B860,"")</f>
      </c>
      <c r="B860">
        <f>IF(Groups!D860="Team",Groups!B860,"")</f>
      </c>
    </row>
    <row r="861" spans="1:2" x14ac:dyDescent="0.25">
      <c r="A861">
        <f>IF(Groups!D861="Club",Groups!B861,"")</f>
      </c>
      <c r="B861">
        <f>IF(Groups!D861="Team",Groups!B861,"")</f>
      </c>
    </row>
    <row r="862" spans="1:2" x14ac:dyDescent="0.25">
      <c r="A862">
        <f>IF(Groups!D862="Club",Groups!B862,"")</f>
      </c>
      <c r="B862">
        <f>IF(Groups!D862="Team",Groups!B862,"")</f>
      </c>
    </row>
    <row r="863" spans="1:2" x14ac:dyDescent="0.25">
      <c r="A863">
        <f>IF(Groups!D863="Club",Groups!B863,"")</f>
      </c>
      <c r="B863">
        <f>IF(Groups!D863="Team",Groups!B863,"")</f>
      </c>
    </row>
    <row r="864" spans="1:2" x14ac:dyDescent="0.25">
      <c r="A864">
        <f>IF(Groups!D864="Club",Groups!B864,"")</f>
      </c>
      <c r="B864">
        <f>IF(Groups!D864="Team",Groups!B864,"")</f>
      </c>
    </row>
    <row r="865" spans="1:2" x14ac:dyDescent="0.25">
      <c r="A865">
        <f>IF(Groups!D865="Club",Groups!B865,"")</f>
      </c>
      <c r="B865">
        <f>IF(Groups!D865="Team",Groups!B865,"")</f>
      </c>
    </row>
    <row r="866" spans="1:2" x14ac:dyDescent="0.25">
      <c r="A866">
        <f>IF(Groups!D866="Club",Groups!B866,"")</f>
      </c>
      <c r="B866">
        <f>IF(Groups!D866="Team",Groups!B866,"")</f>
      </c>
    </row>
    <row r="867" spans="1:2" x14ac:dyDescent="0.25">
      <c r="A867">
        <f>IF(Groups!D867="Club",Groups!B867,"")</f>
      </c>
      <c r="B867">
        <f>IF(Groups!D867="Team",Groups!B867,"")</f>
      </c>
    </row>
    <row r="868" spans="1:2" x14ac:dyDescent="0.25">
      <c r="A868">
        <f>IF(Groups!D868="Club",Groups!B868,"")</f>
      </c>
      <c r="B868">
        <f>IF(Groups!D868="Team",Groups!B868,"")</f>
      </c>
    </row>
    <row r="869" spans="1:2" x14ac:dyDescent="0.25">
      <c r="A869">
        <f>IF(Groups!D869="Club",Groups!B869,"")</f>
      </c>
      <c r="B869">
        <f>IF(Groups!D869="Team",Groups!B869,"")</f>
      </c>
    </row>
    <row r="870" spans="1:2" x14ac:dyDescent="0.25">
      <c r="A870">
        <f>IF(Groups!D870="Club",Groups!B870,"")</f>
      </c>
      <c r="B870">
        <f>IF(Groups!D870="Team",Groups!B870,"")</f>
      </c>
    </row>
    <row r="871" spans="1:2" x14ac:dyDescent="0.25">
      <c r="A871">
        <f>IF(Groups!D871="Club",Groups!B871,"")</f>
      </c>
      <c r="B871">
        <f>IF(Groups!D871="Team",Groups!B871,"")</f>
      </c>
    </row>
    <row r="872" spans="1:2" x14ac:dyDescent="0.25">
      <c r="A872">
        <f>IF(Groups!D872="Club",Groups!B872,"")</f>
      </c>
      <c r="B872">
        <f>IF(Groups!D872="Team",Groups!B872,"")</f>
      </c>
    </row>
    <row r="873" spans="1:2" x14ac:dyDescent="0.25">
      <c r="A873">
        <f>IF(Groups!D873="Club",Groups!B873,"")</f>
      </c>
      <c r="B873">
        <f>IF(Groups!D873="Team",Groups!B873,"")</f>
      </c>
    </row>
    <row r="874" spans="1:2" x14ac:dyDescent="0.25">
      <c r="A874">
        <f>IF(Groups!D874="Club",Groups!B874,"")</f>
      </c>
      <c r="B874">
        <f>IF(Groups!D874="Team",Groups!B874,"")</f>
      </c>
    </row>
    <row r="875" spans="1:2" x14ac:dyDescent="0.25">
      <c r="A875">
        <f>IF(Groups!D875="Club",Groups!B875,"")</f>
      </c>
      <c r="B875">
        <f>IF(Groups!D875="Team",Groups!B875,"")</f>
      </c>
    </row>
    <row r="876" spans="1:2" x14ac:dyDescent="0.25">
      <c r="A876">
        <f>IF(Groups!D876="Club",Groups!B876,"")</f>
      </c>
      <c r="B876">
        <f>IF(Groups!D876="Team",Groups!B876,"")</f>
      </c>
    </row>
    <row r="877" spans="1:2" x14ac:dyDescent="0.25">
      <c r="A877">
        <f>IF(Groups!D877="Club",Groups!B877,"")</f>
      </c>
      <c r="B877">
        <f>IF(Groups!D877="Team",Groups!B877,"")</f>
      </c>
    </row>
    <row r="878" spans="1:2" x14ac:dyDescent="0.25">
      <c r="A878">
        <f>IF(Groups!D878="Club",Groups!B878,"")</f>
      </c>
      <c r="B878">
        <f>IF(Groups!D878="Team",Groups!B878,"")</f>
      </c>
    </row>
    <row r="879" spans="1:2" x14ac:dyDescent="0.25">
      <c r="A879">
        <f>IF(Groups!D879="Club",Groups!B879,"")</f>
      </c>
      <c r="B879">
        <f>IF(Groups!D879="Team",Groups!B879,"")</f>
      </c>
    </row>
    <row r="880" spans="1:2" x14ac:dyDescent="0.25">
      <c r="A880">
        <f>IF(Groups!D880="Club",Groups!B880,"")</f>
      </c>
      <c r="B880">
        <f>IF(Groups!D880="Team",Groups!B880,"")</f>
      </c>
    </row>
    <row r="881" spans="1:2" x14ac:dyDescent="0.25">
      <c r="A881">
        <f>IF(Groups!D881="Club",Groups!B881,"")</f>
      </c>
      <c r="B881">
        <f>IF(Groups!D881="Team",Groups!B881,"")</f>
      </c>
    </row>
    <row r="882" spans="1:2" x14ac:dyDescent="0.25">
      <c r="A882">
        <f>IF(Groups!D882="Club",Groups!B882,"")</f>
      </c>
      <c r="B882">
        <f>IF(Groups!D882="Team",Groups!B882,"")</f>
      </c>
    </row>
    <row r="883" spans="1:2" x14ac:dyDescent="0.25">
      <c r="A883">
        <f>IF(Groups!D883="Club",Groups!B883,"")</f>
      </c>
      <c r="B883">
        <f>IF(Groups!D883="Team",Groups!B883,"")</f>
      </c>
    </row>
    <row r="884" spans="1:2" x14ac:dyDescent="0.25">
      <c r="A884">
        <f>IF(Groups!D884="Club",Groups!B884,"")</f>
      </c>
      <c r="B884">
        <f>IF(Groups!D884="Team",Groups!B884,"")</f>
      </c>
    </row>
    <row r="885" spans="1:2" x14ac:dyDescent="0.25">
      <c r="A885">
        <f>IF(Groups!D885="Club",Groups!B885,"")</f>
      </c>
      <c r="B885">
        <f>IF(Groups!D885="Team",Groups!B885,"")</f>
      </c>
    </row>
    <row r="886" spans="1:2" x14ac:dyDescent="0.25">
      <c r="A886">
        <f>IF(Groups!D886="Club",Groups!B886,"")</f>
      </c>
      <c r="B886">
        <f>IF(Groups!D886="Team",Groups!B886,"")</f>
      </c>
    </row>
    <row r="887" spans="1:2" x14ac:dyDescent="0.25">
      <c r="A887">
        <f>IF(Groups!D887="Club",Groups!B887,"")</f>
      </c>
      <c r="B887">
        <f>IF(Groups!D887="Team",Groups!B887,"")</f>
      </c>
    </row>
    <row r="888" spans="1:2" x14ac:dyDescent="0.25">
      <c r="A888">
        <f>IF(Groups!D888="Club",Groups!B888,"")</f>
      </c>
      <c r="B888">
        <f>IF(Groups!D888="Team",Groups!B888,"")</f>
      </c>
    </row>
    <row r="889" spans="1:2" x14ac:dyDescent="0.25">
      <c r="A889">
        <f>IF(Groups!D889="Club",Groups!B889,"")</f>
      </c>
      <c r="B889">
        <f>IF(Groups!D889="Team",Groups!B889,"")</f>
      </c>
    </row>
    <row r="890" spans="1:2" x14ac:dyDescent="0.25">
      <c r="A890">
        <f>IF(Groups!D890="Club",Groups!B890,"")</f>
      </c>
      <c r="B890">
        <f>IF(Groups!D890="Team",Groups!B890,"")</f>
      </c>
    </row>
    <row r="891" spans="1:2" x14ac:dyDescent="0.25">
      <c r="A891">
        <f>IF(Groups!D891="Club",Groups!B891,"")</f>
      </c>
      <c r="B891">
        <f>IF(Groups!D891="Team",Groups!B891,"")</f>
      </c>
    </row>
    <row r="892" spans="1:2" x14ac:dyDescent="0.25">
      <c r="A892">
        <f>IF(Groups!D892="Club",Groups!B892,"")</f>
      </c>
      <c r="B892">
        <f>IF(Groups!D892="Team",Groups!B892,"")</f>
      </c>
    </row>
    <row r="893" spans="1:2" x14ac:dyDescent="0.25">
      <c r="A893">
        <f>IF(Groups!D893="Club",Groups!B893,"")</f>
      </c>
      <c r="B893">
        <f>IF(Groups!D893="Team",Groups!B893,"")</f>
      </c>
    </row>
    <row r="894" spans="1:2" x14ac:dyDescent="0.25">
      <c r="A894">
        <f>IF(Groups!D894="Club",Groups!B894,"")</f>
      </c>
      <c r="B894">
        <f>IF(Groups!D894="Team",Groups!B894,"")</f>
      </c>
    </row>
    <row r="895" spans="1:2" x14ac:dyDescent="0.25">
      <c r="A895">
        <f>IF(Groups!D895="Club",Groups!B895,"")</f>
      </c>
      <c r="B895">
        <f>IF(Groups!D895="Team",Groups!B895,"")</f>
      </c>
    </row>
    <row r="896" spans="1:2" x14ac:dyDescent="0.25">
      <c r="A896">
        <f>IF(Groups!D896="Club",Groups!B896,"")</f>
      </c>
      <c r="B896">
        <f>IF(Groups!D896="Team",Groups!B896,"")</f>
      </c>
    </row>
    <row r="897" spans="1:2" x14ac:dyDescent="0.25">
      <c r="A897">
        <f>IF(Groups!D897="Club",Groups!B897,"")</f>
      </c>
      <c r="B897">
        <f>IF(Groups!D897="Team",Groups!B897,"")</f>
      </c>
    </row>
    <row r="898" spans="1:2" x14ac:dyDescent="0.25">
      <c r="A898">
        <f>IF(Groups!D898="Club",Groups!B898,"")</f>
      </c>
      <c r="B898">
        <f>IF(Groups!D898="Team",Groups!B898,"")</f>
      </c>
    </row>
    <row r="899" spans="1:2" x14ac:dyDescent="0.25">
      <c r="A899">
        <f>IF(Groups!D899="Club",Groups!B899,"")</f>
      </c>
      <c r="B899">
        <f>IF(Groups!D899="Team",Groups!B899,"")</f>
      </c>
    </row>
    <row r="900" spans="1:2" x14ac:dyDescent="0.25">
      <c r="A900">
        <f>IF(Groups!D900="Club",Groups!B900,"")</f>
      </c>
      <c r="B900">
        <f>IF(Groups!D900="Team",Groups!B900,"")</f>
      </c>
    </row>
    <row r="901" spans="1:2" x14ac:dyDescent="0.25">
      <c r="A901">
        <f>IF(Groups!D901="Club",Groups!B901,"")</f>
      </c>
      <c r="B901">
        <f>IF(Groups!D901="Team",Groups!B901,"")</f>
      </c>
    </row>
    <row r="902" spans="1:2" x14ac:dyDescent="0.25">
      <c r="A902">
        <f>IF(Groups!D902="Club",Groups!B902,"")</f>
      </c>
      <c r="B902">
        <f>IF(Groups!D902="Team",Groups!B902,"")</f>
      </c>
    </row>
    <row r="903" spans="1:2" x14ac:dyDescent="0.25">
      <c r="A903">
        <f>IF(Groups!D903="Club",Groups!B903,"")</f>
      </c>
      <c r="B903">
        <f>IF(Groups!D903="Team",Groups!B903,"")</f>
      </c>
    </row>
    <row r="904" spans="1:2" x14ac:dyDescent="0.25">
      <c r="A904">
        <f>IF(Groups!D904="Club",Groups!B904,"")</f>
      </c>
      <c r="B904">
        <f>IF(Groups!D904="Team",Groups!B904,"")</f>
      </c>
    </row>
    <row r="905" spans="1:2" x14ac:dyDescent="0.25">
      <c r="A905">
        <f>IF(Groups!D905="Club",Groups!B905,"")</f>
      </c>
      <c r="B905">
        <f>IF(Groups!D905="Team",Groups!B905,"")</f>
      </c>
    </row>
    <row r="906" spans="1:2" x14ac:dyDescent="0.25">
      <c r="A906">
        <f>IF(Groups!D906="Club",Groups!B906,"")</f>
      </c>
      <c r="B906">
        <f>IF(Groups!D906="Team",Groups!B906,"")</f>
      </c>
    </row>
    <row r="907" spans="1:2" x14ac:dyDescent="0.25">
      <c r="A907">
        <f>IF(Groups!D907="Club",Groups!B907,"")</f>
      </c>
      <c r="B907">
        <f>IF(Groups!D907="Team",Groups!B907,"")</f>
      </c>
    </row>
    <row r="908" spans="1:2" x14ac:dyDescent="0.25">
      <c r="A908">
        <f>IF(Groups!D908="Club",Groups!B908,"")</f>
      </c>
      <c r="B908">
        <f>IF(Groups!D908="Team",Groups!B908,"")</f>
      </c>
    </row>
    <row r="909" spans="1:2" x14ac:dyDescent="0.25">
      <c r="A909">
        <f>IF(Groups!D909="Club",Groups!B909,"")</f>
      </c>
      <c r="B909">
        <f>IF(Groups!D909="Team",Groups!B909,"")</f>
      </c>
    </row>
    <row r="910" spans="1:2" x14ac:dyDescent="0.25">
      <c r="A910">
        <f>IF(Groups!D910="Club",Groups!B910,"")</f>
      </c>
      <c r="B910">
        <f>IF(Groups!D910="Team",Groups!B910,"")</f>
      </c>
    </row>
    <row r="911" spans="1:2" x14ac:dyDescent="0.25">
      <c r="A911">
        <f>IF(Groups!D911="Club",Groups!B911,"")</f>
      </c>
      <c r="B911">
        <f>IF(Groups!D911="Team",Groups!B911,"")</f>
      </c>
    </row>
    <row r="912" spans="1:2" x14ac:dyDescent="0.25">
      <c r="A912">
        <f>IF(Groups!D912="Club",Groups!B912,"")</f>
      </c>
      <c r="B912">
        <f>IF(Groups!D912="Team",Groups!B912,"")</f>
      </c>
    </row>
    <row r="913" spans="1:2" x14ac:dyDescent="0.25">
      <c r="A913">
        <f>IF(Groups!D913="Club",Groups!B913,"")</f>
      </c>
      <c r="B913">
        <f>IF(Groups!D913="Team",Groups!B913,"")</f>
      </c>
    </row>
    <row r="914" spans="1:2" x14ac:dyDescent="0.25">
      <c r="A914">
        <f>IF(Groups!D914="Club",Groups!B914,"")</f>
      </c>
      <c r="B914">
        <f>IF(Groups!D914="Team",Groups!B914,"")</f>
      </c>
    </row>
    <row r="915" spans="1:2" x14ac:dyDescent="0.25">
      <c r="A915">
        <f>IF(Groups!D915="Club",Groups!B915,"")</f>
      </c>
      <c r="B915">
        <f>IF(Groups!D915="Team",Groups!B915,"")</f>
      </c>
    </row>
    <row r="916" spans="1:2" x14ac:dyDescent="0.25">
      <c r="A916">
        <f>IF(Groups!D916="Club",Groups!B916,"")</f>
      </c>
      <c r="B916">
        <f>IF(Groups!D916="Team",Groups!B916,"")</f>
      </c>
    </row>
    <row r="917" spans="1:2" x14ac:dyDescent="0.25">
      <c r="A917">
        <f>IF(Groups!D917="Club",Groups!B917,"")</f>
      </c>
      <c r="B917">
        <f>IF(Groups!D917="Team",Groups!B917,"")</f>
      </c>
    </row>
    <row r="918" spans="1:2" x14ac:dyDescent="0.25">
      <c r="A918">
        <f>IF(Groups!D918="Club",Groups!B918,"")</f>
      </c>
      <c r="B918">
        <f>IF(Groups!D918="Team",Groups!B918,"")</f>
      </c>
    </row>
    <row r="919" spans="1:2" x14ac:dyDescent="0.25">
      <c r="A919">
        <f>IF(Groups!D919="Club",Groups!B919,"")</f>
      </c>
      <c r="B919">
        <f>IF(Groups!D919="Team",Groups!B919,"")</f>
      </c>
    </row>
    <row r="920" spans="1:2" x14ac:dyDescent="0.25">
      <c r="A920">
        <f>IF(Groups!D920="Club",Groups!B920,"")</f>
      </c>
      <c r="B920">
        <f>IF(Groups!D920="Team",Groups!B920,"")</f>
      </c>
    </row>
    <row r="921" spans="1:2" x14ac:dyDescent="0.25">
      <c r="A921">
        <f>IF(Groups!D921="Club",Groups!B921,"")</f>
      </c>
      <c r="B921">
        <f>IF(Groups!D921="Team",Groups!B921,"")</f>
      </c>
    </row>
    <row r="922" spans="1:2" x14ac:dyDescent="0.25">
      <c r="A922">
        <f>IF(Groups!D922="Club",Groups!B922,"")</f>
      </c>
      <c r="B922">
        <f>IF(Groups!D922="Team",Groups!B922,"")</f>
      </c>
    </row>
    <row r="923" spans="1:2" x14ac:dyDescent="0.25">
      <c r="A923">
        <f>IF(Groups!D923="Club",Groups!B923,"")</f>
      </c>
      <c r="B923">
        <f>IF(Groups!D923="Team",Groups!B923,"")</f>
      </c>
    </row>
    <row r="924" spans="1:2" x14ac:dyDescent="0.25">
      <c r="A924">
        <f>IF(Groups!D924="Club",Groups!B924,"")</f>
      </c>
      <c r="B924">
        <f>IF(Groups!D924="Team",Groups!B924,"")</f>
      </c>
    </row>
    <row r="925" spans="1:2" x14ac:dyDescent="0.25">
      <c r="A925">
        <f>IF(Groups!D925="Club",Groups!B925,"")</f>
      </c>
      <c r="B925">
        <f>IF(Groups!D925="Team",Groups!B925,"")</f>
      </c>
    </row>
    <row r="926" spans="1:2" x14ac:dyDescent="0.25">
      <c r="A926">
        <f>IF(Groups!D926="Club",Groups!B926,"")</f>
      </c>
      <c r="B926">
        <f>IF(Groups!D926="Team",Groups!B926,"")</f>
      </c>
    </row>
    <row r="927" spans="1:2" x14ac:dyDescent="0.25">
      <c r="A927">
        <f>IF(Groups!D927="Club",Groups!B927,"")</f>
      </c>
      <c r="B927">
        <f>IF(Groups!D927="Team",Groups!B927,"")</f>
      </c>
    </row>
    <row r="928" spans="1:2" x14ac:dyDescent="0.25">
      <c r="A928">
        <f>IF(Groups!D928="Club",Groups!B928,"")</f>
      </c>
      <c r="B928">
        <f>IF(Groups!D928="Team",Groups!B928,"")</f>
      </c>
    </row>
    <row r="929" spans="1:2" x14ac:dyDescent="0.25">
      <c r="A929">
        <f>IF(Groups!D929="Club",Groups!B929,"")</f>
      </c>
      <c r="B929">
        <f>IF(Groups!D929="Team",Groups!B929,"")</f>
      </c>
    </row>
    <row r="930" spans="1:2" x14ac:dyDescent="0.25">
      <c r="A930">
        <f>IF(Groups!D930="Club",Groups!B930,"")</f>
      </c>
      <c r="B930">
        <f>IF(Groups!D930="Team",Groups!B930,"")</f>
      </c>
    </row>
    <row r="931" spans="1:2" x14ac:dyDescent="0.25">
      <c r="A931">
        <f>IF(Groups!D931="Club",Groups!B931,"")</f>
      </c>
      <c r="B931">
        <f>IF(Groups!D931="Team",Groups!B931,"")</f>
      </c>
    </row>
    <row r="932" spans="1:2" x14ac:dyDescent="0.25">
      <c r="A932">
        <f>IF(Groups!D932="Club",Groups!B932,"")</f>
      </c>
      <c r="B932">
        <f>IF(Groups!D932="Team",Groups!B932,"")</f>
      </c>
    </row>
    <row r="933" spans="1:2" x14ac:dyDescent="0.25">
      <c r="A933">
        <f>IF(Groups!D933="Club",Groups!B933,"")</f>
      </c>
      <c r="B933">
        <f>IF(Groups!D933="Team",Groups!B933,"")</f>
      </c>
    </row>
    <row r="934" spans="1:2" x14ac:dyDescent="0.25">
      <c r="A934">
        <f>IF(Groups!D934="Club",Groups!B934,"")</f>
      </c>
      <c r="B934">
        <f>IF(Groups!D934="Team",Groups!B934,"")</f>
      </c>
    </row>
    <row r="935" spans="1:2" x14ac:dyDescent="0.25">
      <c r="A935">
        <f>IF(Groups!D935="Club",Groups!B935,"")</f>
      </c>
      <c r="B935">
        <f>IF(Groups!D935="Team",Groups!B935,"")</f>
      </c>
    </row>
    <row r="936" spans="1:2" x14ac:dyDescent="0.25">
      <c r="A936">
        <f>IF(Groups!D936="Club",Groups!B936,"")</f>
      </c>
      <c r="B936">
        <f>IF(Groups!D936="Team",Groups!B936,"")</f>
      </c>
    </row>
    <row r="937" spans="1:2" x14ac:dyDescent="0.25">
      <c r="A937">
        <f>IF(Groups!D937="Club",Groups!B937,"")</f>
      </c>
      <c r="B937">
        <f>IF(Groups!D937="Team",Groups!B937,"")</f>
      </c>
    </row>
    <row r="938" spans="1:2" x14ac:dyDescent="0.25">
      <c r="A938">
        <f>IF(Groups!D938="Club",Groups!B938,"")</f>
      </c>
      <c r="B938">
        <f>IF(Groups!D938="Team",Groups!B938,"")</f>
      </c>
    </row>
    <row r="939" spans="1:2" x14ac:dyDescent="0.25">
      <c r="A939">
        <f>IF(Groups!D939="Club",Groups!B939,"")</f>
      </c>
      <c r="B939">
        <f>IF(Groups!D939="Team",Groups!B939,"")</f>
      </c>
    </row>
    <row r="940" spans="1:2" x14ac:dyDescent="0.25">
      <c r="A940">
        <f>IF(Groups!D940="Club",Groups!B940,"")</f>
      </c>
      <c r="B940">
        <f>IF(Groups!D940="Team",Groups!B940,"")</f>
      </c>
    </row>
    <row r="941" spans="1:2" x14ac:dyDescent="0.25">
      <c r="A941">
        <f>IF(Groups!D941="Club",Groups!B941,"")</f>
      </c>
      <c r="B941">
        <f>IF(Groups!D941="Team",Groups!B941,"")</f>
      </c>
    </row>
    <row r="942" spans="1:2" x14ac:dyDescent="0.25">
      <c r="A942">
        <f>IF(Groups!D942="Club",Groups!B942,"")</f>
      </c>
      <c r="B942">
        <f>IF(Groups!D942="Team",Groups!B942,"")</f>
      </c>
    </row>
    <row r="943" spans="1:2" x14ac:dyDescent="0.25">
      <c r="A943">
        <f>IF(Groups!D943="Club",Groups!B943,"")</f>
      </c>
      <c r="B943">
        <f>IF(Groups!D943="Team",Groups!B943,"")</f>
      </c>
    </row>
    <row r="944" spans="1:2" x14ac:dyDescent="0.25">
      <c r="A944">
        <f>IF(Groups!D944="Club",Groups!B944,"")</f>
      </c>
      <c r="B944">
        <f>IF(Groups!D944="Team",Groups!B944,"")</f>
      </c>
    </row>
    <row r="945" spans="1:2" x14ac:dyDescent="0.25">
      <c r="A945">
        <f>IF(Groups!D945="Club",Groups!B945,"")</f>
      </c>
      <c r="B945">
        <f>IF(Groups!D945="Team",Groups!B945,"")</f>
      </c>
    </row>
    <row r="946" spans="1:2" x14ac:dyDescent="0.25">
      <c r="A946">
        <f>IF(Groups!D946="Club",Groups!B946,"")</f>
      </c>
      <c r="B946">
        <f>IF(Groups!D946="Team",Groups!B946,"")</f>
      </c>
    </row>
    <row r="947" spans="1:2" x14ac:dyDescent="0.25">
      <c r="A947">
        <f>IF(Groups!D947="Club",Groups!B947,"")</f>
      </c>
      <c r="B947">
        <f>IF(Groups!D947="Team",Groups!B947,"")</f>
      </c>
    </row>
    <row r="948" spans="1:2" x14ac:dyDescent="0.25">
      <c r="A948">
        <f>IF(Groups!D948="Club",Groups!B948,"")</f>
      </c>
      <c r="B948">
        <f>IF(Groups!D948="Team",Groups!B948,"")</f>
      </c>
    </row>
    <row r="949" spans="1:2" x14ac:dyDescent="0.25">
      <c r="A949">
        <f>IF(Groups!D949="Club",Groups!B949,"")</f>
      </c>
      <c r="B949">
        <f>IF(Groups!D949="Team",Groups!B949,"")</f>
      </c>
    </row>
    <row r="950" spans="1:2" x14ac:dyDescent="0.25">
      <c r="A950">
        <f>IF(Groups!D950="Club",Groups!B950,"")</f>
      </c>
      <c r="B950">
        <f>IF(Groups!D950="Team",Groups!B950,"")</f>
      </c>
    </row>
    <row r="951" spans="1:2" x14ac:dyDescent="0.25">
      <c r="A951">
        <f>IF(Groups!D951="Club",Groups!B951,"")</f>
      </c>
      <c r="B951">
        <f>IF(Groups!D951="Team",Groups!B951,"")</f>
      </c>
    </row>
    <row r="952" spans="1:2" x14ac:dyDescent="0.25">
      <c r="A952">
        <f>IF(Groups!D952="Club",Groups!B952,"")</f>
      </c>
      <c r="B952">
        <f>IF(Groups!D952="Team",Groups!B952,"")</f>
      </c>
    </row>
    <row r="953" spans="1:2" x14ac:dyDescent="0.25">
      <c r="A953">
        <f>IF(Groups!D953="Club",Groups!B953,"")</f>
      </c>
      <c r="B953">
        <f>IF(Groups!D953="Team",Groups!B953,"")</f>
      </c>
    </row>
    <row r="954" spans="1:2" x14ac:dyDescent="0.25">
      <c r="A954">
        <f>IF(Groups!D954="Club",Groups!B954,"")</f>
      </c>
      <c r="B954">
        <f>IF(Groups!D954="Team",Groups!B954,"")</f>
      </c>
    </row>
    <row r="955" spans="1:2" x14ac:dyDescent="0.25">
      <c r="A955">
        <f>IF(Groups!D955="Club",Groups!B955,"")</f>
      </c>
      <c r="B955">
        <f>IF(Groups!D955="Team",Groups!B955,"")</f>
      </c>
    </row>
    <row r="956" spans="1:2" x14ac:dyDescent="0.25">
      <c r="A956">
        <f>IF(Groups!D956="Club",Groups!B956,"")</f>
      </c>
      <c r="B956">
        <f>IF(Groups!D956="Team",Groups!B956,"")</f>
      </c>
    </row>
    <row r="957" spans="1:2" x14ac:dyDescent="0.25">
      <c r="A957">
        <f>IF(Groups!D957="Club",Groups!B957,"")</f>
      </c>
      <c r="B957">
        <f>IF(Groups!D957="Team",Groups!B957,"")</f>
      </c>
    </row>
    <row r="958" spans="1:2" x14ac:dyDescent="0.25">
      <c r="A958">
        <f>IF(Groups!D958="Club",Groups!B958,"")</f>
      </c>
      <c r="B958">
        <f>IF(Groups!D958="Team",Groups!B958,"")</f>
      </c>
    </row>
    <row r="959" spans="1:2" x14ac:dyDescent="0.25">
      <c r="A959">
        <f>IF(Groups!D959="Club",Groups!B959,"")</f>
      </c>
      <c r="B959">
        <f>IF(Groups!D959="Team",Groups!B959,"")</f>
      </c>
    </row>
    <row r="960" spans="1:2" x14ac:dyDescent="0.25">
      <c r="A960">
        <f>IF(Groups!D960="Club",Groups!B960,"")</f>
      </c>
      <c r="B960">
        <f>IF(Groups!D960="Team",Groups!B960,"")</f>
      </c>
    </row>
    <row r="961" spans="1:2" x14ac:dyDescent="0.25">
      <c r="A961">
        <f>IF(Groups!D961="Club",Groups!B961,"")</f>
      </c>
      <c r="B961">
        <f>IF(Groups!D961="Team",Groups!B961,"")</f>
      </c>
    </row>
    <row r="962" spans="1:2" x14ac:dyDescent="0.25">
      <c r="A962">
        <f>IF(Groups!D962="Club",Groups!B962,"")</f>
      </c>
      <c r="B962">
        <f>IF(Groups!D962="Team",Groups!B962,"")</f>
      </c>
    </row>
    <row r="963" spans="1:2" x14ac:dyDescent="0.25">
      <c r="A963">
        <f>IF(Groups!D963="Club",Groups!B963,"")</f>
      </c>
      <c r="B963">
        <f>IF(Groups!D963="Team",Groups!B963,"")</f>
      </c>
    </row>
    <row r="964" spans="1:2" x14ac:dyDescent="0.25">
      <c r="A964">
        <f>IF(Groups!D964="Club",Groups!B964,"")</f>
      </c>
      <c r="B964">
        <f>IF(Groups!D964="Team",Groups!B964,"")</f>
      </c>
    </row>
    <row r="965" spans="1:2" x14ac:dyDescent="0.25">
      <c r="A965">
        <f>IF(Groups!D965="Club",Groups!B965,"")</f>
      </c>
      <c r="B965">
        <f>IF(Groups!D965="Team",Groups!B965,"")</f>
      </c>
    </row>
    <row r="966" spans="1:2" x14ac:dyDescent="0.25">
      <c r="A966">
        <f>IF(Groups!D966="Club",Groups!B966,"")</f>
      </c>
      <c r="B966">
        <f>IF(Groups!D966="Team",Groups!B966,"")</f>
      </c>
    </row>
    <row r="967" spans="1:2" x14ac:dyDescent="0.25">
      <c r="A967">
        <f>IF(Groups!D967="Club",Groups!B967,"")</f>
      </c>
      <c r="B967">
        <f>IF(Groups!D967="Team",Groups!B967,"")</f>
      </c>
    </row>
    <row r="968" spans="1:2" x14ac:dyDescent="0.25">
      <c r="A968">
        <f>IF(Groups!D968="Club",Groups!B968,"")</f>
      </c>
      <c r="B968">
        <f>IF(Groups!D968="Team",Groups!B968,"")</f>
      </c>
    </row>
    <row r="969" spans="1:2" x14ac:dyDescent="0.25">
      <c r="A969">
        <f>IF(Groups!D969="Club",Groups!B969,"")</f>
      </c>
      <c r="B969">
        <f>IF(Groups!D969="Team",Groups!B969,"")</f>
      </c>
    </row>
    <row r="970" spans="1:2" x14ac:dyDescent="0.25">
      <c r="A970">
        <f>IF(Groups!D970="Club",Groups!B970,"")</f>
      </c>
      <c r="B970">
        <f>IF(Groups!D970="Team",Groups!B970,"")</f>
      </c>
    </row>
    <row r="971" spans="1:2" x14ac:dyDescent="0.25">
      <c r="A971">
        <f>IF(Groups!D971="Club",Groups!B971,"")</f>
      </c>
      <c r="B971">
        <f>IF(Groups!D971="Team",Groups!B971,"")</f>
      </c>
    </row>
    <row r="972" spans="1:2" x14ac:dyDescent="0.25">
      <c r="A972">
        <f>IF(Groups!D972="Club",Groups!B972,"")</f>
      </c>
      <c r="B972">
        <f>IF(Groups!D972="Team",Groups!B972,"")</f>
      </c>
    </row>
    <row r="973" spans="1:2" x14ac:dyDescent="0.25">
      <c r="A973">
        <f>IF(Groups!D973="Club",Groups!B973,"")</f>
      </c>
      <c r="B973">
        <f>IF(Groups!D973="Team",Groups!B973,"")</f>
      </c>
    </row>
    <row r="974" spans="1:2" x14ac:dyDescent="0.25">
      <c r="A974">
        <f>IF(Groups!D974="Club",Groups!B974,"")</f>
      </c>
      <c r="B974">
        <f>IF(Groups!D974="Team",Groups!B974,"")</f>
      </c>
    </row>
    <row r="975" spans="1:2" x14ac:dyDescent="0.25">
      <c r="A975">
        <f>IF(Groups!D975="Club",Groups!B975,"")</f>
      </c>
      <c r="B975">
        <f>IF(Groups!D975="Team",Groups!B975,"")</f>
      </c>
    </row>
    <row r="976" spans="1:2" x14ac:dyDescent="0.25">
      <c r="A976">
        <f>IF(Groups!D976="Club",Groups!B976,"")</f>
      </c>
      <c r="B976">
        <f>IF(Groups!D976="Team",Groups!B976,"")</f>
      </c>
    </row>
    <row r="977" spans="1:2" x14ac:dyDescent="0.25">
      <c r="A977">
        <f>IF(Groups!D977="Club",Groups!B977,"")</f>
      </c>
      <c r="B977">
        <f>IF(Groups!D977="Team",Groups!B977,"")</f>
      </c>
    </row>
    <row r="978" spans="1:2" x14ac:dyDescent="0.25">
      <c r="A978">
        <f>IF(Groups!D978="Club",Groups!B978,"")</f>
      </c>
      <c r="B978">
        <f>IF(Groups!D978="Team",Groups!B978,"")</f>
      </c>
    </row>
    <row r="979" spans="1:2" x14ac:dyDescent="0.25">
      <c r="A979">
        <f>IF(Groups!D979="Club",Groups!B979,"")</f>
      </c>
      <c r="B979">
        <f>IF(Groups!D979="Team",Groups!B979,"")</f>
      </c>
    </row>
    <row r="980" spans="1:2" x14ac:dyDescent="0.25">
      <c r="A980">
        <f>IF(Groups!D980="Club",Groups!B980,"")</f>
      </c>
      <c r="B980">
        <f>IF(Groups!D980="Team",Groups!B980,"")</f>
      </c>
    </row>
    <row r="981" spans="1:2" x14ac:dyDescent="0.25">
      <c r="A981">
        <f>IF(Groups!D981="Club",Groups!B981,"")</f>
      </c>
      <c r="B981">
        <f>IF(Groups!D981="Team",Groups!B981,"")</f>
      </c>
    </row>
    <row r="982" spans="1:2" x14ac:dyDescent="0.25">
      <c r="A982">
        <f>IF(Groups!D982="Club",Groups!B982,"")</f>
      </c>
      <c r="B982">
        <f>IF(Groups!D982="Team",Groups!B982,"")</f>
      </c>
    </row>
    <row r="983" spans="1:2" x14ac:dyDescent="0.25">
      <c r="A983">
        <f>IF(Groups!D983="Club",Groups!B983,"")</f>
      </c>
      <c r="B983">
        <f>IF(Groups!D983="Team",Groups!B983,"")</f>
      </c>
    </row>
    <row r="984" spans="1:2" x14ac:dyDescent="0.25">
      <c r="A984">
        <f>IF(Groups!D984="Club",Groups!B984,"")</f>
      </c>
      <c r="B984">
        <f>IF(Groups!D984="Team",Groups!B984,"")</f>
      </c>
    </row>
    <row r="985" spans="1:2" x14ac:dyDescent="0.25">
      <c r="A985">
        <f>IF(Groups!D985="Club",Groups!B985,"")</f>
      </c>
      <c r="B985">
        <f>IF(Groups!D985="Team",Groups!B985,"")</f>
      </c>
    </row>
    <row r="986" spans="1:2" x14ac:dyDescent="0.25">
      <c r="A986">
        <f>IF(Groups!D986="Club",Groups!B986,"")</f>
      </c>
      <c r="B986">
        <f>IF(Groups!D986="Team",Groups!B986,"")</f>
      </c>
    </row>
    <row r="987" spans="1:2" x14ac:dyDescent="0.25">
      <c r="A987">
        <f>IF(Groups!D987="Club",Groups!B987,"")</f>
      </c>
      <c r="B987">
        <f>IF(Groups!D987="Team",Groups!B987,"")</f>
      </c>
    </row>
    <row r="988" spans="1:2" x14ac:dyDescent="0.25">
      <c r="A988">
        <f>IF(Groups!D988="Club",Groups!B988,"")</f>
      </c>
      <c r="B988">
        <f>IF(Groups!D988="Team",Groups!B988,"")</f>
      </c>
    </row>
    <row r="989" spans="1:2" x14ac:dyDescent="0.25">
      <c r="A989">
        <f>IF(Groups!D989="Club",Groups!B989,"")</f>
      </c>
      <c r="B989">
        <f>IF(Groups!D989="Team",Groups!B989,"")</f>
      </c>
    </row>
    <row r="990" spans="1:2" x14ac:dyDescent="0.25">
      <c r="A990">
        <f>IF(Groups!D990="Club",Groups!B990,"")</f>
      </c>
      <c r="B990">
        <f>IF(Groups!D990="Team",Groups!B990,"")</f>
      </c>
    </row>
    <row r="991" spans="1:2" x14ac:dyDescent="0.25">
      <c r="A991">
        <f>IF(Groups!D991="Club",Groups!B991,"")</f>
      </c>
      <c r="B991">
        <f>IF(Groups!D991="Team",Groups!B991,"")</f>
      </c>
    </row>
    <row r="992" spans="1:2" x14ac:dyDescent="0.25">
      <c r="A992">
        <f>IF(Groups!D992="Club",Groups!B992,"")</f>
      </c>
      <c r="B992">
        <f>IF(Groups!D992="Team",Groups!B992,"")</f>
      </c>
    </row>
    <row r="993" spans="1:2" x14ac:dyDescent="0.25">
      <c r="A993">
        <f>IF(Groups!D993="Club",Groups!B993,"")</f>
      </c>
      <c r="B993">
        <f>IF(Groups!D993="Team",Groups!B993,"")</f>
      </c>
    </row>
    <row r="994" spans="1:2" x14ac:dyDescent="0.25">
      <c r="A994">
        <f>IF(Groups!D994="Club",Groups!B994,"")</f>
      </c>
      <c r="B994">
        <f>IF(Groups!D994="Team",Groups!B994,"")</f>
      </c>
    </row>
    <row r="995" spans="1:2" x14ac:dyDescent="0.25">
      <c r="A995">
        <f>IF(Groups!D995="Club",Groups!B995,"")</f>
      </c>
      <c r="B995">
        <f>IF(Groups!D995="Team",Groups!B995,"")</f>
      </c>
    </row>
    <row r="996" spans="1:2" x14ac:dyDescent="0.25">
      <c r="A996">
        <f>IF(Groups!D996="Club",Groups!B996,"")</f>
      </c>
      <c r="B996">
        <f>IF(Groups!D996="Team",Groups!B996,"")</f>
      </c>
    </row>
    <row r="997" spans="1:2" x14ac:dyDescent="0.25">
      <c r="A997">
        <f>IF(Groups!D997="Club",Groups!B997,"")</f>
      </c>
      <c r="B997">
        <f>IF(Groups!D997="Team",Groups!B997,"")</f>
      </c>
    </row>
    <row r="998" spans="1:2" x14ac:dyDescent="0.25">
      <c r="A998">
        <f>IF(Groups!D998="Club",Groups!B998,"")</f>
      </c>
      <c r="B998">
        <f>IF(Groups!D998="Team",Groups!B998,"")</f>
      </c>
    </row>
    <row r="999" spans="1:2" x14ac:dyDescent="0.25">
      <c r="A999">
        <f>IF(Groups!D999="Club",Groups!B999,"")</f>
      </c>
      <c r="B999">
        <f>IF(Groups!D999="Team",Groups!B999,"")</f>
      </c>
    </row>
    <row r="1000" spans="1:2" x14ac:dyDescent="0.25">
      <c r="A1000">
        <f>IF(Groups!D1000="Club",Groups!B1000,"")</f>
      </c>
      <c r="B1000">
        <f>IF(Groups!D1000="Team",Groups!B1000,"")</f>
      </c>
    </row>
    <row r="1001" spans="1:2" x14ac:dyDescent="0.25">
      <c r="A1001">
        <f>IF(Groups!D1001="Club",Groups!B1001,"")</f>
      </c>
      <c r="B1001">
        <f>IF(Groups!D1001="Team",Groups!B1001,"")</f>
      </c>
    </row>
    <row r="1002" spans="1:2" x14ac:dyDescent="0.25">
      <c r="A1002">
        <f>IF(Groups!D1002="Club",Groups!B1002,"")</f>
      </c>
      <c r="B1002">
        <f>IF(Groups!D1002="Team",Groups!B1002,"")</f>
      </c>
    </row>
    <row r="1003" spans="1:2" x14ac:dyDescent="0.25">
      <c r="A1003">
        <f>IF(Groups!D1003="Club",Groups!B1003,"")</f>
      </c>
      <c r="B1003">
        <f>IF(Groups!D1003="Team",Groups!B1003,"")</f>
      </c>
    </row>
    <row r="1004" spans="1:2" x14ac:dyDescent="0.25">
      <c r="A1004">
        <f>IF(Groups!D1004="Club",Groups!B1004,"")</f>
      </c>
      <c r="B1004">
        <f>IF(Groups!D1004="Team",Groups!B1004,"")</f>
      </c>
    </row>
    <row r="1005" spans="1:2" x14ac:dyDescent="0.25">
      <c r="A1005">
        <f>IF(Groups!D1005="Club",Groups!B1005,"")</f>
      </c>
      <c r="B1005">
        <f>IF(Groups!D1005="Team",Groups!B1005,"")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Members</vt:lpstr>
      <vt:lpstr>Groups</vt:lpstr>
      <vt:lpstr>Leagues</vt:lpstr>
      <vt:lpstr>Validation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2026-03-02T14:36:58Z</dcterms:created>
  <dcterms:modified xsi:type="dcterms:W3CDTF">2026-03-02T14:36:58Z</dcterms:modified>
</cp:coreProperties>
</file>