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ma\Google Drive\Data Projects\top25\top25_project\tables\"/>
    </mc:Choice>
  </mc:AlternateContent>
  <xr:revisionPtr revIDLastSave="0" documentId="13_ncr:1_{5D4CD508-9BA5-47A3-8C16-5F8891C4EA1C}" xr6:coauthVersionLast="47" xr6:coauthVersionMax="47" xr10:uidLastSave="{00000000-0000-0000-0000-000000000000}"/>
  <bookViews>
    <workbookView xWindow="30" yWindow="2110" windowWidth="22530" windowHeight="7450" xr2:uid="{6BD16A16-E195-4F8C-BD1A-E4B6BB240C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1" i="2" l="1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C279" i="2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278" i="2"/>
  <c r="O252" i="2"/>
  <c r="O274" i="2"/>
  <c r="M266" i="2"/>
  <c r="M267" i="2"/>
  <c r="M268" i="2"/>
  <c r="M269" i="2"/>
  <c r="M270" i="2"/>
  <c r="M271" i="2"/>
  <c r="M272" i="2"/>
  <c r="M273" i="2"/>
  <c r="M274" i="2"/>
  <c r="M275" i="2"/>
  <c r="M276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O227" i="2"/>
  <c r="O228" i="2"/>
  <c r="O243" i="2"/>
  <c r="O244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C253" i="2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O276" i="2" s="1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29" i="2"/>
  <c r="M228" i="2"/>
  <c r="M227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C228" i="2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O251" i="2" s="1"/>
  <c r="O202" i="2"/>
  <c r="M205" i="2"/>
  <c r="M206" i="2"/>
  <c r="M207" i="2"/>
  <c r="M208" i="2"/>
  <c r="M209" i="2"/>
  <c r="M210" i="2"/>
  <c r="M211" i="2"/>
  <c r="M212" i="2"/>
  <c r="M213" i="2"/>
  <c r="M214" i="2"/>
  <c r="M216" i="2"/>
  <c r="M217" i="2"/>
  <c r="M218" i="2"/>
  <c r="M219" i="2"/>
  <c r="M220" i="2"/>
  <c r="M221" i="2"/>
  <c r="M222" i="2"/>
  <c r="M223" i="2"/>
  <c r="M225" i="2"/>
  <c r="M226" i="2"/>
  <c r="M203" i="2"/>
  <c r="M202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03" i="2"/>
  <c r="F202" i="2"/>
  <c r="C203" i="2"/>
  <c r="C204" i="2" s="1"/>
  <c r="O177" i="2"/>
  <c r="M178" i="2"/>
  <c r="M179" i="2"/>
  <c r="M180" i="2"/>
  <c r="M181" i="2"/>
  <c r="M182" i="2"/>
  <c r="M183" i="2"/>
  <c r="M184" i="2"/>
  <c r="M186" i="2"/>
  <c r="M187" i="2"/>
  <c r="M188" i="2"/>
  <c r="M189" i="2"/>
  <c r="M190" i="2"/>
  <c r="M191" i="2"/>
  <c r="M192" i="2"/>
  <c r="M193" i="2"/>
  <c r="M194" i="2"/>
  <c r="M197" i="2"/>
  <c r="M198" i="2"/>
  <c r="M199" i="2"/>
  <c r="M200" i="2"/>
  <c r="M201" i="2"/>
  <c r="M176" i="2"/>
  <c r="O15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C178" i="2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O201" i="2" s="1"/>
  <c r="M162" i="2"/>
  <c r="M163" i="2"/>
  <c r="M164" i="2"/>
  <c r="M168" i="2"/>
  <c r="M169" i="2"/>
  <c r="M170" i="2"/>
  <c r="M171" i="2"/>
  <c r="M172" i="2"/>
  <c r="M173" i="2"/>
  <c r="M175" i="2"/>
  <c r="M161" i="2"/>
  <c r="M160" i="2"/>
  <c r="M156" i="2"/>
  <c r="M155" i="2"/>
  <c r="M154" i="2"/>
  <c r="M153" i="2"/>
  <c r="M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52" i="2"/>
  <c r="C153" i="2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O176" i="2" s="1"/>
  <c r="O127" i="2"/>
  <c r="M131" i="2"/>
  <c r="M132" i="2"/>
  <c r="M133" i="2"/>
  <c r="M135" i="2"/>
  <c r="M136" i="2"/>
  <c r="M137" i="2"/>
  <c r="M139" i="2"/>
  <c r="M140" i="2"/>
  <c r="M141" i="2"/>
  <c r="M142" i="2"/>
  <c r="M143" i="2"/>
  <c r="M144" i="2"/>
  <c r="M145" i="2"/>
  <c r="M146" i="2"/>
  <c r="M147" i="2"/>
  <c r="M148" i="2"/>
  <c r="M150" i="2"/>
  <c r="M151" i="2"/>
  <c r="M130" i="2"/>
  <c r="M129" i="2"/>
  <c r="M128" i="2"/>
  <c r="M127" i="2"/>
  <c r="O102" i="2"/>
  <c r="O103" i="2"/>
  <c r="O104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C128" i="2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O151" i="2" s="1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04" i="2"/>
  <c r="M103" i="2"/>
  <c r="M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02" i="2"/>
  <c r="C105" i="2"/>
  <c r="O105" i="2" s="1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83" i="2"/>
  <c r="M82" i="2"/>
  <c r="M81" i="2"/>
  <c r="M80" i="2"/>
  <c r="M79" i="2"/>
  <c r="M78" i="2"/>
  <c r="M77" i="2"/>
  <c r="O77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78" i="2"/>
  <c r="F77" i="2"/>
  <c r="C78" i="2"/>
  <c r="C79" i="2" s="1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54" i="2"/>
  <c r="O53" i="2"/>
  <c r="O52" i="2"/>
  <c r="M70" i="2"/>
  <c r="M71" i="2"/>
  <c r="M72" i="2"/>
  <c r="M73" i="2"/>
  <c r="M74" i="2"/>
  <c r="M75" i="2"/>
  <c r="M76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F55" i="2"/>
  <c r="F56" i="2"/>
  <c r="F57" i="2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58" i="2"/>
  <c r="F58" i="2" s="1"/>
  <c r="F54" i="2"/>
  <c r="C69" i="2"/>
  <c r="C70" i="2" s="1"/>
  <c r="C71" i="2" s="1"/>
  <c r="C72" i="2" s="1"/>
  <c r="C73" i="2" s="1"/>
  <c r="C74" i="2" s="1"/>
  <c r="C75" i="2" s="1"/>
  <c r="C76" i="2" s="1"/>
  <c r="O76" i="2" s="1"/>
  <c r="F53" i="2"/>
  <c r="F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3" i="2"/>
  <c r="M44" i="2"/>
  <c r="M45" i="2"/>
  <c r="M46" i="2"/>
  <c r="M47" i="2"/>
  <c r="M48" i="2"/>
  <c r="M49" i="2"/>
  <c r="M50" i="2"/>
  <c r="M5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" i="2"/>
  <c r="O240" i="2" l="1"/>
  <c r="O236" i="2"/>
  <c r="O270" i="2"/>
  <c r="O235" i="2"/>
  <c r="O269" i="2"/>
  <c r="O233" i="2"/>
  <c r="O266" i="2"/>
  <c r="O232" i="2"/>
  <c r="O262" i="2"/>
  <c r="O248" i="2"/>
  <c r="O230" i="2"/>
  <c r="O261" i="2"/>
  <c r="O174" i="2"/>
  <c r="O249" i="2"/>
  <c r="O241" i="2"/>
  <c r="O275" i="2"/>
  <c r="O267" i="2"/>
  <c r="O259" i="2"/>
  <c r="O258" i="2"/>
  <c r="O247" i="2"/>
  <c r="O239" i="2"/>
  <c r="O231" i="2"/>
  <c r="O273" i="2"/>
  <c r="O265" i="2"/>
  <c r="O257" i="2"/>
  <c r="O246" i="2"/>
  <c r="O238" i="2"/>
  <c r="O272" i="2"/>
  <c r="O264" i="2"/>
  <c r="O256" i="2"/>
  <c r="O245" i="2"/>
  <c r="O237" i="2"/>
  <c r="O229" i="2"/>
  <c r="O271" i="2"/>
  <c r="O263" i="2"/>
  <c r="O255" i="2"/>
  <c r="O254" i="2"/>
  <c r="O253" i="2"/>
  <c r="O250" i="2"/>
  <c r="O242" i="2"/>
  <c r="O234" i="2"/>
  <c r="O268" i="2"/>
  <c r="O260" i="2"/>
  <c r="O159" i="2"/>
  <c r="O192" i="2"/>
  <c r="O184" i="2"/>
  <c r="C205" i="2"/>
  <c r="O204" i="2"/>
  <c r="O71" i="2"/>
  <c r="O167" i="2"/>
  <c r="O191" i="2"/>
  <c r="O166" i="2"/>
  <c r="O190" i="2"/>
  <c r="O158" i="2"/>
  <c r="O183" i="2"/>
  <c r="O200" i="2"/>
  <c r="O182" i="2"/>
  <c r="O199" i="2"/>
  <c r="O203" i="2"/>
  <c r="O175" i="2"/>
  <c r="O198" i="2"/>
  <c r="O173" i="2"/>
  <c r="O165" i="2"/>
  <c r="O157" i="2"/>
  <c r="O172" i="2"/>
  <c r="O164" i="2"/>
  <c r="O156" i="2"/>
  <c r="O197" i="2"/>
  <c r="O189" i="2"/>
  <c r="O181" i="2"/>
  <c r="O171" i="2"/>
  <c r="O163" i="2"/>
  <c r="O155" i="2"/>
  <c r="O196" i="2"/>
  <c r="O188" i="2"/>
  <c r="O180" i="2"/>
  <c r="O179" i="2"/>
  <c r="O170" i="2"/>
  <c r="O162" i="2"/>
  <c r="O154" i="2"/>
  <c r="O195" i="2"/>
  <c r="O187" i="2"/>
  <c r="O169" i="2"/>
  <c r="O161" i="2"/>
  <c r="O153" i="2"/>
  <c r="O194" i="2"/>
  <c r="O186" i="2"/>
  <c r="O178" i="2"/>
  <c r="O168" i="2"/>
  <c r="O160" i="2"/>
  <c r="O193" i="2"/>
  <c r="O185" i="2"/>
  <c r="O72" i="2"/>
  <c r="O78" i="2"/>
  <c r="O150" i="2"/>
  <c r="O142" i="2"/>
  <c r="O134" i="2"/>
  <c r="O149" i="2"/>
  <c r="O141" i="2"/>
  <c r="O133" i="2"/>
  <c r="O148" i="2"/>
  <c r="O140" i="2"/>
  <c r="O132" i="2"/>
  <c r="O144" i="2"/>
  <c r="C106" i="2"/>
  <c r="O147" i="2"/>
  <c r="O139" i="2"/>
  <c r="O131" i="2"/>
  <c r="O136" i="2"/>
  <c r="O146" i="2"/>
  <c r="O138" i="2"/>
  <c r="O130" i="2"/>
  <c r="O74" i="2"/>
  <c r="O145" i="2"/>
  <c r="O137" i="2"/>
  <c r="O129" i="2"/>
  <c r="O128" i="2"/>
  <c r="O143" i="2"/>
  <c r="O135" i="2"/>
  <c r="O79" i="2"/>
  <c r="C80" i="2"/>
  <c r="O70" i="2"/>
  <c r="O69" i="2"/>
  <c r="O75" i="2"/>
  <c r="O73" i="2"/>
  <c r="C206" i="2" l="1"/>
  <c r="O205" i="2"/>
  <c r="C107" i="2"/>
  <c r="O106" i="2"/>
  <c r="C81" i="2"/>
  <c r="O80" i="2"/>
  <c r="C207" i="2" l="1"/>
  <c r="O206" i="2"/>
  <c r="C108" i="2"/>
  <c r="O107" i="2"/>
  <c r="C82" i="2"/>
  <c r="O81" i="2"/>
  <c r="C208" i="2" l="1"/>
  <c r="O207" i="2"/>
  <c r="C109" i="2"/>
  <c r="O108" i="2"/>
  <c r="C83" i="2"/>
  <c r="O82" i="2"/>
  <c r="C209" i="2" l="1"/>
  <c r="O208" i="2"/>
  <c r="C110" i="2"/>
  <c r="O109" i="2"/>
  <c r="C84" i="2"/>
  <c r="O83" i="2"/>
  <c r="C210" i="2" l="1"/>
  <c r="O209" i="2"/>
  <c r="C111" i="2"/>
  <c r="O110" i="2"/>
  <c r="C85" i="2"/>
  <c r="O84" i="2"/>
  <c r="O210" i="2" l="1"/>
  <c r="C211" i="2"/>
  <c r="C112" i="2"/>
  <c r="O111" i="2"/>
  <c r="C86" i="2"/>
  <c r="O85" i="2"/>
  <c r="C212" i="2" l="1"/>
  <c r="O211" i="2"/>
  <c r="C113" i="2"/>
  <c r="O112" i="2"/>
  <c r="C87" i="2"/>
  <c r="O86" i="2"/>
  <c r="C213" i="2" l="1"/>
  <c r="O212" i="2"/>
  <c r="C114" i="2"/>
  <c r="O113" i="2"/>
  <c r="C88" i="2"/>
  <c r="O87" i="2"/>
  <c r="C214" i="2" l="1"/>
  <c r="O213" i="2"/>
  <c r="C115" i="2"/>
  <c r="O114" i="2"/>
  <c r="C89" i="2"/>
  <c r="O88" i="2"/>
  <c r="C215" i="2" l="1"/>
  <c r="O214" i="2"/>
  <c r="C116" i="2"/>
  <c r="O115" i="2"/>
  <c r="C90" i="2"/>
  <c r="O89" i="2"/>
  <c r="C216" i="2" l="1"/>
  <c r="O215" i="2"/>
  <c r="C117" i="2"/>
  <c r="O116" i="2"/>
  <c r="C91" i="2"/>
  <c r="O90" i="2"/>
  <c r="C217" i="2" l="1"/>
  <c r="O216" i="2"/>
  <c r="C118" i="2"/>
  <c r="O117" i="2"/>
  <c r="C92" i="2"/>
  <c r="O91" i="2"/>
  <c r="C218" i="2" l="1"/>
  <c r="O217" i="2"/>
  <c r="C119" i="2"/>
  <c r="O118" i="2"/>
  <c r="C93" i="2"/>
  <c r="O92" i="2"/>
  <c r="C219" i="2" l="1"/>
  <c r="O218" i="2"/>
  <c r="C120" i="2"/>
  <c r="O119" i="2"/>
  <c r="C94" i="2"/>
  <c r="O93" i="2"/>
  <c r="C220" i="2" l="1"/>
  <c r="O219" i="2"/>
  <c r="C121" i="2"/>
  <c r="O120" i="2"/>
  <c r="C95" i="2"/>
  <c r="O94" i="2"/>
  <c r="C221" i="2" l="1"/>
  <c r="O220" i="2"/>
  <c r="C122" i="2"/>
  <c r="O121" i="2"/>
  <c r="C96" i="2"/>
  <c r="O95" i="2"/>
  <c r="C222" i="2" l="1"/>
  <c r="O221" i="2"/>
  <c r="C123" i="2"/>
  <c r="O122" i="2"/>
  <c r="C97" i="2"/>
  <c r="O96" i="2"/>
  <c r="C223" i="2" l="1"/>
  <c r="O222" i="2"/>
  <c r="C124" i="2"/>
  <c r="O123" i="2"/>
  <c r="C98" i="2"/>
  <c r="O97" i="2"/>
  <c r="C224" i="2" l="1"/>
  <c r="O223" i="2"/>
  <c r="C125" i="2"/>
  <c r="O124" i="2"/>
  <c r="C99" i="2"/>
  <c r="O98" i="2"/>
  <c r="C225" i="2" l="1"/>
  <c r="O224" i="2"/>
  <c r="C126" i="2"/>
  <c r="O126" i="2" s="1"/>
  <c r="O125" i="2"/>
  <c r="C100" i="2"/>
  <c r="O99" i="2"/>
  <c r="C226" i="2" l="1"/>
  <c r="O226" i="2" s="1"/>
  <c r="O225" i="2"/>
  <c r="C101" i="2"/>
  <c r="O101" i="2" s="1"/>
  <c r="O100" i="2"/>
</calcChain>
</file>

<file path=xl/sharedStrings.xml><?xml version="1.0" encoding="utf-8"?>
<sst xmlns="http://schemas.openxmlformats.org/spreadsheetml/2006/main" count="580" uniqueCount="62">
  <si>
    <t>Team</t>
  </si>
  <si>
    <t>Alabama</t>
  </si>
  <si>
    <t>Oklahoma</t>
  </si>
  <si>
    <t>Clemson</t>
  </si>
  <si>
    <t>Ohio State</t>
  </si>
  <si>
    <t>Georgia</t>
  </si>
  <si>
    <t>Texas A&amp;M</t>
  </si>
  <si>
    <t>Iowa State</t>
  </si>
  <si>
    <t>Cincinnati</t>
  </si>
  <si>
    <t>Notre Dame</t>
  </si>
  <si>
    <t>North Carolina</t>
  </si>
  <si>
    <t>Oregon</t>
  </si>
  <si>
    <t>Wisconsin</t>
  </si>
  <si>
    <t>Florida</t>
  </si>
  <si>
    <t>Miami (FL)</t>
  </si>
  <si>
    <t>USC</t>
  </si>
  <si>
    <t>LSU</t>
  </si>
  <si>
    <t>Indiana</t>
  </si>
  <si>
    <t>Penn State</t>
  </si>
  <si>
    <t>Washington</t>
  </si>
  <si>
    <t>Texas</t>
  </si>
  <si>
    <t>Coastal Carolina</t>
  </si>
  <si>
    <t>Louisiana-Lafayette</t>
  </si>
  <si>
    <t>Utah</t>
  </si>
  <si>
    <t>Arizona State</t>
  </si>
  <si>
    <t>Week</t>
  </si>
  <si>
    <t>Rank</t>
  </si>
  <si>
    <t>Result</t>
  </si>
  <si>
    <t>Points Scored</t>
  </si>
  <si>
    <t>Points Against</t>
  </si>
  <si>
    <t>Margin</t>
  </si>
  <si>
    <t>W</t>
  </si>
  <si>
    <t>L</t>
  </si>
  <si>
    <t>Winning Percentage</t>
  </si>
  <si>
    <t>Opp. Rank</t>
  </si>
  <si>
    <t>Iowa</t>
  </si>
  <si>
    <t>UCLA</t>
  </si>
  <si>
    <t>Virginia Tech</t>
  </si>
  <si>
    <t>Ole Miss</t>
  </si>
  <si>
    <t>Auburn</t>
  </si>
  <si>
    <t>Next Week Rank</t>
  </si>
  <si>
    <t>Movement</t>
  </si>
  <si>
    <t>Arkansas</t>
  </si>
  <si>
    <t>BYU</t>
  </si>
  <si>
    <t>Michigan</t>
  </si>
  <si>
    <t>Home</t>
  </si>
  <si>
    <t>Opp. P5</t>
  </si>
  <si>
    <t>Michigan State</t>
  </si>
  <si>
    <t>Fresno State</t>
  </si>
  <si>
    <t>Kansas State</t>
  </si>
  <si>
    <t>Oklahoma State</t>
  </si>
  <si>
    <t>Baylor</t>
  </si>
  <si>
    <t>NC State</t>
  </si>
  <si>
    <t>Wake Forest</t>
  </si>
  <si>
    <t>Kentucky</t>
  </si>
  <si>
    <t>SMU</t>
  </si>
  <si>
    <t>San Diego State</t>
  </si>
  <si>
    <t xml:space="preserve">L </t>
  </si>
  <si>
    <t>Pittsburgh</t>
  </si>
  <si>
    <t>UTSA</t>
  </si>
  <si>
    <t>Purdue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</si>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</sst>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3F2A-DB94-4EE1-849C-517D3A883C44}">
  <dimension ref="A1:O302"/>
  <sheetViews>
    <sheetView tabSelected="1" topLeftCell="A279" workbookViewId="0">
      <pane xSplit="1" topLeftCell="F1" activePane="topRight" state="frozen"/>
      <selection pane="topRight" activeCell="M262" sqref="M262"/>
    </sheetView>
  </sheetViews>
  <sheetFormatPr defaultRowHeight="14.5" x14ac:dyDescent="0.35"/>
  <sheetData>
    <row r="1" spans="1:15" ht="14" customHeight="1" x14ac:dyDescent="0.35">
      <c r="A1" t="s">
        <v>0</v>
      </c>
      <c r="B1" t="s">
        <v>25</v>
      </c>
      <c r="C1" t="s">
        <v>26</v>
      </c>
      <c r="D1" t="s">
        <v>31</v>
      </c>
      <c r="E1" t="s">
        <v>32</v>
      </c>
      <c r="F1" t="s">
        <v>33</v>
      </c>
      <c r="G1" t="s">
        <v>34</v>
      </c>
      <c r="H1" t="s">
        <v>46</v>
      </c>
      <c r="I1" t="s">
        <v>45</v>
      </c>
      <c r="J1" t="s">
        <v>27</v>
      </c>
      <c r="K1" t="s">
        <v>28</v>
      </c>
      <c r="L1" t="s">
        <v>29</v>
      </c>
      <c r="M1" t="s">
        <v>30</v>
      </c>
      <c r="N1" t="s">
        <v>40</v>
      </c>
      <c r="O1" t="s">
        <v>41</v>
      </c>
    </row>
    <row r="2" spans="1:15" x14ac:dyDescent="0.35">
      <c r="A2" t="s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14</v>
      </c>
      <c r="H2">
        <v>1</v>
      </c>
      <c r="I2">
        <v>0</v>
      </c>
      <c r="J2" t="s">
        <v>31</v>
      </c>
      <c r="K2">
        <v>44</v>
      </c>
      <c r="L2">
        <v>13</v>
      </c>
      <c r="M2">
        <f>K2-L2</f>
        <v>31</v>
      </c>
      <c r="N2">
        <v>1</v>
      </c>
      <c r="O2">
        <f>C2-N2</f>
        <v>0</v>
      </c>
    </row>
    <row r="3" spans="1:15" x14ac:dyDescent="0.35">
      <c r="A3" t="s">
        <v>2</v>
      </c>
      <c r="B3">
        <v>1</v>
      </c>
      <c r="C3">
        <v>2</v>
      </c>
      <c r="D3">
        <v>0</v>
      </c>
      <c r="E3">
        <v>0</v>
      </c>
      <c r="F3">
        <v>1</v>
      </c>
      <c r="G3">
        <v>26</v>
      </c>
      <c r="H3">
        <v>0</v>
      </c>
      <c r="I3">
        <v>1</v>
      </c>
      <c r="J3" t="s">
        <v>31</v>
      </c>
      <c r="K3">
        <v>40</v>
      </c>
      <c r="L3">
        <v>35</v>
      </c>
      <c r="M3">
        <f t="shared" ref="M3:M68" si="0">K3-L3</f>
        <v>5</v>
      </c>
      <c r="N3">
        <v>4</v>
      </c>
      <c r="O3">
        <f t="shared" ref="O3:O66" si="1">C3-N3</f>
        <v>-2</v>
      </c>
    </row>
    <row r="4" spans="1:15" x14ac:dyDescent="0.35">
      <c r="A4" t="s">
        <v>3</v>
      </c>
      <c r="B4">
        <v>1</v>
      </c>
      <c r="C4">
        <v>3</v>
      </c>
      <c r="D4">
        <v>0</v>
      </c>
      <c r="E4">
        <v>0</v>
      </c>
      <c r="F4">
        <v>1</v>
      </c>
      <c r="G4">
        <v>5</v>
      </c>
      <c r="H4">
        <v>1</v>
      </c>
      <c r="I4">
        <v>0</v>
      </c>
      <c r="J4" t="s">
        <v>32</v>
      </c>
      <c r="K4">
        <v>3</v>
      </c>
      <c r="L4">
        <v>10</v>
      </c>
      <c r="M4">
        <f t="shared" si="0"/>
        <v>-7</v>
      </c>
      <c r="N4">
        <v>6</v>
      </c>
      <c r="O4">
        <f t="shared" si="1"/>
        <v>-3</v>
      </c>
    </row>
    <row r="5" spans="1:15" x14ac:dyDescent="0.35">
      <c r="A5" t="s">
        <v>4</v>
      </c>
      <c r="B5">
        <v>1</v>
      </c>
      <c r="C5">
        <v>4</v>
      </c>
      <c r="D5">
        <v>0</v>
      </c>
      <c r="E5">
        <v>0</v>
      </c>
      <c r="F5">
        <v>1</v>
      </c>
      <c r="G5">
        <v>26</v>
      </c>
      <c r="H5">
        <v>1</v>
      </c>
      <c r="I5">
        <v>0</v>
      </c>
      <c r="J5" t="s">
        <v>31</v>
      </c>
      <c r="K5">
        <v>45</v>
      </c>
      <c r="L5">
        <v>31</v>
      </c>
      <c r="M5">
        <f t="shared" si="0"/>
        <v>14</v>
      </c>
      <c r="N5">
        <v>3</v>
      </c>
      <c r="O5">
        <f t="shared" si="1"/>
        <v>1</v>
      </c>
    </row>
    <row r="6" spans="1:15" x14ac:dyDescent="0.35">
      <c r="A6" t="s">
        <v>5</v>
      </c>
      <c r="B6">
        <v>1</v>
      </c>
      <c r="C6">
        <v>5</v>
      </c>
      <c r="D6">
        <v>0</v>
      </c>
      <c r="E6">
        <v>0</v>
      </c>
      <c r="F6">
        <v>1</v>
      </c>
      <c r="G6">
        <v>3</v>
      </c>
      <c r="H6">
        <v>1</v>
      </c>
      <c r="I6">
        <v>0</v>
      </c>
      <c r="J6" t="s">
        <v>31</v>
      </c>
      <c r="K6">
        <v>10</v>
      </c>
      <c r="L6">
        <v>3</v>
      </c>
      <c r="M6">
        <f t="shared" si="0"/>
        <v>7</v>
      </c>
      <c r="N6">
        <v>2</v>
      </c>
      <c r="O6">
        <f t="shared" si="1"/>
        <v>3</v>
      </c>
    </row>
    <row r="7" spans="1:15" x14ac:dyDescent="0.35">
      <c r="A7" t="s">
        <v>6</v>
      </c>
      <c r="B7">
        <v>1</v>
      </c>
      <c r="C7">
        <v>6</v>
      </c>
      <c r="D7">
        <v>0</v>
      </c>
      <c r="E7">
        <v>0</v>
      </c>
      <c r="F7">
        <v>1</v>
      </c>
      <c r="G7">
        <v>26</v>
      </c>
      <c r="H7">
        <v>0</v>
      </c>
      <c r="I7">
        <v>1</v>
      </c>
      <c r="J7" t="s">
        <v>31</v>
      </c>
      <c r="K7">
        <v>41</v>
      </c>
      <c r="L7">
        <v>10</v>
      </c>
      <c r="M7">
        <f t="shared" si="0"/>
        <v>31</v>
      </c>
      <c r="N7">
        <v>5</v>
      </c>
      <c r="O7">
        <f t="shared" si="1"/>
        <v>1</v>
      </c>
    </row>
    <row r="8" spans="1:15" x14ac:dyDescent="0.35">
      <c r="A8" t="s">
        <v>7</v>
      </c>
      <c r="B8">
        <v>1</v>
      </c>
      <c r="C8">
        <v>7</v>
      </c>
      <c r="D8">
        <v>0</v>
      </c>
      <c r="E8">
        <v>0</v>
      </c>
      <c r="F8">
        <v>1</v>
      </c>
      <c r="G8">
        <v>26</v>
      </c>
      <c r="H8">
        <v>0</v>
      </c>
      <c r="I8">
        <v>1</v>
      </c>
      <c r="J8" t="s">
        <v>31</v>
      </c>
      <c r="K8">
        <v>16</v>
      </c>
      <c r="L8">
        <v>10</v>
      </c>
      <c r="M8">
        <f t="shared" si="0"/>
        <v>6</v>
      </c>
      <c r="N8">
        <v>9</v>
      </c>
      <c r="O8">
        <f t="shared" si="1"/>
        <v>-2</v>
      </c>
    </row>
    <row r="9" spans="1:15" x14ac:dyDescent="0.35">
      <c r="A9" t="s">
        <v>8</v>
      </c>
      <c r="B9">
        <v>1</v>
      </c>
      <c r="C9">
        <v>8</v>
      </c>
      <c r="D9">
        <v>0</v>
      </c>
      <c r="E9">
        <v>0</v>
      </c>
      <c r="F9">
        <v>1</v>
      </c>
      <c r="G9">
        <v>26</v>
      </c>
      <c r="H9">
        <v>0</v>
      </c>
      <c r="I9">
        <v>1</v>
      </c>
      <c r="J9" t="s">
        <v>31</v>
      </c>
      <c r="K9">
        <v>49</v>
      </c>
      <c r="L9">
        <v>14</v>
      </c>
      <c r="M9">
        <f t="shared" si="0"/>
        <v>35</v>
      </c>
      <c r="N9">
        <v>7</v>
      </c>
      <c r="O9">
        <f t="shared" si="1"/>
        <v>1</v>
      </c>
    </row>
    <row r="10" spans="1:15" x14ac:dyDescent="0.35">
      <c r="A10" t="s">
        <v>9</v>
      </c>
      <c r="B10">
        <v>1</v>
      </c>
      <c r="C10">
        <v>9</v>
      </c>
      <c r="D10">
        <v>0</v>
      </c>
      <c r="E10">
        <v>0</v>
      </c>
      <c r="F10">
        <v>1</v>
      </c>
      <c r="G10">
        <v>26</v>
      </c>
      <c r="H10">
        <v>1</v>
      </c>
      <c r="I10">
        <v>0</v>
      </c>
      <c r="J10" t="s">
        <v>31</v>
      </c>
      <c r="K10">
        <v>41</v>
      </c>
      <c r="L10">
        <v>38</v>
      </c>
      <c r="M10">
        <f t="shared" si="0"/>
        <v>3</v>
      </c>
      <c r="N10">
        <v>8</v>
      </c>
      <c r="O10">
        <f t="shared" si="1"/>
        <v>1</v>
      </c>
    </row>
    <row r="11" spans="1:15" x14ac:dyDescent="0.35">
      <c r="A11" t="s">
        <v>10</v>
      </c>
      <c r="B11">
        <v>1</v>
      </c>
      <c r="C11">
        <v>10</v>
      </c>
      <c r="D11">
        <v>0</v>
      </c>
      <c r="E11">
        <v>0</v>
      </c>
      <c r="F11">
        <v>1</v>
      </c>
      <c r="G11">
        <v>26</v>
      </c>
      <c r="H11">
        <v>1</v>
      </c>
      <c r="I11">
        <v>0</v>
      </c>
      <c r="J11" t="s">
        <v>32</v>
      </c>
      <c r="K11">
        <v>10</v>
      </c>
      <c r="L11">
        <v>17</v>
      </c>
      <c r="M11">
        <f t="shared" si="0"/>
        <v>-7</v>
      </c>
      <c r="N11">
        <v>24</v>
      </c>
      <c r="O11">
        <f t="shared" si="1"/>
        <v>-14</v>
      </c>
    </row>
    <row r="12" spans="1:15" x14ac:dyDescent="0.35">
      <c r="A12" t="s">
        <v>11</v>
      </c>
      <c r="B12">
        <v>1</v>
      </c>
      <c r="C12">
        <v>11</v>
      </c>
      <c r="D12">
        <v>0</v>
      </c>
      <c r="E12">
        <v>0</v>
      </c>
      <c r="F12">
        <v>1</v>
      </c>
      <c r="G12">
        <v>26</v>
      </c>
      <c r="H12">
        <v>1</v>
      </c>
      <c r="I12">
        <v>1</v>
      </c>
      <c r="J12" t="s">
        <v>31</v>
      </c>
      <c r="K12">
        <v>31</v>
      </c>
      <c r="L12">
        <v>24</v>
      </c>
      <c r="M12">
        <f t="shared" si="0"/>
        <v>7</v>
      </c>
      <c r="N12">
        <v>12</v>
      </c>
      <c r="O12">
        <f t="shared" si="1"/>
        <v>-1</v>
      </c>
    </row>
    <row r="13" spans="1:15" x14ac:dyDescent="0.35">
      <c r="A13" t="s">
        <v>12</v>
      </c>
      <c r="B13">
        <v>1</v>
      </c>
      <c r="C13">
        <v>12</v>
      </c>
      <c r="D13">
        <v>0</v>
      </c>
      <c r="E13">
        <v>0</v>
      </c>
      <c r="F13">
        <v>1</v>
      </c>
      <c r="G13">
        <v>19</v>
      </c>
      <c r="H13">
        <v>1</v>
      </c>
      <c r="I13">
        <v>1</v>
      </c>
      <c r="J13" t="s">
        <v>32</v>
      </c>
      <c r="K13">
        <v>10</v>
      </c>
      <c r="L13">
        <v>16</v>
      </c>
      <c r="M13">
        <f t="shared" si="0"/>
        <v>-6</v>
      </c>
      <c r="N13">
        <v>18</v>
      </c>
      <c r="O13">
        <f t="shared" si="1"/>
        <v>-6</v>
      </c>
    </row>
    <row r="14" spans="1:15" x14ac:dyDescent="0.35">
      <c r="A14" t="s">
        <v>13</v>
      </c>
      <c r="B14">
        <v>1</v>
      </c>
      <c r="C14">
        <v>13</v>
      </c>
      <c r="D14">
        <v>0</v>
      </c>
      <c r="E14">
        <v>0</v>
      </c>
      <c r="F14">
        <v>1</v>
      </c>
      <c r="G14">
        <v>26</v>
      </c>
      <c r="H14">
        <v>0</v>
      </c>
      <c r="I14">
        <v>1</v>
      </c>
      <c r="J14" t="s">
        <v>31</v>
      </c>
      <c r="K14">
        <v>35</v>
      </c>
      <c r="L14">
        <v>14</v>
      </c>
      <c r="M14">
        <f t="shared" si="0"/>
        <v>21</v>
      </c>
      <c r="N14">
        <v>13</v>
      </c>
      <c r="O14">
        <f t="shared" si="1"/>
        <v>0</v>
      </c>
    </row>
    <row r="15" spans="1:15" x14ac:dyDescent="0.35">
      <c r="A15" t="s">
        <v>14</v>
      </c>
      <c r="B15">
        <v>1</v>
      </c>
      <c r="C15">
        <v>14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 t="s">
        <v>32</v>
      </c>
      <c r="K15">
        <v>13</v>
      </c>
      <c r="L15">
        <v>44</v>
      </c>
      <c r="M15">
        <f t="shared" si="0"/>
        <v>-31</v>
      </c>
      <c r="N15">
        <v>22</v>
      </c>
      <c r="O15">
        <f t="shared" si="1"/>
        <v>-8</v>
      </c>
    </row>
    <row r="16" spans="1:15" x14ac:dyDescent="0.35">
      <c r="A16" t="s">
        <v>15</v>
      </c>
      <c r="B16">
        <v>1</v>
      </c>
      <c r="C16">
        <v>15</v>
      </c>
      <c r="D16">
        <v>0</v>
      </c>
      <c r="E16">
        <v>0</v>
      </c>
      <c r="F16">
        <v>1</v>
      </c>
      <c r="G16">
        <v>26</v>
      </c>
      <c r="H16">
        <v>0</v>
      </c>
      <c r="I16">
        <v>1</v>
      </c>
      <c r="J16" t="s">
        <v>31</v>
      </c>
      <c r="K16">
        <v>30</v>
      </c>
      <c r="L16">
        <v>7</v>
      </c>
      <c r="M16">
        <f t="shared" si="0"/>
        <v>23</v>
      </c>
      <c r="N16">
        <v>14</v>
      </c>
      <c r="O16">
        <f t="shared" si="1"/>
        <v>1</v>
      </c>
    </row>
    <row r="17" spans="1:15" x14ac:dyDescent="0.35">
      <c r="A17" t="s">
        <v>16</v>
      </c>
      <c r="B17">
        <v>1</v>
      </c>
      <c r="C17">
        <v>16</v>
      </c>
      <c r="D17">
        <v>0</v>
      </c>
      <c r="E17">
        <v>0</v>
      </c>
      <c r="F17">
        <v>1</v>
      </c>
      <c r="G17">
        <v>26</v>
      </c>
      <c r="H17">
        <v>1</v>
      </c>
      <c r="I17">
        <v>0</v>
      </c>
      <c r="J17" t="s">
        <v>32</v>
      </c>
      <c r="K17">
        <v>27</v>
      </c>
      <c r="L17">
        <v>38</v>
      </c>
      <c r="M17">
        <f t="shared" si="0"/>
        <v>-11</v>
      </c>
      <c r="N17">
        <v>26</v>
      </c>
      <c r="O17">
        <f t="shared" si="1"/>
        <v>-10</v>
      </c>
    </row>
    <row r="18" spans="1:15" x14ac:dyDescent="0.35">
      <c r="A18" t="s">
        <v>17</v>
      </c>
      <c r="B18">
        <v>1</v>
      </c>
      <c r="C18">
        <v>17</v>
      </c>
      <c r="D18">
        <v>0</v>
      </c>
      <c r="E18">
        <v>0</v>
      </c>
      <c r="F18">
        <v>1</v>
      </c>
      <c r="G18">
        <v>18</v>
      </c>
      <c r="H18">
        <v>1</v>
      </c>
      <c r="I18">
        <v>0</v>
      </c>
      <c r="J18" t="s">
        <v>32</v>
      </c>
      <c r="K18">
        <v>6</v>
      </c>
      <c r="L18">
        <v>34</v>
      </c>
      <c r="M18">
        <f t="shared" si="0"/>
        <v>-28</v>
      </c>
      <c r="N18">
        <v>26</v>
      </c>
      <c r="O18">
        <f t="shared" si="1"/>
        <v>-9</v>
      </c>
    </row>
    <row r="19" spans="1:15" x14ac:dyDescent="0.35">
      <c r="A19" t="s">
        <v>35</v>
      </c>
      <c r="B19">
        <v>1</v>
      </c>
      <c r="C19">
        <v>18</v>
      </c>
      <c r="D19">
        <v>0</v>
      </c>
      <c r="E19">
        <v>0</v>
      </c>
      <c r="F19">
        <v>1</v>
      </c>
      <c r="G19">
        <v>17</v>
      </c>
      <c r="H19">
        <v>1</v>
      </c>
      <c r="I19">
        <v>1</v>
      </c>
      <c r="J19" t="s">
        <v>31</v>
      </c>
      <c r="K19">
        <v>34</v>
      </c>
      <c r="L19">
        <v>6</v>
      </c>
      <c r="M19">
        <f t="shared" si="0"/>
        <v>28</v>
      </c>
      <c r="N19">
        <v>10</v>
      </c>
      <c r="O19">
        <f t="shared" si="1"/>
        <v>8</v>
      </c>
    </row>
    <row r="20" spans="1:15" x14ac:dyDescent="0.35">
      <c r="A20" t="s">
        <v>18</v>
      </c>
      <c r="B20">
        <v>1</v>
      </c>
      <c r="C20">
        <v>19</v>
      </c>
      <c r="D20">
        <v>0</v>
      </c>
      <c r="E20">
        <v>0</v>
      </c>
      <c r="F20">
        <v>1</v>
      </c>
      <c r="G20">
        <v>12</v>
      </c>
      <c r="H20">
        <v>1</v>
      </c>
      <c r="I20">
        <v>0</v>
      </c>
      <c r="J20" t="s">
        <v>31</v>
      </c>
      <c r="K20">
        <v>16</v>
      </c>
      <c r="L20">
        <v>10</v>
      </c>
      <c r="M20">
        <f t="shared" si="0"/>
        <v>6</v>
      </c>
      <c r="N20">
        <v>11</v>
      </c>
      <c r="O20">
        <f t="shared" si="1"/>
        <v>8</v>
      </c>
    </row>
    <row r="21" spans="1:15" x14ac:dyDescent="0.35">
      <c r="A21" t="s">
        <v>19</v>
      </c>
      <c r="B21">
        <v>1</v>
      </c>
      <c r="C21">
        <v>20</v>
      </c>
      <c r="D21">
        <v>0</v>
      </c>
      <c r="E21">
        <v>0</v>
      </c>
      <c r="F21">
        <v>1</v>
      </c>
      <c r="G21">
        <v>26</v>
      </c>
      <c r="H21">
        <v>0</v>
      </c>
      <c r="I21">
        <v>1</v>
      </c>
      <c r="J21" t="s">
        <v>32</v>
      </c>
      <c r="K21">
        <v>7</v>
      </c>
      <c r="L21">
        <v>13</v>
      </c>
      <c r="M21">
        <f t="shared" si="0"/>
        <v>-6</v>
      </c>
      <c r="N21">
        <v>26</v>
      </c>
      <c r="O21">
        <f t="shared" si="1"/>
        <v>-6</v>
      </c>
    </row>
    <row r="22" spans="1:15" x14ac:dyDescent="0.35">
      <c r="A22" t="s">
        <v>20</v>
      </c>
      <c r="B22">
        <v>1</v>
      </c>
      <c r="C22">
        <v>21</v>
      </c>
      <c r="D22">
        <v>0</v>
      </c>
      <c r="E22">
        <v>0</v>
      </c>
      <c r="F22">
        <v>1</v>
      </c>
      <c r="G22">
        <v>23</v>
      </c>
      <c r="H22">
        <v>0</v>
      </c>
      <c r="I22">
        <v>1</v>
      </c>
      <c r="J22" t="s">
        <v>31</v>
      </c>
      <c r="K22">
        <v>38</v>
      </c>
      <c r="L22">
        <v>18</v>
      </c>
      <c r="M22">
        <f t="shared" si="0"/>
        <v>20</v>
      </c>
      <c r="N22">
        <v>15</v>
      </c>
      <c r="O22">
        <f t="shared" si="1"/>
        <v>6</v>
      </c>
    </row>
    <row r="23" spans="1:15" x14ac:dyDescent="0.35">
      <c r="A23" t="s">
        <v>21</v>
      </c>
      <c r="B23">
        <v>1</v>
      </c>
      <c r="C23">
        <v>22</v>
      </c>
      <c r="D23">
        <v>0</v>
      </c>
      <c r="E23">
        <v>0</v>
      </c>
      <c r="F23">
        <v>1</v>
      </c>
      <c r="G23">
        <v>26</v>
      </c>
      <c r="H23">
        <v>0</v>
      </c>
      <c r="I23">
        <v>1</v>
      </c>
      <c r="J23" t="s">
        <v>31</v>
      </c>
      <c r="K23">
        <v>52</v>
      </c>
      <c r="L23">
        <v>14</v>
      </c>
      <c r="M23">
        <f t="shared" si="0"/>
        <v>38</v>
      </c>
      <c r="N23">
        <v>17</v>
      </c>
      <c r="O23">
        <f t="shared" si="1"/>
        <v>5</v>
      </c>
    </row>
    <row r="24" spans="1:15" x14ac:dyDescent="0.35">
      <c r="A24" t="s">
        <v>22</v>
      </c>
      <c r="B24">
        <v>1</v>
      </c>
      <c r="C24">
        <v>23</v>
      </c>
      <c r="D24">
        <v>0</v>
      </c>
      <c r="E24">
        <v>0</v>
      </c>
      <c r="F24">
        <v>1</v>
      </c>
      <c r="G24">
        <v>21</v>
      </c>
      <c r="H24">
        <v>1</v>
      </c>
      <c r="I24">
        <v>0</v>
      </c>
      <c r="J24" t="s">
        <v>32</v>
      </c>
      <c r="K24">
        <v>18</v>
      </c>
      <c r="L24">
        <v>38</v>
      </c>
      <c r="M24">
        <f t="shared" si="0"/>
        <v>-20</v>
      </c>
      <c r="N24">
        <v>26</v>
      </c>
      <c r="O24">
        <f t="shared" si="1"/>
        <v>-3</v>
      </c>
    </row>
    <row r="25" spans="1:15" x14ac:dyDescent="0.35">
      <c r="A25" t="s">
        <v>23</v>
      </c>
      <c r="B25">
        <v>1</v>
      </c>
      <c r="C25">
        <v>24</v>
      </c>
      <c r="D25">
        <v>0</v>
      </c>
      <c r="E25">
        <v>0</v>
      </c>
      <c r="F25">
        <v>1</v>
      </c>
      <c r="G25">
        <v>26</v>
      </c>
      <c r="H25">
        <v>0</v>
      </c>
      <c r="I25">
        <v>1</v>
      </c>
      <c r="J25" t="s">
        <v>31</v>
      </c>
      <c r="K25">
        <v>40</v>
      </c>
      <c r="L25">
        <v>17</v>
      </c>
      <c r="M25">
        <f t="shared" si="0"/>
        <v>23</v>
      </c>
      <c r="N25">
        <v>21</v>
      </c>
      <c r="O25">
        <f t="shared" si="1"/>
        <v>3</v>
      </c>
    </row>
    <row r="26" spans="1:15" x14ac:dyDescent="0.35">
      <c r="A26" t="s">
        <v>24</v>
      </c>
      <c r="B26">
        <v>1</v>
      </c>
      <c r="C26">
        <v>25</v>
      </c>
      <c r="D26">
        <v>0</v>
      </c>
      <c r="E26">
        <v>0</v>
      </c>
      <c r="F26">
        <v>1</v>
      </c>
      <c r="G26">
        <v>26</v>
      </c>
      <c r="H26">
        <v>0</v>
      </c>
      <c r="I26">
        <v>1</v>
      </c>
      <c r="J26" t="s">
        <v>31</v>
      </c>
      <c r="K26">
        <v>41</v>
      </c>
      <c r="L26">
        <v>14</v>
      </c>
      <c r="M26">
        <f t="shared" si="0"/>
        <v>27</v>
      </c>
      <c r="N26">
        <v>23</v>
      </c>
      <c r="O26">
        <f t="shared" si="1"/>
        <v>2</v>
      </c>
    </row>
    <row r="27" spans="1:15" x14ac:dyDescent="0.35">
      <c r="A27" t="s">
        <v>1</v>
      </c>
      <c r="B27">
        <v>2</v>
      </c>
      <c r="C27">
        <v>1</v>
      </c>
      <c r="D27">
        <v>1</v>
      </c>
      <c r="E27">
        <v>0</v>
      </c>
      <c r="F27">
        <f>D27/(D27+E27)</f>
        <v>1</v>
      </c>
      <c r="G27">
        <v>26</v>
      </c>
      <c r="H27">
        <v>0</v>
      </c>
      <c r="I27">
        <v>1</v>
      </c>
      <c r="J27" t="s">
        <v>31</v>
      </c>
      <c r="K27">
        <v>48</v>
      </c>
      <c r="L27">
        <v>14</v>
      </c>
      <c r="M27">
        <f t="shared" si="0"/>
        <v>34</v>
      </c>
      <c r="N27">
        <v>1</v>
      </c>
      <c r="O27">
        <f t="shared" si="1"/>
        <v>0</v>
      </c>
    </row>
    <row r="28" spans="1:15" x14ac:dyDescent="0.35">
      <c r="A28" t="s">
        <v>5</v>
      </c>
      <c r="B28">
        <v>2</v>
      </c>
      <c r="C28">
        <v>2</v>
      </c>
      <c r="D28">
        <v>1</v>
      </c>
      <c r="E28">
        <v>0</v>
      </c>
      <c r="F28">
        <f t="shared" ref="F28:F91" si="2">D28/(D28+E28)</f>
        <v>1</v>
      </c>
      <c r="G28">
        <v>26</v>
      </c>
      <c r="H28">
        <v>0</v>
      </c>
      <c r="I28">
        <v>1</v>
      </c>
      <c r="J28" t="s">
        <v>31</v>
      </c>
      <c r="K28">
        <v>56</v>
      </c>
      <c r="L28">
        <v>7</v>
      </c>
      <c r="M28">
        <f t="shared" si="0"/>
        <v>49</v>
      </c>
      <c r="N28">
        <v>2</v>
      </c>
      <c r="O28">
        <f t="shared" si="1"/>
        <v>0</v>
      </c>
    </row>
    <row r="29" spans="1:15" x14ac:dyDescent="0.35">
      <c r="A29" t="s">
        <v>4</v>
      </c>
      <c r="B29">
        <v>2</v>
      </c>
      <c r="C29">
        <v>3</v>
      </c>
      <c r="D29">
        <v>1</v>
      </c>
      <c r="E29">
        <v>0</v>
      </c>
      <c r="F29">
        <f t="shared" si="2"/>
        <v>1</v>
      </c>
      <c r="G29">
        <v>12</v>
      </c>
      <c r="H29">
        <v>1</v>
      </c>
      <c r="I29">
        <v>1</v>
      </c>
      <c r="J29" t="s">
        <v>32</v>
      </c>
      <c r="K29">
        <v>28</v>
      </c>
      <c r="L29">
        <v>35</v>
      </c>
      <c r="M29">
        <f t="shared" si="0"/>
        <v>-7</v>
      </c>
      <c r="N29">
        <v>9</v>
      </c>
      <c r="O29">
        <f t="shared" si="1"/>
        <v>-6</v>
      </c>
    </row>
    <row r="30" spans="1:15" x14ac:dyDescent="0.35">
      <c r="A30" t="s">
        <v>2</v>
      </c>
      <c r="B30">
        <v>2</v>
      </c>
      <c r="C30">
        <v>4</v>
      </c>
      <c r="D30">
        <v>1</v>
      </c>
      <c r="E30">
        <v>0</v>
      </c>
      <c r="F30">
        <f t="shared" si="2"/>
        <v>1</v>
      </c>
      <c r="G30">
        <v>26</v>
      </c>
      <c r="H30">
        <v>0</v>
      </c>
      <c r="I30">
        <v>1</v>
      </c>
      <c r="J30" t="s">
        <v>31</v>
      </c>
      <c r="K30">
        <v>76</v>
      </c>
      <c r="L30">
        <v>0</v>
      </c>
      <c r="M30">
        <f t="shared" si="0"/>
        <v>76</v>
      </c>
      <c r="N30">
        <v>3</v>
      </c>
      <c r="O30">
        <f t="shared" si="1"/>
        <v>1</v>
      </c>
    </row>
    <row r="31" spans="1:15" x14ac:dyDescent="0.35">
      <c r="A31" t="s">
        <v>6</v>
      </c>
      <c r="B31">
        <v>2</v>
      </c>
      <c r="C31">
        <v>5</v>
      </c>
      <c r="D31">
        <v>1</v>
      </c>
      <c r="E31">
        <v>0</v>
      </c>
      <c r="F31">
        <f t="shared" si="2"/>
        <v>1</v>
      </c>
      <c r="G31">
        <v>26</v>
      </c>
      <c r="H31">
        <v>1</v>
      </c>
      <c r="I31">
        <v>0</v>
      </c>
      <c r="J31" t="s">
        <v>31</v>
      </c>
      <c r="K31">
        <v>10</v>
      </c>
      <c r="L31">
        <v>7</v>
      </c>
      <c r="M31">
        <f t="shared" si="0"/>
        <v>3</v>
      </c>
      <c r="N31">
        <v>7</v>
      </c>
      <c r="O31">
        <f t="shared" si="1"/>
        <v>-2</v>
      </c>
    </row>
    <row r="32" spans="1:15" x14ac:dyDescent="0.35">
      <c r="A32" t="s">
        <v>3</v>
      </c>
      <c r="B32">
        <v>2</v>
      </c>
      <c r="C32">
        <v>6</v>
      </c>
      <c r="D32">
        <v>0</v>
      </c>
      <c r="E32">
        <v>1</v>
      </c>
      <c r="F32">
        <f t="shared" si="2"/>
        <v>0</v>
      </c>
      <c r="G32">
        <v>26</v>
      </c>
      <c r="H32">
        <v>0</v>
      </c>
      <c r="I32">
        <v>1</v>
      </c>
      <c r="J32" t="s">
        <v>31</v>
      </c>
      <c r="K32">
        <v>49</v>
      </c>
      <c r="L32">
        <v>3</v>
      </c>
      <c r="M32">
        <f t="shared" si="0"/>
        <v>46</v>
      </c>
      <c r="N32">
        <v>6</v>
      </c>
      <c r="O32">
        <f t="shared" si="1"/>
        <v>0</v>
      </c>
    </row>
    <row r="33" spans="1:15" x14ac:dyDescent="0.35">
      <c r="A33" t="s">
        <v>8</v>
      </c>
      <c r="B33">
        <v>2</v>
      </c>
      <c r="C33">
        <v>7</v>
      </c>
      <c r="D33">
        <v>1</v>
      </c>
      <c r="E33">
        <v>0</v>
      </c>
      <c r="F33">
        <f t="shared" si="2"/>
        <v>1</v>
      </c>
      <c r="G33">
        <v>26</v>
      </c>
      <c r="H33">
        <v>0</v>
      </c>
      <c r="I33">
        <v>1</v>
      </c>
      <c r="J33" t="s">
        <v>31</v>
      </c>
      <c r="K33">
        <v>42</v>
      </c>
      <c r="L33">
        <v>7</v>
      </c>
      <c r="M33">
        <f t="shared" si="0"/>
        <v>35</v>
      </c>
      <c r="N33">
        <v>8</v>
      </c>
      <c r="O33">
        <f t="shared" si="1"/>
        <v>-1</v>
      </c>
    </row>
    <row r="34" spans="1:15" x14ac:dyDescent="0.35">
      <c r="A34" t="s">
        <v>9</v>
      </c>
      <c r="B34">
        <v>2</v>
      </c>
      <c r="C34">
        <v>8</v>
      </c>
      <c r="D34">
        <v>1</v>
      </c>
      <c r="E34">
        <v>0</v>
      </c>
      <c r="F34">
        <f t="shared" si="2"/>
        <v>1</v>
      </c>
      <c r="G34">
        <v>26</v>
      </c>
      <c r="H34">
        <v>0</v>
      </c>
      <c r="I34">
        <v>1</v>
      </c>
      <c r="J34" t="s">
        <v>31</v>
      </c>
      <c r="K34">
        <v>32</v>
      </c>
      <c r="L34">
        <v>29</v>
      </c>
      <c r="M34">
        <f t="shared" si="0"/>
        <v>3</v>
      </c>
      <c r="N34">
        <v>12</v>
      </c>
      <c r="O34">
        <f t="shared" si="1"/>
        <v>-4</v>
      </c>
    </row>
    <row r="35" spans="1:15" x14ac:dyDescent="0.35">
      <c r="A35" t="s">
        <v>7</v>
      </c>
      <c r="B35">
        <v>2</v>
      </c>
      <c r="C35">
        <v>9</v>
      </c>
      <c r="D35">
        <v>1</v>
      </c>
      <c r="E35">
        <v>0</v>
      </c>
      <c r="F35">
        <f t="shared" si="2"/>
        <v>1</v>
      </c>
      <c r="G35">
        <v>10</v>
      </c>
      <c r="H35">
        <v>1</v>
      </c>
      <c r="I35">
        <v>1</v>
      </c>
      <c r="J35" t="s">
        <v>32</v>
      </c>
      <c r="K35">
        <v>17</v>
      </c>
      <c r="L35">
        <v>27</v>
      </c>
      <c r="M35">
        <f t="shared" si="0"/>
        <v>-10</v>
      </c>
      <c r="N35">
        <v>14</v>
      </c>
      <c r="O35">
        <f t="shared" si="1"/>
        <v>-5</v>
      </c>
    </row>
    <row r="36" spans="1:15" x14ac:dyDescent="0.35">
      <c r="A36" t="s">
        <v>35</v>
      </c>
      <c r="B36">
        <v>2</v>
      </c>
      <c r="C36">
        <v>10</v>
      </c>
      <c r="D36">
        <v>1</v>
      </c>
      <c r="E36">
        <v>0</v>
      </c>
      <c r="F36">
        <f t="shared" si="2"/>
        <v>1</v>
      </c>
      <c r="G36">
        <v>9</v>
      </c>
      <c r="H36">
        <v>1</v>
      </c>
      <c r="I36">
        <v>0</v>
      </c>
      <c r="J36" t="s">
        <v>31</v>
      </c>
      <c r="K36">
        <v>27</v>
      </c>
      <c r="L36">
        <v>17</v>
      </c>
      <c r="M36">
        <f t="shared" si="0"/>
        <v>10</v>
      </c>
      <c r="N36">
        <v>5</v>
      </c>
      <c r="O36">
        <f t="shared" si="1"/>
        <v>5</v>
      </c>
    </row>
    <row r="37" spans="1:15" x14ac:dyDescent="0.35">
      <c r="A37" t="s">
        <v>18</v>
      </c>
      <c r="B37">
        <v>2</v>
      </c>
      <c r="C37">
        <v>11</v>
      </c>
      <c r="D37">
        <v>1</v>
      </c>
      <c r="E37">
        <v>0</v>
      </c>
      <c r="F37">
        <f t="shared" si="2"/>
        <v>1</v>
      </c>
      <c r="G37">
        <v>26</v>
      </c>
      <c r="H37">
        <v>0</v>
      </c>
      <c r="I37">
        <v>1</v>
      </c>
      <c r="J37" t="s">
        <v>31</v>
      </c>
      <c r="K37">
        <v>44</v>
      </c>
      <c r="L37">
        <v>13</v>
      </c>
      <c r="M37">
        <f t="shared" si="0"/>
        <v>31</v>
      </c>
      <c r="N37">
        <v>10</v>
      </c>
      <c r="O37">
        <f t="shared" si="1"/>
        <v>1</v>
      </c>
    </row>
    <row r="38" spans="1:15" x14ac:dyDescent="0.35">
      <c r="A38" t="s">
        <v>11</v>
      </c>
      <c r="B38">
        <v>2</v>
      </c>
      <c r="C38">
        <v>12</v>
      </c>
      <c r="D38">
        <v>1</v>
      </c>
      <c r="E38">
        <v>0</v>
      </c>
      <c r="F38">
        <f t="shared" si="2"/>
        <v>1</v>
      </c>
      <c r="G38">
        <v>3</v>
      </c>
      <c r="H38">
        <v>1</v>
      </c>
      <c r="I38">
        <v>0</v>
      </c>
      <c r="J38" t="s">
        <v>31</v>
      </c>
      <c r="K38">
        <v>35</v>
      </c>
      <c r="L38">
        <v>28</v>
      </c>
      <c r="M38">
        <f t="shared" si="0"/>
        <v>7</v>
      </c>
      <c r="N38">
        <v>4</v>
      </c>
      <c r="O38">
        <f t="shared" si="1"/>
        <v>8</v>
      </c>
    </row>
    <row r="39" spans="1:15" x14ac:dyDescent="0.35">
      <c r="A39" t="s">
        <v>13</v>
      </c>
      <c r="B39">
        <v>2</v>
      </c>
      <c r="C39">
        <v>13</v>
      </c>
      <c r="D39">
        <v>1</v>
      </c>
      <c r="E39">
        <v>0</v>
      </c>
      <c r="F39">
        <f t="shared" si="2"/>
        <v>1</v>
      </c>
      <c r="G39">
        <v>26</v>
      </c>
      <c r="H39">
        <v>0</v>
      </c>
      <c r="I39">
        <v>0</v>
      </c>
      <c r="J39" t="s">
        <v>31</v>
      </c>
      <c r="K39">
        <v>42</v>
      </c>
      <c r="L39">
        <v>20</v>
      </c>
      <c r="M39">
        <f t="shared" si="0"/>
        <v>22</v>
      </c>
      <c r="N39">
        <v>11</v>
      </c>
      <c r="O39">
        <f t="shared" si="1"/>
        <v>2</v>
      </c>
    </row>
    <row r="40" spans="1:15" x14ac:dyDescent="0.35">
      <c r="A40" t="s">
        <v>15</v>
      </c>
      <c r="B40">
        <v>2</v>
      </c>
      <c r="C40">
        <v>14</v>
      </c>
      <c r="D40">
        <v>1</v>
      </c>
      <c r="E40">
        <v>0</v>
      </c>
      <c r="F40">
        <f t="shared" si="2"/>
        <v>1</v>
      </c>
      <c r="G40">
        <v>26</v>
      </c>
      <c r="H40">
        <v>1</v>
      </c>
      <c r="I40">
        <v>1</v>
      </c>
      <c r="J40" t="s">
        <v>32</v>
      </c>
      <c r="K40">
        <v>28</v>
      </c>
      <c r="L40">
        <v>42</v>
      </c>
      <c r="M40">
        <f t="shared" si="0"/>
        <v>-14</v>
      </c>
      <c r="N40">
        <v>26</v>
      </c>
      <c r="O40">
        <f t="shared" si="1"/>
        <v>-12</v>
      </c>
    </row>
    <row r="41" spans="1:15" x14ac:dyDescent="0.35">
      <c r="A41" t="s">
        <v>20</v>
      </c>
      <c r="B41">
        <v>2</v>
      </c>
      <c r="C41">
        <v>15</v>
      </c>
      <c r="D41">
        <v>1</v>
      </c>
      <c r="E41">
        <v>0</v>
      </c>
      <c r="F41">
        <f t="shared" si="2"/>
        <v>1</v>
      </c>
      <c r="G41">
        <v>26</v>
      </c>
      <c r="H41">
        <v>1</v>
      </c>
      <c r="I41">
        <v>0</v>
      </c>
      <c r="J41" t="s">
        <v>32</v>
      </c>
      <c r="K41">
        <v>21</v>
      </c>
      <c r="L41">
        <v>40</v>
      </c>
      <c r="M41">
        <f t="shared" si="0"/>
        <v>-19</v>
      </c>
      <c r="N41">
        <v>26</v>
      </c>
      <c r="O41">
        <f t="shared" si="1"/>
        <v>-11</v>
      </c>
    </row>
    <row r="42" spans="1:15" x14ac:dyDescent="0.35">
      <c r="A42" t="s">
        <v>36</v>
      </c>
      <c r="B42">
        <v>2</v>
      </c>
      <c r="C42">
        <v>16</v>
      </c>
      <c r="D42">
        <v>2</v>
      </c>
      <c r="E42">
        <v>0</v>
      </c>
      <c r="F42">
        <f t="shared" si="2"/>
        <v>1</v>
      </c>
      <c r="N42">
        <v>13</v>
      </c>
      <c r="O42">
        <f t="shared" si="1"/>
        <v>3</v>
      </c>
    </row>
    <row r="43" spans="1:15" x14ac:dyDescent="0.35">
      <c r="A43" t="s">
        <v>21</v>
      </c>
      <c r="B43">
        <v>2</v>
      </c>
      <c r="C43">
        <v>17</v>
      </c>
      <c r="D43">
        <v>1</v>
      </c>
      <c r="E43">
        <v>0</v>
      </c>
      <c r="F43">
        <f t="shared" si="2"/>
        <v>1</v>
      </c>
      <c r="G43">
        <v>26</v>
      </c>
      <c r="H43">
        <v>1</v>
      </c>
      <c r="I43">
        <v>1</v>
      </c>
      <c r="J43" t="s">
        <v>31</v>
      </c>
      <c r="K43">
        <v>49</v>
      </c>
      <c r="L43">
        <v>22</v>
      </c>
      <c r="M43">
        <f t="shared" si="0"/>
        <v>27</v>
      </c>
      <c r="N43">
        <v>16</v>
      </c>
      <c r="O43">
        <f t="shared" si="1"/>
        <v>1</v>
      </c>
    </row>
    <row r="44" spans="1:15" x14ac:dyDescent="0.35">
      <c r="A44" t="s">
        <v>12</v>
      </c>
      <c r="B44">
        <v>2</v>
      </c>
      <c r="C44">
        <v>18</v>
      </c>
      <c r="D44">
        <v>0</v>
      </c>
      <c r="E44">
        <v>1</v>
      </c>
      <c r="F44">
        <f t="shared" si="2"/>
        <v>0</v>
      </c>
      <c r="G44">
        <v>26</v>
      </c>
      <c r="H44">
        <v>0</v>
      </c>
      <c r="I44">
        <v>1</v>
      </c>
      <c r="J44" t="s">
        <v>31</v>
      </c>
      <c r="K44">
        <v>34</v>
      </c>
      <c r="L44">
        <v>7</v>
      </c>
      <c r="M44">
        <f t="shared" si="0"/>
        <v>27</v>
      </c>
      <c r="N44">
        <v>18</v>
      </c>
      <c r="O44">
        <f t="shared" si="1"/>
        <v>0</v>
      </c>
    </row>
    <row r="45" spans="1:15" x14ac:dyDescent="0.35">
      <c r="A45" t="s">
        <v>37</v>
      </c>
      <c r="B45">
        <v>2</v>
      </c>
      <c r="C45">
        <v>19</v>
      </c>
      <c r="D45">
        <v>1</v>
      </c>
      <c r="E45">
        <v>0</v>
      </c>
      <c r="F45">
        <f t="shared" si="2"/>
        <v>1</v>
      </c>
      <c r="G45">
        <v>26</v>
      </c>
      <c r="H45">
        <v>0</v>
      </c>
      <c r="I45">
        <v>1</v>
      </c>
      <c r="J45" t="s">
        <v>31</v>
      </c>
      <c r="K45">
        <v>35</v>
      </c>
      <c r="L45">
        <v>14</v>
      </c>
      <c r="M45">
        <f t="shared" si="0"/>
        <v>21</v>
      </c>
      <c r="N45">
        <v>15</v>
      </c>
      <c r="O45">
        <f t="shared" si="1"/>
        <v>4</v>
      </c>
    </row>
    <row r="46" spans="1:15" x14ac:dyDescent="0.35">
      <c r="A46" t="s">
        <v>38</v>
      </c>
      <c r="B46">
        <v>2</v>
      </c>
      <c r="C46">
        <v>20</v>
      </c>
      <c r="D46">
        <v>1</v>
      </c>
      <c r="E46">
        <v>0</v>
      </c>
      <c r="F46">
        <f t="shared" si="2"/>
        <v>1</v>
      </c>
      <c r="G46">
        <v>26</v>
      </c>
      <c r="H46">
        <v>0</v>
      </c>
      <c r="I46">
        <v>1</v>
      </c>
      <c r="J46" t="s">
        <v>31</v>
      </c>
      <c r="K46">
        <v>54</v>
      </c>
      <c r="L46">
        <v>17</v>
      </c>
      <c r="M46">
        <f t="shared" si="0"/>
        <v>37</v>
      </c>
      <c r="N46">
        <v>17</v>
      </c>
      <c r="O46">
        <f t="shared" si="1"/>
        <v>3</v>
      </c>
    </row>
    <row r="47" spans="1:15" x14ac:dyDescent="0.35">
      <c r="A47" t="s">
        <v>23</v>
      </c>
      <c r="B47">
        <v>2</v>
      </c>
      <c r="C47">
        <v>21</v>
      </c>
      <c r="D47">
        <v>1</v>
      </c>
      <c r="E47">
        <v>0</v>
      </c>
      <c r="F47">
        <f t="shared" si="2"/>
        <v>1</v>
      </c>
      <c r="G47">
        <v>26</v>
      </c>
      <c r="H47">
        <v>0</v>
      </c>
      <c r="I47">
        <v>0</v>
      </c>
      <c r="J47" t="s">
        <v>32</v>
      </c>
      <c r="K47">
        <v>17</v>
      </c>
      <c r="L47">
        <v>26</v>
      </c>
      <c r="M47">
        <f t="shared" si="0"/>
        <v>-9</v>
      </c>
      <c r="N47">
        <v>26</v>
      </c>
      <c r="O47">
        <f t="shared" si="1"/>
        <v>-5</v>
      </c>
    </row>
    <row r="48" spans="1:15" x14ac:dyDescent="0.35">
      <c r="A48" t="s">
        <v>14</v>
      </c>
      <c r="B48">
        <v>2</v>
      </c>
      <c r="C48">
        <v>22</v>
      </c>
      <c r="D48">
        <v>0</v>
      </c>
      <c r="E48">
        <v>1</v>
      </c>
      <c r="F48">
        <f t="shared" si="2"/>
        <v>0</v>
      </c>
      <c r="G48">
        <v>26</v>
      </c>
      <c r="H48">
        <v>0</v>
      </c>
      <c r="I48">
        <v>1</v>
      </c>
      <c r="J48" t="s">
        <v>31</v>
      </c>
      <c r="K48">
        <v>25</v>
      </c>
      <c r="L48">
        <v>23</v>
      </c>
      <c r="M48">
        <f t="shared" si="0"/>
        <v>2</v>
      </c>
      <c r="N48">
        <v>24</v>
      </c>
      <c r="O48">
        <f t="shared" si="1"/>
        <v>-2</v>
      </c>
    </row>
    <row r="49" spans="1:15" x14ac:dyDescent="0.35">
      <c r="A49" t="s">
        <v>24</v>
      </c>
      <c r="B49">
        <v>2</v>
      </c>
      <c r="C49">
        <v>23</v>
      </c>
      <c r="D49">
        <v>1</v>
      </c>
      <c r="E49">
        <v>0</v>
      </c>
      <c r="F49">
        <f t="shared" si="2"/>
        <v>1</v>
      </c>
      <c r="G49">
        <v>26</v>
      </c>
      <c r="H49">
        <v>0</v>
      </c>
      <c r="I49">
        <v>1</v>
      </c>
      <c r="J49" t="s">
        <v>31</v>
      </c>
      <c r="K49">
        <v>37</v>
      </c>
      <c r="L49">
        <v>10</v>
      </c>
      <c r="M49">
        <f t="shared" si="0"/>
        <v>27</v>
      </c>
      <c r="N49">
        <v>19</v>
      </c>
      <c r="O49">
        <f t="shared" si="1"/>
        <v>4</v>
      </c>
    </row>
    <row r="50" spans="1:15" x14ac:dyDescent="0.35">
      <c r="A50" t="s">
        <v>10</v>
      </c>
      <c r="B50">
        <v>2</v>
      </c>
      <c r="C50">
        <v>24</v>
      </c>
      <c r="D50">
        <v>0</v>
      </c>
      <c r="E50">
        <v>1</v>
      </c>
      <c r="F50">
        <f t="shared" si="2"/>
        <v>0</v>
      </c>
      <c r="G50">
        <v>26</v>
      </c>
      <c r="H50">
        <v>0</v>
      </c>
      <c r="I50">
        <v>1</v>
      </c>
      <c r="J50" t="s">
        <v>31</v>
      </c>
      <c r="K50">
        <v>59</v>
      </c>
      <c r="L50">
        <v>17</v>
      </c>
      <c r="M50">
        <f t="shared" si="0"/>
        <v>42</v>
      </c>
      <c r="N50">
        <v>21</v>
      </c>
      <c r="O50">
        <f t="shared" si="1"/>
        <v>3</v>
      </c>
    </row>
    <row r="51" spans="1:15" x14ac:dyDescent="0.35">
      <c r="A51" t="s">
        <v>39</v>
      </c>
      <c r="B51">
        <v>2</v>
      </c>
      <c r="C51">
        <v>25</v>
      </c>
      <c r="D51">
        <v>1</v>
      </c>
      <c r="E51">
        <v>0</v>
      </c>
      <c r="F51">
        <f t="shared" si="2"/>
        <v>1</v>
      </c>
      <c r="G51">
        <v>26</v>
      </c>
      <c r="H51">
        <v>0</v>
      </c>
      <c r="I51">
        <v>1</v>
      </c>
      <c r="J51" t="s">
        <v>31</v>
      </c>
      <c r="K51">
        <v>62</v>
      </c>
      <c r="L51">
        <v>0</v>
      </c>
      <c r="M51">
        <f t="shared" si="0"/>
        <v>62</v>
      </c>
      <c r="N51">
        <v>22</v>
      </c>
      <c r="O51">
        <f t="shared" si="1"/>
        <v>3</v>
      </c>
    </row>
    <row r="52" spans="1:15" x14ac:dyDescent="0.35">
      <c r="A52" t="s">
        <v>1</v>
      </c>
      <c r="B52">
        <v>3</v>
      </c>
      <c r="C52">
        <v>1</v>
      </c>
      <c r="D52">
        <v>2</v>
      </c>
      <c r="E52">
        <v>0</v>
      </c>
      <c r="F52">
        <f t="shared" si="2"/>
        <v>1</v>
      </c>
      <c r="G52">
        <v>11</v>
      </c>
      <c r="H52">
        <v>1</v>
      </c>
      <c r="I52">
        <v>0</v>
      </c>
      <c r="J52" t="s">
        <v>31</v>
      </c>
      <c r="K52">
        <v>31</v>
      </c>
      <c r="L52">
        <v>29</v>
      </c>
      <c r="M52">
        <f t="shared" si="0"/>
        <v>2</v>
      </c>
      <c r="N52">
        <v>1</v>
      </c>
      <c r="O52">
        <f t="shared" si="1"/>
        <v>0</v>
      </c>
    </row>
    <row r="53" spans="1:15" x14ac:dyDescent="0.35">
      <c r="A53" t="s">
        <v>5</v>
      </c>
      <c r="B53">
        <v>3</v>
      </c>
      <c r="C53">
        <v>2</v>
      </c>
      <c r="D53">
        <v>2</v>
      </c>
      <c r="E53">
        <v>0</v>
      </c>
      <c r="F53">
        <f t="shared" si="2"/>
        <v>1</v>
      </c>
      <c r="G53">
        <v>26</v>
      </c>
      <c r="H53">
        <v>1</v>
      </c>
      <c r="I53">
        <v>1</v>
      </c>
      <c r="J53" t="s">
        <v>31</v>
      </c>
      <c r="K53">
        <v>40</v>
      </c>
      <c r="L53">
        <v>13</v>
      </c>
      <c r="M53">
        <f t="shared" si="0"/>
        <v>27</v>
      </c>
      <c r="N53">
        <v>2</v>
      </c>
      <c r="O53">
        <f t="shared" si="1"/>
        <v>0</v>
      </c>
    </row>
    <row r="54" spans="1:15" x14ac:dyDescent="0.35">
      <c r="A54" t="s">
        <v>2</v>
      </c>
      <c r="B54">
        <v>3</v>
      </c>
      <c r="C54">
        <v>3</v>
      </c>
      <c r="D54">
        <v>2</v>
      </c>
      <c r="E54">
        <v>0</v>
      </c>
      <c r="F54">
        <f t="shared" si="2"/>
        <v>1</v>
      </c>
      <c r="G54">
        <v>26</v>
      </c>
      <c r="H54">
        <v>1</v>
      </c>
      <c r="I54">
        <v>1</v>
      </c>
      <c r="J54" t="s">
        <v>31</v>
      </c>
      <c r="K54">
        <v>23</v>
      </c>
      <c r="L54">
        <v>16</v>
      </c>
      <c r="M54">
        <f t="shared" si="0"/>
        <v>7</v>
      </c>
      <c r="N54">
        <v>4</v>
      </c>
      <c r="O54">
        <f t="shared" si="1"/>
        <v>-1</v>
      </c>
    </row>
    <row r="55" spans="1:15" x14ac:dyDescent="0.35">
      <c r="A55" t="s">
        <v>11</v>
      </c>
      <c r="B55">
        <v>3</v>
      </c>
      <c r="C55">
        <v>4</v>
      </c>
      <c r="D55">
        <v>2</v>
      </c>
      <c r="E55">
        <v>0</v>
      </c>
      <c r="F55">
        <f t="shared" si="2"/>
        <v>1</v>
      </c>
      <c r="G55">
        <v>26</v>
      </c>
      <c r="H55">
        <v>0</v>
      </c>
      <c r="I55">
        <v>1</v>
      </c>
      <c r="J55" t="s">
        <v>31</v>
      </c>
      <c r="K55">
        <v>48</v>
      </c>
      <c r="L55">
        <v>7</v>
      </c>
      <c r="M55">
        <f t="shared" si="0"/>
        <v>41</v>
      </c>
      <c r="N55">
        <v>3</v>
      </c>
      <c r="O55">
        <f t="shared" si="1"/>
        <v>1</v>
      </c>
    </row>
    <row r="56" spans="1:15" x14ac:dyDescent="0.35">
      <c r="A56" t="s">
        <v>35</v>
      </c>
      <c r="B56">
        <v>3</v>
      </c>
      <c r="C56">
        <v>5</v>
      </c>
      <c r="D56">
        <v>2</v>
      </c>
      <c r="E56">
        <v>0</v>
      </c>
      <c r="F56">
        <f t="shared" si="2"/>
        <v>1</v>
      </c>
      <c r="G56">
        <v>26</v>
      </c>
      <c r="H56">
        <v>0</v>
      </c>
      <c r="I56">
        <v>1</v>
      </c>
      <c r="J56" t="s">
        <v>31</v>
      </c>
      <c r="K56">
        <v>30</v>
      </c>
      <c r="L56">
        <v>7</v>
      </c>
      <c r="M56">
        <f t="shared" si="0"/>
        <v>23</v>
      </c>
      <c r="N56">
        <v>5</v>
      </c>
      <c r="O56">
        <f t="shared" si="1"/>
        <v>0</v>
      </c>
    </row>
    <row r="57" spans="1:15" x14ac:dyDescent="0.35">
      <c r="A57" t="s">
        <v>3</v>
      </c>
      <c r="B57">
        <v>3</v>
      </c>
      <c r="C57">
        <v>6</v>
      </c>
      <c r="D57">
        <v>1</v>
      </c>
      <c r="E57">
        <v>1</v>
      </c>
      <c r="F57">
        <f t="shared" si="2"/>
        <v>0.5</v>
      </c>
      <c r="G57">
        <v>26</v>
      </c>
      <c r="H57">
        <v>1</v>
      </c>
      <c r="I57">
        <v>1</v>
      </c>
      <c r="J57" t="s">
        <v>31</v>
      </c>
      <c r="K57">
        <v>14</v>
      </c>
      <c r="L57">
        <v>8</v>
      </c>
      <c r="M57">
        <f t="shared" si="0"/>
        <v>6</v>
      </c>
      <c r="N57">
        <v>9</v>
      </c>
      <c r="O57">
        <f t="shared" si="1"/>
        <v>-3</v>
      </c>
    </row>
    <row r="58" spans="1:15" x14ac:dyDescent="0.35">
      <c r="A58" t="s">
        <v>6</v>
      </c>
      <c r="B58">
        <v>3</v>
      </c>
      <c r="C58">
        <v>7</v>
      </c>
      <c r="D58">
        <v>2</v>
      </c>
      <c r="E58">
        <f>2-D58</f>
        <v>0</v>
      </c>
      <c r="F58">
        <f t="shared" si="2"/>
        <v>1</v>
      </c>
      <c r="G58">
        <v>26</v>
      </c>
      <c r="H58">
        <v>0</v>
      </c>
      <c r="I58">
        <v>1</v>
      </c>
      <c r="J58" t="s">
        <v>31</v>
      </c>
      <c r="K58">
        <v>34</v>
      </c>
      <c r="L58">
        <v>0</v>
      </c>
      <c r="M58">
        <f t="shared" si="0"/>
        <v>34</v>
      </c>
      <c r="N58">
        <v>7</v>
      </c>
      <c r="O58">
        <f t="shared" si="1"/>
        <v>0</v>
      </c>
    </row>
    <row r="59" spans="1:15" x14ac:dyDescent="0.35">
      <c r="A59" t="s">
        <v>8</v>
      </c>
      <c r="B59">
        <v>3</v>
      </c>
      <c r="C59">
        <v>8</v>
      </c>
      <c r="D59">
        <v>2</v>
      </c>
      <c r="E59">
        <f t="shared" ref="E59:E76" si="3">2-D59</f>
        <v>0</v>
      </c>
      <c r="F59">
        <f t="shared" si="2"/>
        <v>1</v>
      </c>
      <c r="G59">
        <v>26</v>
      </c>
      <c r="H59">
        <v>1</v>
      </c>
      <c r="I59">
        <v>0</v>
      </c>
      <c r="J59" t="s">
        <v>31</v>
      </c>
      <c r="K59">
        <v>38</v>
      </c>
      <c r="L59">
        <v>24</v>
      </c>
      <c r="M59">
        <f t="shared" si="0"/>
        <v>14</v>
      </c>
      <c r="N59">
        <v>8</v>
      </c>
      <c r="O59">
        <f t="shared" si="1"/>
        <v>0</v>
      </c>
    </row>
    <row r="60" spans="1:15" x14ac:dyDescent="0.35">
      <c r="A60" t="s">
        <v>4</v>
      </c>
      <c r="B60">
        <v>3</v>
      </c>
      <c r="C60">
        <v>9</v>
      </c>
      <c r="D60">
        <v>1</v>
      </c>
      <c r="E60">
        <f t="shared" si="3"/>
        <v>1</v>
      </c>
      <c r="F60">
        <f t="shared" si="2"/>
        <v>0.5</v>
      </c>
      <c r="G60">
        <v>26</v>
      </c>
      <c r="H60">
        <v>0</v>
      </c>
      <c r="I60">
        <v>1</v>
      </c>
      <c r="J60" t="s">
        <v>31</v>
      </c>
      <c r="K60">
        <v>41</v>
      </c>
      <c r="L60">
        <v>20</v>
      </c>
      <c r="M60">
        <f t="shared" si="0"/>
        <v>21</v>
      </c>
      <c r="N60">
        <v>10</v>
      </c>
      <c r="O60">
        <f t="shared" si="1"/>
        <v>-1</v>
      </c>
    </row>
    <row r="61" spans="1:15" x14ac:dyDescent="0.35">
      <c r="A61" t="s">
        <v>18</v>
      </c>
      <c r="B61">
        <v>3</v>
      </c>
      <c r="C61">
        <v>10</v>
      </c>
      <c r="D61">
        <v>2</v>
      </c>
      <c r="E61">
        <f t="shared" si="3"/>
        <v>0</v>
      </c>
      <c r="F61">
        <f t="shared" si="2"/>
        <v>1</v>
      </c>
      <c r="G61">
        <v>22</v>
      </c>
      <c r="H61">
        <v>1</v>
      </c>
      <c r="I61">
        <v>1</v>
      </c>
      <c r="J61" t="s">
        <v>31</v>
      </c>
      <c r="K61">
        <v>28</v>
      </c>
      <c r="L61">
        <v>20</v>
      </c>
      <c r="M61">
        <f t="shared" si="0"/>
        <v>8</v>
      </c>
      <c r="N61">
        <v>6</v>
      </c>
      <c r="O61">
        <f t="shared" si="1"/>
        <v>4</v>
      </c>
    </row>
    <row r="62" spans="1:15" x14ac:dyDescent="0.35">
      <c r="A62" t="s">
        <v>13</v>
      </c>
      <c r="B62">
        <v>3</v>
      </c>
      <c r="C62">
        <v>11</v>
      </c>
      <c r="D62">
        <v>2</v>
      </c>
      <c r="E62">
        <f t="shared" si="3"/>
        <v>0</v>
      </c>
      <c r="F62">
        <f t="shared" si="2"/>
        <v>1</v>
      </c>
      <c r="G62">
        <v>1</v>
      </c>
      <c r="H62">
        <v>1</v>
      </c>
      <c r="I62">
        <v>1</v>
      </c>
      <c r="J62" t="s">
        <v>32</v>
      </c>
      <c r="K62">
        <v>29</v>
      </c>
      <c r="L62">
        <v>31</v>
      </c>
      <c r="M62">
        <f t="shared" si="0"/>
        <v>-2</v>
      </c>
      <c r="N62">
        <v>11</v>
      </c>
      <c r="O62">
        <f t="shared" si="1"/>
        <v>0</v>
      </c>
    </row>
    <row r="63" spans="1:15" x14ac:dyDescent="0.35">
      <c r="A63" t="s">
        <v>9</v>
      </c>
      <c r="B63">
        <v>3</v>
      </c>
      <c r="C63">
        <v>12</v>
      </c>
      <c r="D63">
        <v>2</v>
      </c>
      <c r="E63">
        <f t="shared" si="3"/>
        <v>0</v>
      </c>
      <c r="F63">
        <f t="shared" si="2"/>
        <v>1</v>
      </c>
      <c r="G63">
        <v>26</v>
      </c>
      <c r="H63">
        <v>1</v>
      </c>
      <c r="I63">
        <v>1</v>
      </c>
      <c r="J63" t="s">
        <v>31</v>
      </c>
      <c r="K63">
        <v>27</v>
      </c>
      <c r="L63">
        <v>13</v>
      </c>
      <c r="M63">
        <f t="shared" si="0"/>
        <v>14</v>
      </c>
      <c r="N63">
        <v>12</v>
      </c>
      <c r="O63">
        <f t="shared" si="1"/>
        <v>0</v>
      </c>
    </row>
    <row r="64" spans="1:15" x14ac:dyDescent="0.35">
      <c r="A64" t="s">
        <v>36</v>
      </c>
      <c r="B64">
        <v>3</v>
      </c>
      <c r="C64">
        <v>13</v>
      </c>
      <c r="D64">
        <v>2</v>
      </c>
      <c r="E64">
        <f t="shared" si="3"/>
        <v>0</v>
      </c>
      <c r="F64">
        <f t="shared" si="2"/>
        <v>1</v>
      </c>
      <c r="G64">
        <v>26</v>
      </c>
      <c r="H64">
        <v>0</v>
      </c>
      <c r="I64">
        <v>1</v>
      </c>
      <c r="J64" t="s">
        <v>32</v>
      </c>
      <c r="K64">
        <v>37</v>
      </c>
      <c r="L64">
        <v>40</v>
      </c>
      <c r="M64">
        <f t="shared" si="0"/>
        <v>-3</v>
      </c>
      <c r="N64">
        <v>24</v>
      </c>
      <c r="O64">
        <f t="shared" si="1"/>
        <v>-11</v>
      </c>
    </row>
    <row r="65" spans="1:15" x14ac:dyDescent="0.35">
      <c r="A65" t="s">
        <v>7</v>
      </c>
      <c r="B65">
        <v>3</v>
      </c>
      <c r="C65">
        <v>14</v>
      </c>
      <c r="D65">
        <v>1</v>
      </c>
      <c r="E65">
        <f t="shared" si="3"/>
        <v>1</v>
      </c>
      <c r="F65">
        <f t="shared" si="2"/>
        <v>0.5</v>
      </c>
      <c r="G65">
        <v>26</v>
      </c>
      <c r="H65">
        <v>0</v>
      </c>
      <c r="I65">
        <v>0</v>
      </c>
      <c r="J65" t="s">
        <v>31</v>
      </c>
      <c r="K65">
        <v>48</v>
      </c>
      <c r="L65">
        <v>3</v>
      </c>
      <c r="M65">
        <f t="shared" si="0"/>
        <v>45</v>
      </c>
      <c r="N65">
        <v>14</v>
      </c>
      <c r="O65">
        <f t="shared" si="1"/>
        <v>0</v>
      </c>
    </row>
    <row r="66" spans="1:15" x14ac:dyDescent="0.35">
      <c r="A66" t="s">
        <v>37</v>
      </c>
      <c r="B66">
        <v>3</v>
      </c>
      <c r="C66">
        <v>15</v>
      </c>
      <c r="D66">
        <v>2</v>
      </c>
      <c r="E66">
        <f t="shared" si="3"/>
        <v>0</v>
      </c>
      <c r="F66">
        <f t="shared" si="2"/>
        <v>1</v>
      </c>
      <c r="G66">
        <v>26</v>
      </c>
      <c r="H66">
        <v>1</v>
      </c>
      <c r="I66">
        <v>0</v>
      </c>
      <c r="J66" t="s">
        <v>32</v>
      </c>
      <c r="K66">
        <v>21</v>
      </c>
      <c r="L66">
        <v>27</v>
      </c>
      <c r="M66">
        <f t="shared" si="0"/>
        <v>-6</v>
      </c>
      <c r="N66">
        <v>26</v>
      </c>
      <c r="O66">
        <f t="shared" si="1"/>
        <v>-11</v>
      </c>
    </row>
    <row r="67" spans="1:15" x14ac:dyDescent="0.35">
      <c r="A67" t="s">
        <v>21</v>
      </c>
      <c r="B67">
        <v>3</v>
      </c>
      <c r="C67">
        <v>16</v>
      </c>
      <c r="D67">
        <v>2</v>
      </c>
      <c r="E67">
        <f t="shared" si="3"/>
        <v>0</v>
      </c>
      <c r="F67">
        <f t="shared" si="2"/>
        <v>1</v>
      </c>
      <c r="G67">
        <v>26</v>
      </c>
      <c r="H67">
        <v>0</v>
      </c>
      <c r="I67">
        <v>0</v>
      </c>
      <c r="J67" t="s">
        <v>31</v>
      </c>
      <c r="K67">
        <v>28</v>
      </c>
      <c r="L67">
        <v>25</v>
      </c>
      <c r="M67">
        <f t="shared" si="0"/>
        <v>3</v>
      </c>
      <c r="N67">
        <v>17</v>
      </c>
      <c r="O67">
        <f t="shared" ref="O67:O130" si="4">C67-N67</f>
        <v>-1</v>
      </c>
    </row>
    <row r="68" spans="1:15" x14ac:dyDescent="0.35">
      <c r="A68" t="s">
        <v>38</v>
      </c>
      <c r="B68">
        <v>3</v>
      </c>
      <c r="C68">
        <v>17</v>
      </c>
      <c r="D68">
        <v>2</v>
      </c>
      <c r="E68">
        <f t="shared" si="3"/>
        <v>0</v>
      </c>
      <c r="F68">
        <f t="shared" si="2"/>
        <v>1</v>
      </c>
      <c r="G68">
        <v>26</v>
      </c>
      <c r="H68">
        <v>0</v>
      </c>
      <c r="I68">
        <v>0</v>
      </c>
      <c r="J68" t="s">
        <v>31</v>
      </c>
      <c r="K68">
        <v>61</v>
      </c>
      <c r="L68">
        <v>21</v>
      </c>
      <c r="M68">
        <f t="shared" si="0"/>
        <v>40</v>
      </c>
      <c r="N68">
        <v>13</v>
      </c>
      <c r="O68">
        <f t="shared" si="4"/>
        <v>4</v>
      </c>
    </row>
    <row r="69" spans="1:15" x14ac:dyDescent="0.35">
      <c r="A69" t="s">
        <v>12</v>
      </c>
      <c r="B69">
        <v>3</v>
      </c>
      <c r="C69">
        <f>C68+1</f>
        <v>18</v>
      </c>
      <c r="D69">
        <v>1</v>
      </c>
      <c r="E69">
        <f t="shared" si="3"/>
        <v>1</v>
      </c>
      <c r="F69">
        <f t="shared" si="2"/>
        <v>0.5</v>
      </c>
      <c r="N69">
        <v>18</v>
      </c>
      <c r="O69">
        <f t="shared" si="4"/>
        <v>0</v>
      </c>
    </row>
    <row r="70" spans="1:15" x14ac:dyDescent="0.35">
      <c r="A70" t="s">
        <v>24</v>
      </c>
      <c r="B70">
        <v>3</v>
      </c>
      <c r="C70">
        <f t="shared" ref="C70:C76" si="5">C69+1</f>
        <v>19</v>
      </c>
      <c r="D70">
        <v>2</v>
      </c>
      <c r="E70">
        <f t="shared" si="3"/>
        <v>0</v>
      </c>
      <c r="F70">
        <f t="shared" si="2"/>
        <v>1</v>
      </c>
      <c r="G70">
        <v>23</v>
      </c>
      <c r="H70">
        <v>0</v>
      </c>
      <c r="I70">
        <v>0</v>
      </c>
      <c r="J70" t="s">
        <v>32</v>
      </c>
      <c r="K70">
        <v>17</v>
      </c>
      <c r="L70">
        <v>27</v>
      </c>
      <c r="M70">
        <f t="shared" ref="M70:M133" si="6">K70-L70</f>
        <v>-10</v>
      </c>
      <c r="N70">
        <v>26</v>
      </c>
      <c r="O70">
        <f t="shared" si="4"/>
        <v>-7</v>
      </c>
    </row>
    <row r="71" spans="1:15" x14ac:dyDescent="0.35">
      <c r="A71" t="s">
        <v>42</v>
      </c>
      <c r="B71">
        <v>3</v>
      </c>
      <c r="C71">
        <f t="shared" si="5"/>
        <v>20</v>
      </c>
      <c r="D71">
        <v>2</v>
      </c>
      <c r="E71">
        <f t="shared" si="3"/>
        <v>0</v>
      </c>
      <c r="F71">
        <f t="shared" si="2"/>
        <v>1</v>
      </c>
      <c r="G71">
        <v>26</v>
      </c>
      <c r="H71">
        <v>0</v>
      </c>
      <c r="I71">
        <v>1</v>
      </c>
      <c r="J71" t="s">
        <v>31</v>
      </c>
      <c r="K71">
        <v>45</v>
      </c>
      <c r="L71">
        <v>10</v>
      </c>
      <c r="M71">
        <f t="shared" si="6"/>
        <v>35</v>
      </c>
      <c r="N71">
        <v>16</v>
      </c>
      <c r="O71">
        <f t="shared" si="4"/>
        <v>4</v>
      </c>
    </row>
    <row r="72" spans="1:15" x14ac:dyDescent="0.35">
      <c r="A72" t="s">
        <v>10</v>
      </c>
      <c r="B72">
        <v>3</v>
      </c>
      <c r="C72">
        <f t="shared" si="5"/>
        <v>21</v>
      </c>
      <c r="D72">
        <v>1</v>
      </c>
      <c r="E72">
        <f t="shared" si="3"/>
        <v>1</v>
      </c>
      <c r="F72">
        <f t="shared" si="2"/>
        <v>0.5</v>
      </c>
      <c r="G72">
        <v>26</v>
      </c>
      <c r="H72">
        <v>1</v>
      </c>
      <c r="I72">
        <v>1</v>
      </c>
      <c r="J72" t="s">
        <v>31</v>
      </c>
      <c r="K72">
        <v>59</v>
      </c>
      <c r="L72">
        <v>39</v>
      </c>
      <c r="M72">
        <f t="shared" si="6"/>
        <v>20</v>
      </c>
      <c r="N72">
        <v>21</v>
      </c>
      <c r="O72">
        <f t="shared" si="4"/>
        <v>0</v>
      </c>
    </row>
    <row r="73" spans="1:15" x14ac:dyDescent="0.35">
      <c r="A73" t="s">
        <v>39</v>
      </c>
      <c r="B73">
        <v>3</v>
      </c>
      <c r="C73">
        <f t="shared" si="5"/>
        <v>22</v>
      </c>
      <c r="D73">
        <v>2</v>
      </c>
      <c r="E73">
        <f t="shared" si="3"/>
        <v>0</v>
      </c>
      <c r="F73">
        <f t="shared" si="2"/>
        <v>1</v>
      </c>
      <c r="G73">
        <v>10</v>
      </c>
      <c r="H73">
        <v>1</v>
      </c>
      <c r="I73">
        <v>0</v>
      </c>
      <c r="J73" t="s">
        <v>32</v>
      </c>
      <c r="K73">
        <v>20</v>
      </c>
      <c r="L73">
        <v>28</v>
      </c>
      <c r="M73">
        <f t="shared" si="6"/>
        <v>-8</v>
      </c>
      <c r="N73">
        <v>23</v>
      </c>
      <c r="O73">
        <f t="shared" si="4"/>
        <v>-1</v>
      </c>
    </row>
    <row r="74" spans="1:15" x14ac:dyDescent="0.35">
      <c r="A74" t="s">
        <v>43</v>
      </c>
      <c r="B74">
        <v>3</v>
      </c>
      <c r="C74">
        <f t="shared" si="5"/>
        <v>23</v>
      </c>
      <c r="D74">
        <v>2</v>
      </c>
      <c r="E74">
        <f t="shared" si="3"/>
        <v>0</v>
      </c>
      <c r="F74">
        <f t="shared" si="2"/>
        <v>1</v>
      </c>
      <c r="G74">
        <v>19</v>
      </c>
      <c r="H74">
        <v>1</v>
      </c>
      <c r="I74">
        <v>1</v>
      </c>
      <c r="J74" t="s">
        <v>31</v>
      </c>
      <c r="K74">
        <v>27</v>
      </c>
      <c r="L74">
        <v>17</v>
      </c>
      <c r="M74">
        <f t="shared" si="6"/>
        <v>10</v>
      </c>
      <c r="N74">
        <v>15</v>
      </c>
      <c r="O74">
        <f t="shared" si="4"/>
        <v>8</v>
      </c>
    </row>
    <row r="75" spans="1:15" x14ac:dyDescent="0.35">
      <c r="A75" t="s">
        <v>14</v>
      </c>
      <c r="B75">
        <v>3</v>
      </c>
      <c r="C75">
        <f t="shared" si="5"/>
        <v>24</v>
      </c>
      <c r="D75">
        <v>1</v>
      </c>
      <c r="E75">
        <f t="shared" si="3"/>
        <v>1</v>
      </c>
      <c r="F75">
        <f t="shared" si="2"/>
        <v>0.5</v>
      </c>
      <c r="G75">
        <v>26</v>
      </c>
      <c r="H75">
        <v>1</v>
      </c>
      <c r="I75">
        <v>1</v>
      </c>
      <c r="J75" t="s">
        <v>32</v>
      </c>
      <c r="K75">
        <v>17</v>
      </c>
      <c r="L75">
        <v>38</v>
      </c>
      <c r="M75">
        <f t="shared" si="6"/>
        <v>-21</v>
      </c>
      <c r="N75">
        <v>26</v>
      </c>
      <c r="O75">
        <f t="shared" si="4"/>
        <v>-2</v>
      </c>
    </row>
    <row r="76" spans="1:15" x14ac:dyDescent="0.35">
      <c r="A76" t="s">
        <v>44</v>
      </c>
      <c r="B76">
        <v>3</v>
      </c>
      <c r="C76">
        <f t="shared" si="5"/>
        <v>25</v>
      </c>
      <c r="D76">
        <v>2</v>
      </c>
      <c r="E76">
        <f t="shared" si="3"/>
        <v>0</v>
      </c>
      <c r="F76">
        <f t="shared" si="2"/>
        <v>1</v>
      </c>
      <c r="G76">
        <v>26</v>
      </c>
      <c r="H76">
        <v>0</v>
      </c>
      <c r="I76">
        <v>1</v>
      </c>
      <c r="J76" t="s">
        <v>31</v>
      </c>
      <c r="K76">
        <v>63</v>
      </c>
      <c r="L76">
        <v>10</v>
      </c>
      <c r="M76">
        <f t="shared" si="6"/>
        <v>53</v>
      </c>
      <c r="N76">
        <v>19</v>
      </c>
      <c r="O76">
        <f t="shared" si="4"/>
        <v>6</v>
      </c>
    </row>
    <row r="77" spans="1:15" x14ac:dyDescent="0.35">
      <c r="A77" t="s">
        <v>1</v>
      </c>
      <c r="B77">
        <v>4</v>
      </c>
      <c r="C77">
        <v>1</v>
      </c>
      <c r="D77">
        <v>3</v>
      </c>
      <c r="E77">
        <v>0</v>
      </c>
      <c r="F77">
        <f t="shared" si="2"/>
        <v>1</v>
      </c>
      <c r="G77">
        <v>26</v>
      </c>
      <c r="H77">
        <v>0</v>
      </c>
      <c r="I77">
        <v>1</v>
      </c>
      <c r="J77" t="s">
        <v>31</v>
      </c>
      <c r="K77">
        <v>63</v>
      </c>
      <c r="L77">
        <v>14</v>
      </c>
      <c r="M77">
        <f t="shared" si="6"/>
        <v>49</v>
      </c>
      <c r="N77">
        <v>1</v>
      </c>
      <c r="O77">
        <f t="shared" si="4"/>
        <v>0</v>
      </c>
    </row>
    <row r="78" spans="1:15" x14ac:dyDescent="0.35">
      <c r="A78" t="s">
        <v>5</v>
      </c>
      <c r="B78">
        <v>4</v>
      </c>
      <c r="C78">
        <f>C77+1</f>
        <v>2</v>
      </c>
      <c r="D78">
        <v>3</v>
      </c>
      <c r="E78">
        <v>0</v>
      </c>
      <c r="F78">
        <f t="shared" si="2"/>
        <v>1</v>
      </c>
      <c r="G78">
        <v>26</v>
      </c>
      <c r="H78">
        <v>1</v>
      </c>
      <c r="I78">
        <v>0</v>
      </c>
      <c r="J78" t="s">
        <v>31</v>
      </c>
      <c r="K78">
        <v>62</v>
      </c>
      <c r="L78">
        <v>0</v>
      </c>
      <c r="M78">
        <f t="shared" si="6"/>
        <v>62</v>
      </c>
      <c r="N78">
        <v>2</v>
      </c>
      <c r="O78">
        <f t="shared" si="4"/>
        <v>0</v>
      </c>
    </row>
    <row r="79" spans="1:15" x14ac:dyDescent="0.35">
      <c r="A79" t="s">
        <v>11</v>
      </c>
      <c r="B79">
        <v>4</v>
      </c>
      <c r="C79">
        <f t="shared" ref="C79:C101" si="7">C78+1</f>
        <v>3</v>
      </c>
      <c r="D79">
        <v>3</v>
      </c>
      <c r="E79">
        <v>0</v>
      </c>
      <c r="F79">
        <f t="shared" si="2"/>
        <v>1</v>
      </c>
      <c r="G79">
        <v>26</v>
      </c>
      <c r="H79">
        <v>1</v>
      </c>
      <c r="I79">
        <v>1</v>
      </c>
      <c r="J79" t="s">
        <v>31</v>
      </c>
      <c r="K79">
        <v>41</v>
      </c>
      <c r="L79">
        <v>19</v>
      </c>
      <c r="M79">
        <f t="shared" si="6"/>
        <v>22</v>
      </c>
      <c r="N79">
        <v>3</v>
      </c>
      <c r="O79">
        <f t="shared" si="4"/>
        <v>0</v>
      </c>
    </row>
    <row r="80" spans="1:15" x14ac:dyDescent="0.35">
      <c r="A80" t="s">
        <v>2</v>
      </c>
      <c r="B80">
        <v>4</v>
      </c>
      <c r="C80">
        <f t="shared" si="7"/>
        <v>4</v>
      </c>
      <c r="D80">
        <v>3</v>
      </c>
      <c r="E80">
        <v>0</v>
      </c>
      <c r="F80">
        <f t="shared" si="2"/>
        <v>1</v>
      </c>
      <c r="G80">
        <v>26</v>
      </c>
      <c r="H80">
        <v>1</v>
      </c>
      <c r="I80">
        <v>1</v>
      </c>
      <c r="J80" t="s">
        <v>31</v>
      </c>
      <c r="K80">
        <v>16</v>
      </c>
      <c r="L80">
        <v>13</v>
      </c>
      <c r="M80">
        <f t="shared" si="6"/>
        <v>3</v>
      </c>
      <c r="N80">
        <v>6</v>
      </c>
      <c r="O80">
        <f t="shared" si="4"/>
        <v>-2</v>
      </c>
    </row>
    <row r="81" spans="1:15" x14ac:dyDescent="0.35">
      <c r="A81" t="s">
        <v>35</v>
      </c>
      <c r="B81">
        <v>4</v>
      </c>
      <c r="C81">
        <f t="shared" si="7"/>
        <v>5</v>
      </c>
      <c r="D81">
        <v>3</v>
      </c>
      <c r="E81">
        <v>0</v>
      </c>
      <c r="F81">
        <f t="shared" si="2"/>
        <v>1</v>
      </c>
      <c r="G81">
        <v>26</v>
      </c>
      <c r="H81">
        <v>0</v>
      </c>
      <c r="I81">
        <v>1</v>
      </c>
      <c r="J81" t="s">
        <v>31</v>
      </c>
      <c r="K81">
        <v>24</v>
      </c>
      <c r="L81">
        <v>14</v>
      </c>
      <c r="M81">
        <f t="shared" si="6"/>
        <v>10</v>
      </c>
      <c r="N81">
        <v>5</v>
      </c>
      <c r="O81">
        <f t="shared" si="4"/>
        <v>0</v>
      </c>
    </row>
    <row r="82" spans="1:15" x14ac:dyDescent="0.35">
      <c r="A82" t="s">
        <v>18</v>
      </c>
      <c r="B82">
        <v>4</v>
      </c>
      <c r="C82">
        <f t="shared" si="7"/>
        <v>6</v>
      </c>
      <c r="D82">
        <v>3</v>
      </c>
      <c r="E82">
        <v>0</v>
      </c>
      <c r="F82">
        <f t="shared" si="2"/>
        <v>1</v>
      </c>
      <c r="G82">
        <v>26</v>
      </c>
      <c r="H82">
        <v>0</v>
      </c>
      <c r="I82">
        <v>1</v>
      </c>
      <c r="J82" t="s">
        <v>31</v>
      </c>
      <c r="K82">
        <v>38</v>
      </c>
      <c r="L82">
        <v>17</v>
      </c>
      <c r="M82">
        <f t="shared" si="6"/>
        <v>21</v>
      </c>
      <c r="N82">
        <v>4</v>
      </c>
      <c r="O82">
        <f t="shared" si="4"/>
        <v>2</v>
      </c>
    </row>
    <row r="83" spans="1:15" x14ac:dyDescent="0.35">
      <c r="A83" t="s">
        <v>6</v>
      </c>
      <c r="B83">
        <v>4</v>
      </c>
      <c r="C83">
        <f t="shared" si="7"/>
        <v>7</v>
      </c>
      <c r="D83">
        <v>3</v>
      </c>
      <c r="E83">
        <v>0</v>
      </c>
      <c r="F83">
        <f t="shared" si="2"/>
        <v>1</v>
      </c>
      <c r="G83">
        <v>16</v>
      </c>
      <c r="H83">
        <v>1</v>
      </c>
      <c r="I83">
        <v>0</v>
      </c>
      <c r="J83" t="s">
        <v>32</v>
      </c>
      <c r="K83">
        <v>10</v>
      </c>
      <c r="L83">
        <v>20</v>
      </c>
      <c r="M83">
        <f t="shared" si="6"/>
        <v>-10</v>
      </c>
      <c r="N83">
        <v>15</v>
      </c>
      <c r="O83">
        <f t="shared" si="4"/>
        <v>-8</v>
      </c>
    </row>
    <row r="84" spans="1:15" x14ac:dyDescent="0.35">
      <c r="A84" t="s">
        <v>8</v>
      </c>
      <c r="B84">
        <v>4</v>
      </c>
      <c r="C84">
        <f t="shared" si="7"/>
        <v>8</v>
      </c>
      <c r="D84">
        <v>3</v>
      </c>
      <c r="E84">
        <v>0</v>
      </c>
      <c r="F84">
        <f t="shared" si="2"/>
        <v>1</v>
      </c>
      <c r="N84">
        <v>7</v>
      </c>
      <c r="O84">
        <f t="shared" si="4"/>
        <v>1</v>
      </c>
    </row>
    <row r="85" spans="1:15" x14ac:dyDescent="0.35">
      <c r="A85" t="s">
        <v>3</v>
      </c>
      <c r="B85">
        <v>4</v>
      </c>
      <c r="C85">
        <f t="shared" si="7"/>
        <v>9</v>
      </c>
      <c r="D85">
        <v>2</v>
      </c>
      <c r="E85">
        <v>1</v>
      </c>
      <c r="F85">
        <f t="shared" si="2"/>
        <v>0.66666666666666663</v>
      </c>
      <c r="G85">
        <v>26</v>
      </c>
      <c r="H85">
        <v>1</v>
      </c>
      <c r="I85">
        <v>0</v>
      </c>
      <c r="J85" t="s">
        <v>32</v>
      </c>
      <c r="K85">
        <v>21</v>
      </c>
      <c r="L85">
        <v>27</v>
      </c>
      <c r="M85">
        <f t="shared" si="6"/>
        <v>-6</v>
      </c>
      <c r="N85">
        <v>25</v>
      </c>
      <c r="O85">
        <f t="shared" si="4"/>
        <v>-16</v>
      </c>
    </row>
    <row r="86" spans="1:15" x14ac:dyDescent="0.35">
      <c r="A86" t="s">
        <v>4</v>
      </c>
      <c r="B86">
        <v>4</v>
      </c>
      <c r="C86">
        <f t="shared" si="7"/>
        <v>10</v>
      </c>
      <c r="D86">
        <v>2</v>
      </c>
      <c r="E86">
        <v>1</v>
      </c>
      <c r="F86">
        <f t="shared" si="2"/>
        <v>0.66666666666666663</v>
      </c>
      <c r="G86">
        <v>26</v>
      </c>
      <c r="H86">
        <v>0</v>
      </c>
      <c r="I86">
        <v>1</v>
      </c>
      <c r="J86" t="s">
        <v>31</v>
      </c>
      <c r="K86">
        <v>59</v>
      </c>
      <c r="L86">
        <v>7</v>
      </c>
      <c r="M86">
        <f t="shared" si="6"/>
        <v>52</v>
      </c>
      <c r="N86">
        <v>11</v>
      </c>
      <c r="O86">
        <f t="shared" si="4"/>
        <v>-1</v>
      </c>
    </row>
    <row r="87" spans="1:15" x14ac:dyDescent="0.35">
      <c r="A87" t="s">
        <v>13</v>
      </c>
      <c r="B87">
        <v>4</v>
      </c>
      <c r="C87">
        <f t="shared" si="7"/>
        <v>11</v>
      </c>
      <c r="D87">
        <v>2</v>
      </c>
      <c r="E87">
        <v>1</v>
      </c>
      <c r="F87">
        <f t="shared" si="2"/>
        <v>0.66666666666666663</v>
      </c>
      <c r="G87">
        <v>26</v>
      </c>
      <c r="H87">
        <v>1</v>
      </c>
      <c r="I87">
        <v>1</v>
      </c>
      <c r="J87" t="s">
        <v>31</v>
      </c>
      <c r="K87">
        <v>38</v>
      </c>
      <c r="L87">
        <v>14</v>
      </c>
      <c r="M87">
        <f t="shared" si="6"/>
        <v>24</v>
      </c>
      <c r="N87">
        <v>10</v>
      </c>
      <c r="O87">
        <f t="shared" si="4"/>
        <v>1</v>
      </c>
    </row>
    <row r="88" spans="1:15" x14ac:dyDescent="0.35">
      <c r="A88" t="s">
        <v>9</v>
      </c>
      <c r="B88">
        <v>4</v>
      </c>
      <c r="C88">
        <f t="shared" si="7"/>
        <v>12</v>
      </c>
      <c r="D88">
        <v>3</v>
      </c>
      <c r="E88">
        <v>0</v>
      </c>
      <c r="F88">
        <f t="shared" si="2"/>
        <v>1</v>
      </c>
      <c r="G88">
        <v>18</v>
      </c>
      <c r="H88">
        <v>1</v>
      </c>
      <c r="I88">
        <v>0</v>
      </c>
      <c r="J88" t="s">
        <v>31</v>
      </c>
      <c r="K88">
        <v>41</v>
      </c>
      <c r="L88">
        <v>13</v>
      </c>
      <c r="M88">
        <f t="shared" si="6"/>
        <v>28</v>
      </c>
      <c r="N88">
        <v>9</v>
      </c>
      <c r="O88">
        <f t="shared" si="4"/>
        <v>3</v>
      </c>
    </row>
    <row r="89" spans="1:15" x14ac:dyDescent="0.35">
      <c r="A89" t="s">
        <v>38</v>
      </c>
      <c r="B89">
        <v>4</v>
      </c>
      <c r="C89">
        <f t="shared" si="7"/>
        <v>13</v>
      </c>
      <c r="D89">
        <v>3</v>
      </c>
      <c r="E89">
        <v>0</v>
      </c>
      <c r="F89">
        <f t="shared" si="2"/>
        <v>1</v>
      </c>
      <c r="M89">
        <f t="shared" si="6"/>
        <v>0</v>
      </c>
      <c r="N89">
        <v>12</v>
      </c>
      <c r="O89">
        <f t="shared" si="4"/>
        <v>1</v>
      </c>
    </row>
    <row r="90" spans="1:15" x14ac:dyDescent="0.35">
      <c r="A90" t="s">
        <v>7</v>
      </c>
      <c r="B90">
        <v>4</v>
      </c>
      <c r="C90">
        <f t="shared" si="7"/>
        <v>14</v>
      </c>
      <c r="D90">
        <v>2</v>
      </c>
      <c r="E90">
        <v>1</v>
      </c>
      <c r="F90">
        <f t="shared" si="2"/>
        <v>0.66666666666666663</v>
      </c>
      <c r="G90">
        <v>26</v>
      </c>
      <c r="H90">
        <v>1</v>
      </c>
      <c r="I90">
        <v>0</v>
      </c>
      <c r="J90" t="s">
        <v>32</v>
      </c>
      <c r="K90">
        <v>29</v>
      </c>
      <c r="L90">
        <v>31</v>
      </c>
      <c r="M90">
        <f t="shared" si="6"/>
        <v>-2</v>
      </c>
      <c r="N90">
        <v>26</v>
      </c>
      <c r="O90">
        <f t="shared" si="4"/>
        <v>-12</v>
      </c>
    </row>
    <row r="91" spans="1:15" x14ac:dyDescent="0.35">
      <c r="A91" t="s">
        <v>43</v>
      </c>
      <c r="B91">
        <v>4</v>
      </c>
      <c r="C91">
        <f t="shared" si="7"/>
        <v>15</v>
      </c>
      <c r="D91">
        <v>3</v>
      </c>
      <c r="E91">
        <v>0</v>
      </c>
      <c r="F91">
        <f t="shared" si="2"/>
        <v>1</v>
      </c>
      <c r="G91">
        <v>26</v>
      </c>
      <c r="H91">
        <v>0</v>
      </c>
      <c r="I91">
        <v>1</v>
      </c>
      <c r="J91" t="s">
        <v>31</v>
      </c>
      <c r="K91">
        <v>35</v>
      </c>
      <c r="L91">
        <v>27</v>
      </c>
      <c r="M91">
        <f t="shared" si="6"/>
        <v>8</v>
      </c>
      <c r="N91">
        <v>13</v>
      </c>
      <c r="O91">
        <f t="shared" si="4"/>
        <v>2</v>
      </c>
    </row>
    <row r="92" spans="1:15" x14ac:dyDescent="0.35">
      <c r="A92" t="s">
        <v>42</v>
      </c>
      <c r="B92">
        <v>4</v>
      </c>
      <c r="C92">
        <f t="shared" si="7"/>
        <v>16</v>
      </c>
      <c r="D92">
        <v>3</v>
      </c>
      <c r="E92">
        <v>0</v>
      </c>
      <c r="F92">
        <f t="shared" ref="F92:F155" si="8">D92/(D92+E92)</f>
        <v>1</v>
      </c>
      <c r="G92">
        <v>7</v>
      </c>
      <c r="H92">
        <v>1</v>
      </c>
      <c r="I92">
        <v>0</v>
      </c>
      <c r="J92" t="s">
        <v>31</v>
      </c>
      <c r="K92">
        <v>20</v>
      </c>
      <c r="L92">
        <v>10</v>
      </c>
      <c r="M92">
        <f t="shared" si="6"/>
        <v>10</v>
      </c>
      <c r="N92">
        <v>8</v>
      </c>
      <c r="O92">
        <f t="shared" si="4"/>
        <v>8</v>
      </c>
    </row>
    <row r="93" spans="1:15" x14ac:dyDescent="0.35">
      <c r="A93" t="s">
        <v>21</v>
      </c>
      <c r="B93">
        <v>4</v>
      </c>
      <c r="C93">
        <f t="shared" si="7"/>
        <v>17</v>
      </c>
      <c r="D93">
        <v>3</v>
      </c>
      <c r="E93">
        <v>0</v>
      </c>
      <c r="F93">
        <f t="shared" si="8"/>
        <v>1</v>
      </c>
      <c r="G93">
        <v>26</v>
      </c>
      <c r="H93">
        <v>0</v>
      </c>
      <c r="I93">
        <v>1</v>
      </c>
      <c r="J93" t="s">
        <v>31</v>
      </c>
      <c r="K93">
        <v>53</v>
      </c>
      <c r="L93">
        <v>3</v>
      </c>
      <c r="M93">
        <f t="shared" si="6"/>
        <v>50</v>
      </c>
      <c r="N93">
        <v>16</v>
      </c>
      <c r="O93">
        <f t="shared" si="4"/>
        <v>1</v>
      </c>
    </row>
    <row r="94" spans="1:15" x14ac:dyDescent="0.35">
      <c r="A94" t="s">
        <v>12</v>
      </c>
      <c r="B94">
        <v>4</v>
      </c>
      <c r="C94">
        <f t="shared" si="7"/>
        <v>18</v>
      </c>
      <c r="D94">
        <v>1</v>
      </c>
      <c r="E94">
        <v>1</v>
      </c>
      <c r="F94">
        <f t="shared" si="8"/>
        <v>0.5</v>
      </c>
      <c r="G94">
        <v>12</v>
      </c>
      <c r="H94">
        <v>1</v>
      </c>
      <c r="I94">
        <v>0</v>
      </c>
      <c r="J94" t="s">
        <v>32</v>
      </c>
      <c r="K94">
        <v>13</v>
      </c>
      <c r="L94">
        <v>41</v>
      </c>
      <c r="M94">
        <f t="shared" si="6"/>
        <v>-28</v>
      </c>
      <c r="N94">
        <v>26</v>
      </c>
      <c r="O94">
        <f t="shared" si="4"/>
        <v>-8</v>
      </c>
    </row>
    <row r="95" spans="1:15" x14ac:dyDescent="0.35">
      <c r="A95" t="s">
        <v>44</v>
      </c>
      <c r="B95">
        <v>4</v>
      </c>
      <c r="C95">
        <f t="shared" si="7"/>
        <v>19</v>
      </c>
      <c r="D95">
        <v>3</v>
      </c>
      <c r="E95">
        <v>0</v>
      </c>
      <c r="F95">
        <f t="shared" si="8"/>
        <v>1</v>
      </c>
      <c r="G95">
        <v>26</v>
      </c>
      <c r="H95">
        <v>1</v>
      </c>
      <c r="I95">
        <v>1</v>
      </c>
      <c r="J95" t="s">
        <v>31</v>
      </c>
      <c r="K95">
        <v>20</v>
      </c>
      <c r="L95">
        <v>13</v>
      </c>
      <c r="M95">
        <f t="shared" si="6"/>
        <v>7</v>
      </c>
      <c r="N95">
        <v>14</v>
      </c>
      <c r="O95">
        <f t="shared" si="4"/>
        <v>5</v>
      </c>
    </row>
    <row r="96" spans="1:15" x14ac:dyDescent="0.35">
      <c r="A96" t="s">
        <v>47</v>
      </c>
      <c r="B96">
        <v>4</v>
      </c>
      <c r="C96">
        <f t="shared" si="7"/>
        <v>20</v>
      </c>
      <c r="D96">
        <v>3</v>
      </c>
      <c r="E96">
        <v>0</v>
      </c>
      <c r="F96">
        <f t="shared" si="8"/>
        <v>1</v>
      </c>
      <c r="G96">
        <v>26</v>
      </c>
      <c r="H96">
        <v>1</v>
      </c>
      <c r="I96">
        <v>1</v>
      </c>
      <c r="J96" t="s">
        <v>31</v>
      </c>
      <c r="K96">
        <v>23</v>
      </c>
      <c r="L96">
        <v>20</v>
      </c>
      <c r="M96">
        <f t="shared" si="6"/>
        <v>3</v>
      </c>
      <c r="N96">
        <v>17</v>
      </c>
      <c r="O96">
        <f t="shared" si="4"/>
        <v>3</v>
      </c>
    </row>
    <row r="97" spans="1:15" x14ac:dyDescent="0.35">
      <c r="A97" t="s">
        <v>10</v>
      </c>
      <c r="B97">
        <v>4</v>
      </c>
      <c r="C97">
        <f t="shared" si="7"/>
        <v>21</v>
      </c>
      <c r="D97">
        <v>2</v>
      </c>
      <c r="E97">
        <v>1</v>
      </c>
      <c r="F97">
        <f t="shared" si="8"/>
        <v>0.66666666666666663</v>
      </c>
      <c r="G97">
        <v>26</v>
      </c>
      <c r="H97">
        <v>1</v>
      </c>
      <c r="I97">
        <v>0</v>
      </c>
      <c r="J97" t="s">
        <v>32</v>
      </c>
      <c r="K97">
        <v>22</v>
      </c>
      <c r="L97">
        <v>45</v>
      </c>
      <c r="M97">
        <f t="shared" si="6"/>
        <v>-23</v>
      </c>
      <c r="N97">
        <v>26</v>
      </c>
      <c r="O97">
        <f t="shared" si="4"/>
        <v>-5</v>
      </c>
    </row>
    <row r="98" spans="1:15" x14ac:dyDescent="0.35">
      <c r="A98" t="s">
        <v>48</v>
      </c>
      <c r="B98">
        <v>4</v>
      </c>
      <c r="C98">
        <f t="shared" si="7"/>
        <v>22</v>
      </c>
      <c r="D98">
        <v>3</v>
      </c>
      <c r="E98">
        <v>1</v>
      </c>
      <c r="F98">
        <f t="shared" si="8"/>
        <v>0.75</v>
      </c>
      <c r="G98">
        <v>26</v>
      </c>
      <c r="H98">
        <v>0</v>
      </c>
      <c r="I98">
        <v>1</v>
      </c>
      <c r="J98" t="s">
        <v>31</v>
      </c>
      <c r="K98">
        <v>38</v>
      </c>
      <c r="L98">
        <v>30</v>
      </c>
      <c r="M98">
        <f t="shared" si="6"/>
        <v>8</v>
      </c>
      <c r="N98">
        <v>18</v>
      </c>
      <c r="O98">
        <f t="shared" si="4"/>
        <v>4</v>
      </c>
    </row>
    <row r="99" spans="1:15" x14ac:dyDescent="0.35">
      <c r="A99" t="s">
        <v>39</v>
      </c>
      <c r="B99">
        <v>4</v>
      </c>
      <c r="C99">
        <f t="shared" si="7"/>
        <v>23</v>
      </c>
      <c r="D99">
        <v>2</v>
      </c>
      <c r="E99">
        <v>1</v>
      </c>
      <c r="F99">
        <f t="shared" si="8"/>
        <v>0.66666666666666663</v>
      </c>
      <c r="G99">
        <v>26</v>
      </c>
      <c r="H99">
        <v>0</v>
      </c>
      <c r="I99">
        <v>1</v>
      </c>
      <c r="J99" t="s">
        <v>31</v>
      </c>
      <c r="K99">
        <v>34</v>
      </c>
      <c r="L99">
        <v>24</v>
      </c>
      <c r="M99">
        <f t="shared" si="6"/>
        <v>10</v>
      </c>
      <c r="N99">
        <v>22</v>
      </c>
      <c r="O99">
        <f t="shared" si="4"/>
        <v>1</v>
      </c>
    </row>
    <row r="100" spans="1:15" x14ac:dyDescent="0.35">
      <c r="A100" t="s">
        <v>36</v>
      </c>
      <c r="B100">
        <v>4</v>
      </c>
      <c r="C100">
        <f t="shared" si="7"/>
        <v>24</v>
      </c>
      <c r="D100">
        <v>2</v>
      </c>
      <c r="E100">
        <v>1</v>
      </c>
      <c r="F100">
        <f t="shared" si="8"/>
        <v>0.66666666666666663</v>
      </c>
      <c r="G100">
        <v>26</v>
      </c>
      <c r="H100">
        <v>1</v>
      </c>
      <c r="I100">
        <v>0</v>
      </c>
      <c r="J100" t="s">
        <v>31</v>
      </c>
      <c r="K100">
        <v>35</v>
      </c>
      <c r="L100">
        <v>24</v>
      </c>
      <c r="M100">
        <f t="shared" si="6"/>
        <v>11</v>
      </c>
      <c r="N100">
        <v>20</v>
      </c>
      <c r="O100">
        <f t="shared" si="4"/>
        <v>4</v>
      </c>
    </row>
    <row r="101" spans="1:15" x14ac:dyDescent="0.35">
      <c r="A101" t="s">
        <v>49</v>
      </c>
      <c r="B101">
        <v>4</v>
      </c>
      <c r="C101">
        <f t="shared" si="7"/>
        <v>25</v>
      </c>
      <c r="D101">
        <v>3</v>
      </c>
      <c r="E101">
        <v>0</v>
      </c>
      <c r="F101">
        <f t="shared" si="8"/>
        <v>1</v>
      </c>
      <c r="G101">
        <v>26</v>
      </c>
      <c r="H101">
        <v>1</v>
      </c>
      <c r="I101">
        <v>0</v>
      </c>
      <c r="J101" t="s">
        <v>32</v>
      </c>
      <c r="K101">
        <v>31</v>
      </c>
      <c r="L101">
        <v>20</v>
      </c>
      <c r="M101">
        <f t="shared" si="6"/>
        <v>11</v>
      </c>
      <c r="N101">
        <v>26</v>
      </c>
      <c r="O101">
        <f t="shared" si="4"/>
        <v>-1</v>
      </c>
    </row>
    <row r="102" spans="1:15" x14ac:dyDescent="0.35">
      <c r="A102" t="s">
        <v>1</v>
      </c>
      <c r="B102">
        <v>5</v>
      </c>
      <c r="C102">
        <v>1</v>
      </c>
      <c r="D102">
        <v>4</v>
      </c>
      <c r="E102">
        <v>0</v>
      </c>
      <c r="F102">
        <f t="shared" si="8"/>
        <v>1</v>
      </c>
      <c r="G102">
        <v>12</v>
      </c>
      <c r="H102">
        <v>1</v>
      </c>
      <c r="I102">
        <v>1</v>
      </c>
      <c r="J102" t="s">
        <v>31</v>
      </c>
      <c r="K102">
        <v>42</v>
      </c>
      <c r="L102">
        <v>21</v>
      </c>
      <c r="M102">
        <f t="shared" si="6"/>
        <v>21</v>
      </c>
      <c r="N102">
        <v>1</v>
      </c>
      <c r="O102">
        <f t="shared" si="4"/>
        <v>0</v>
      </c>
    </row>
    <row r="103" spans="1:15" x14ac:dyDescent="0.35">
      <c r="A103" t="s">
        <v>5</v>
      </c>
      <c r="B103">
        <v>5</v>
      </c>
      <c r="C103">
        <v>2</v>
      </c>
      <c r="D103">
        <v>4</v>
      </c>
      <c r="E103">
        <v>0</v>
      </c>
      <c r="F103">
        <f t="shared" si="8"/>
        <v>1</v>
      </c>
      <c r="G103">
        <v>8</v>
      </c>
      <c r="H103">
        <v>1</v>
      </c>
      <c r="I103">
        <v>1</v>
      </c>
      <c r="J103" t="s">
        <v>31</v>
      </c>
      <c r="K103">
        <v>37</v>
      </c>
      <c r="L103">
        <v>0</v>
      </c>
      <c r="M103">
        <f t="shared" si="6"/>
        <v>37</v>
      </c>
      <c r="N103">
        <v>2</v>
      </c>
      <c r="O103">
        <f t="shared" si="4"/>
        <v>0</v>
      </c>
    </row>
    <row r="104" spans="1:15" x14ac:dyDescent="0.35">
      <c r="A104" t="s">
        <v>11</v>
      </c>
      <c r="B104">
        <v>5</v>
      </c>
      <c r="C104">
        <v>3</v>
      </c>
      <c r="D104">
        <v>4</v>
      </c>
      <c r="E104">
        <v>0</v>
      </c>
      <c r="F104">
        <f t="shared" si="8"/>
        <v>1</v>
      </c>
      <c r="G104">
        <v>26</v>
      </c>
      <c r="H104">
        <v>1</v>
      </c>
      <c r="I104">
        <v>0</v>
      </c>
      <c r="J104" t="s">
        <v>32</v>
      </c>
      <c r="K104">
        <v>24</v>
      </c>
      <c r="L104">
        <v>31</v>
      </c>
      <c r="M104">
        <f t="shared" si="6"/>
        <v>-7</v>
      </c>
      <c r="N104">
        <v>8</v>
      </c>
      <c r="O104">
        <f t="shared" si="4"/>
        <v>-5</v>
      </c>
    </row>
    <row r="105" spans="1:15" x14ac:dyDescent="0.35">
      <c r="A105" t="s">
        <v>18</v>
      </c>
      <c r="B105">
        <v>5</v>
      </c>
      <c r="C105">
        <f>C104+1</f>
        <v>4</v>
      </c>
      <c r="D105">
        <v>4</v>
      </c>
      <c r="E105">
        <v>0</v>
      </c>
      <c r="F105">
        <f t="shared" si="8"/>
        <v>1</v>
      </c>
      <c r="G105">
        <v>26</v>
      </c>
      <c r="H105">
        <v>1</v>
      </c>
      <c r="I105">
        <v>1</v>
      </c>
      <c r="J105" t="s">
        <v>31</v>
      </c>
      <c r="K105">
        <v>24</v>
      </c>
      <c r="L105">
        <v>0</v>
      </c>
      <c r="M105">
        <f t="shared" si="6"/>
        <v>24</v>
      </c>
      <c r="N105">
        <v>4</v>
      </c>
      <c r="O105">
        <f t="shared" si="4"/>
        <v>0</v>
      </c>
    </row>
    <row r="106" spans="1:15" x14ac:dyDescent="0.35">
      <c r="A106" t="s">
        <v>35</v>
      </c>
      <c r="B106">
        <v>5</v>
      </c>
      <c r="C106">
        <f t="shared" ref="C106:C126" si="9">C105+1</f>
        <v>5</v>
      </c>
      <c r="D106">
        <v>4</v>
      </c>
      <c r="E106">
        <v>0</v>
      </c>
      <c r="F106">
        <f t="shared" si="8"/>
        <v>1</v>
      </c>
      <c r="G106">
        <v>26</v>
      </c>
      <c r="H106">
        <v>1</v>
      </c>
      <c r="I106">
        <v>0</v>
      </c>
      <c r="J106" t="s">
        <v>31</v>
      </c>
      <c r="K106">
        <v>51</v>
      </c>
      <c r="L106">
        <v>14</v>
      </c>
      <c r="M106">
        <f t="shared" si="6"/>
        <v>37</v>
      </c>
      <c r="N106">
        <v>3</v>
      </c>
      <c r="O106">
        <f t="shared" si="4"/>
        <v>2</v>
      </c>
    </row>
    <row r="107" spans="1:15" x14ac:dyDescent="0.35">
      <c r="A107" t="s">
        <v>2</v>
      </c>
      <c r="B107">
        <v>5</v>
      </c>
      <c r="C107">
        <f t="shared" si="9"/>
        <v>6</v>
      </c>
      <c r="D107">
        <v>4</v>
      </c>
      <c r="E107">
        <v>0</v>
      </c>
      <c r="F107">
        <f t="shared" si="8"/>
        <v>1</v>
      </c>
      <c r="G107">
        <v>26</v>
      </c>
      <c r="H107">
        <v>1</v>
      </c>
      <c r="I107">
        <v>0</v>
      </c>
      <c r="J107" t="s">
        <v>31</v>
      </c>
      <c r="K107">
        <v>37</v>
      </c>
      <c r="L107">
        <v>31</v>
      </c>
      <c r="M107">
        <f t="shared" si="6"/>
        <v>6</v>
      </c>
      <c r="N107">
        <v>6</v>
      </c>
      <c r="O107">
        <f t="shared" si="4"/>
        <v>0</v>
      </c>
    </row>
    <row r="108" spans="1:15" x14ac:dyDescent="0.35">
      <c r="A108" t="s">
        <v>8</v>
      </c>
      <c r="B108">
        <v>5</v>
      </c>
      <c r="C108">
        <f t="shared" si="9"/>
        <v>7</v>
      </c>
      <c r="D108">
        <v>3</v>
      </c>
      <c r="E108">
        <v>0</v>
      </c>
      <c r="F108">
        <f t="shared" si="8"/>
        <v>1</v>
      </c>
      <c r="G108">
        <v>9</v>
      </c>
      <c r="H108">
        <v>1</v>
      </c>
      <c r="I108">
        <v>0</v>
      </c>
      <c r="J108" t="s">
        <v>31</v>
      </c>
      <c r="K108">
        <v>24</v>
      </c>
      <c r="L108">
        <v>13</v>
      </c>
      <c r="M108">
        <f t="shared" si="6"/>
        <v>11</v>
      </c>
      <c r="N108">
        <v>5</v>
      </c>
      <c r="O108">
        <f t="shared" si="4"/>
        <v>2</v>
      </c>
    </row>
    <row r="109" spans="1:15" x14ac:dyDescent="0.35">
      <c r="A109" t="s">
        <v>42</v>
      </c>
      <c r="B109">
        <v>5</v>
      </c>
      <c r="C109">
        <f t="shared" si="9"/>
        <v>8</v>
      </c>
      <c r="D109">
        <v>4</v>
      </c>
      <c r="E109">
        <v>0</v>
      </c>
      <c r="F109">
        <f t="shared" si="8"/>
        <v>1</v>
      </c>
      <c r="G109">
        <v>2</v>
      </c>
      <c r="H109">
        <v>1</v>
      </c>
      <c r="I109">
        <v>0</v>
      </c>
      <c r="J109" t="s">
        <v>32</v>
      </c>
      <c r="K109">
        <v>0</v>
      </c>
      <c r="L109">
        <v>37</v>
      </c>
      <c r="M109">
        <f t="shared" si="6"/>
        <v>-37</v>
      </c>
      <c r="N109">
        <v>13</v>
      </c>
      <c r="O109">
        <f t="shared" si="4"/>
        <v>-5</v>
      </c>
    </row>
    <row r="110" spans="1:15" x14ac:dyDescent="0.35">
      <c r="A110" t="s">
        <v>9</v>
      </c>
      <c r="B110">
        <v>5</v>
      </c>
      <c r="C110">
        <f t="shared" si="9"/>
        <v>9</v>
      </c>
      <c r="D110">
        <v>4</v>
      </c>
      <c r="E110">
        <v>0</v>
      </c>
      <c r="F110">
        <f t="shared" si="8"/>
        <v>1</v>
      </c>
      <c r="G110">
        <v>7</v>
      </c>
      <c r="H110">
        <v>0</v>
      </c>
      <c r="I110">
        <v>1</v>
      </c>
      <c r="J110" t="s">
        <v>32</v>
      </c>
      <c r="K110">
        <v>13</v>
      </c>
      <c r="L110">
        <v>24</v>
      </c>
      <c r="M110">
        <f t="shared" si="6"/>
        <v>-11</v>
      </c>
      <c r="N110">
        <v>14</v>
      </c>
      <c r="O110">
        <f t="shared" si="4"/>
        <v>-5</v>
      </c>
    </row>
    <row r="111" spans="1:15" x14ac:dyDescent="0.35">
      <c r="A111" t="s">
        <v>13</v>
      </c>
      <c r="B111">
        <v>5</v>
      </c>
      <c r="C111">
        <f t="shared" si="9"/>
        <v>10</v>
      </c>
      <c r="D111">
        <v>3</v>
      </c>
      <c r="E111">
        <v>1</v>
      </c>
      <c r="F111">
        <f t="shared" si="8"/>
        <v>0.75</v>
      </c>
      <c r="G111">
        <v>26</v>
      </c>
      <c r="H111">
        <v>1</v>
      </c>
      <c r="I111">
        <v>0</v>
      </c>
      <c r="J111" t="s">
        <v>32</v>
      </c>
      <c r="K111">
        <v>13</v>
      </c>
      <c r="L111">
        <v>20</v>
      </c>
      <c r="M111">
        <f t="shared" si="6"/>
        <v>-7</v>
      </c>
      <c r="N111">
        <v>20</v>
      </c>
      <c r="O111">
        <f t="shared" si="4"/>
        <v>-10</v>
      </c>
    </row>
    <row r="112" spans="1:15" x14ac:dyDescent="0.35">
      <c r="A112" t="s">
        <v>4</v>
      </c>
      <c r="B112">
        <v>5</v>
      </c>
      <c r="C112">
        <f t="shared" si="9"/>
        <v>11</v>
      </c>
      <c r="D112">
        <v>3</v>
      </c>
      <c r="E112">
        <v>1</v>
      </c>
      <c r="F112">
        <f t="shared" si="8"/>
        <v>0.75</v>
      </c>
      <c r="G112">
        <v>26</v>
      </c>
      <c r="H112">
        <v>1</v>
      </c>
      <c r="I112">
        <v>0</v>
      </c>
      <c r="J112" t="s">
        <v>31</v>
      </c>
      <c r="K112">
        <v>52</v>
      </c>
      <c r="L112">
        <v>13</v>
      </c>
      <c r="M112">
        <f t="shared" si="6"/>
        <v>39</v>
      </c>
      <c r="N112">
        <v>7</v>
      </c>
      <c r="O112">
        <f t="shared" si="4"/>
        <v>4</v>
      </c>
    </row>
    <row r="113" spans="1:15" x14ac:dyDescent="0.35">
      <c r="A113" t="s">
        <v>38</v>
      </c>
      <c r="B113">
        <v>5</v>
      </c>
      <c r="C113">
        <f t="shared" si="9"/>
        <v>12</v>
      </c>
      <c r="D113">
        <v>3</v>
      </c>
      <c r="E113">
        <v>0</v>
      </c>
      <c r="F113">
        <f t="shared" si="8"/>
        <v>1</v>
      </c>
      <c r="G113">
        <v>1</v>
      </c>
      <c r="H113">
        <v>1</v>
      </c>
      <c r="I113">
        <v>0</v>
      </c>
      <c r="J113" t="s">
        <v>32</v>
      </c>
      <c r="K113">
        <v>21</v>
      </c>
      <c r="L113">
        <v>42</v>
      </c>
      <c r="M113">
        <f t="shared" si="6"/>
        <v>-21</v>
      </c>
      <c r="N113">
        <v>17</v>
      </c>
      <c r="O113">
        <f t="shared" si="4"/>
        <v>-5</v>
      </c>
    </row>
    <row r="114" spans="1:15" x14ac:dyDescent="0.35">
      <c r="A114" t="s">
        <v>43</v>
      </c>
      <c r="B114">
        <v>5</v>
      </c>
      <c r="C114">
        <f t="shared" si="9"/>
        <v>13</v>
      </c>
      <c r="D114">
        <v>4</v>
      </c>
      <c r="E114">
        <v>0</v>
      </c>
      <c r="F114">
        <f t="shared" si="8"/>
        <v>1</v>
      </c>
      <c r="G114">
        <v>26</v>
      </c>
      <c r="H114">
        <v>0</v>
      </c>
      <c r="I114">
        <v>0</v>
      </c>
      <c r="J114" t="s">
        <v>31</v>
      </c>
      <c r="K114">
        <v>34</v>
      </c>
      <c r="L114">
        <v>20</v>
      </c>
      <c r="M114">
        <f t="shared" si="6"/>
        <v>14</v>
      </c>
      <c r="N114">
        <v>10</v>
      </c>
      <c r="O114">
        <f t="shared" si="4"/>
        <v>3</v>
      </c>
    </row>
    <row r="115" spans="1:15" x14ac:dyDescent="0.35">
      <c r="A115" t="s">
        <v>44</v>
      </c>
      <c r="B115">
        <v>5</v>
      </c>
      <c r="C115">
        <f t="shared" si="9"/>
        <v>14</v>
      </c>
      <c r="D115">
        <v>4</v>
      </c>
      <c r="E115">
        <v>0</v>
      </c>
      <c r="F115">
        <f t="shared" si="8"/>
        <v>1</v>
      </c>
      <c r="G115">
        <v>26</v>
      </c>
      <c r="H115">
        <v>1</v>
      </c>
      <c r="I115">
        <v>0</v>
      </c>
      <c r="J115" t="s">
        <v>31</v>
      </c>
      <c r="K115">
        <v>38</v>
      </c>
      <c r="L115">
        <v>17</v>
      </c>
      <c r="M115">
        <f t="shared" si="6"/>
        <v>21</v>
      </c>
      <c r="N115">
        <v>9</v>
      </c>
      <c r="O115">
        <f t="shared" si="4"/>
        <v>5</v>
      </c>
    </row>
    <row r="116" spans="1:15" x14ac:dyDescent="0.35">
      <c r="A116" t="s">
        <v>6</v>
      </c>
      <c r="B116">
        <v>5</v>
      </c>
      <c r="C116">
        <f t="shared" si="9"/>
        <v>15</v>
      </c>
      <c r="D116">
        <v>3</v>
      </c>
      <c r="E116">
        <v>1</v>
      </c>
      <c r="F116">
        <f t="shared" si="8"/>
        <v>0.75</v>
      </c>
      <c r="G116">
        <v>26</v>
      </c>
      <c r="H116">
        <v>1</v>
      </c>
      <c r="I116">
        <v>1</v>
      </c>
      <c r="J116" t="s">
        <v>32</v>
      </c>
      <c r="K116">
        <v>22</v>
      </c>
      <c r="L116">
        <v>26</v>
      </c>
      <c r="M116">
        <f t="shared" si="6"/>
        <v>-4</v>
      </c>
      <c r="N116">
        <v>26</v>
      </c>
      <c r="O116">
        <f t="shared" si="4"/>
        <v>-11</v>
      </c>
    </row>
    <row r="117" spans="1:15" x14ac:dyDescent="0.35">
      <c r="A117" t="s">
        <v>21</v>
      </c>
      <c r="B117">
        <v>5</v>
      </c>
      <c r="C117">
        <f t="shared" si="9"/>
        <v>16</v>
      </c>
      <c r="D117">
        <v>4</v>
      </c>
      <c r="E117">
        <v>0</v>
      </c>
      <c r="F117">
        <f t="shared" si="8"/>
        <v>1</v>
      </c>
      <c r="G117">
        <v>26</v>
      </c>
      <c r="H117">
        <v>0</v>
      </c>
      <c r="I117">
        <v>1</v>
      </c>
      <c r="J117" t="s">
        <v>31</v>
      </c>
      <c r="K117">
        <v>59</v>
      </c>
      <c r="L117">
        <v>6</v>
      </c>
      <c r="M117">
        <f t="shared" si="6"/>
        <v>53</v>
      </c>
      <c r="N117">
        <v>15</v>
      </c>
      <c r="O117">
        <f t="shared" si="4"/>
        <v>1</v>
      </c>
    </row>
    <row r="118" spans="1:15" x14ac:dyDescent="0.35">
      <c r="A118" t="s">
        <v>47</v>
      </c>
      <c r="B118">
        <v>5</v>
      </c>
      <c r="C118">
        <f t="shared" si="9"/>
        <v>17</v>
      </c>
      <c r="D118">
        <v>4</v>
      </c>
      <c r="E118">
        <v>0</v>
      </c>
      <c r="F118">
        <f t="shared" si="8"/>
        <v>1</v>
      </c>
      <c r="G118">
        <v>26</v>
      </c>
      <c r="H118">
        <v>0</v>
      </c>
      <c r="I118">
        <v>1</v>
      </c>
      <c r="J118" t="s">
        <v>31</v>
      </c>
      <c r="K118">
        <v>48</v>
      </c>
      <c r="L118">
        <v>31</v>
      </c>
      <c r="M118">
        <f t="shared" si="6"/>
        <v>17</v>
      </c>
      <c r="N118">
        <v>11</v>
      </c>
      <c r="O118">
        <f t="shared" si="4"/>
        <v>6</v>
      </c>
    </row>
    <row r="119" spans="1:15" x14ac:dyDescent="0.35">
      <c r="A119" t="s">
        <v>48</v>
      </c>
      <c r="B119">
        <v>5</v>
      </c>
      <c r="C119">
        <f t="shared" si="9"/>
        <v>18</v>
      </c>
      <c r="D119">
        <v>4</v>
      </c>
      <c r="E119">
        <v>1</v>
      </c>
      <c r="F119">
        <f t="shared" si="8"/>
        <v>0.8</v>
      </c>
      <c r="G119">
        <v>26</v>
      </c>
      <c r="H119">
        <v>0</v>
      </c>
      <c r="I119">
        <v>0</v>
      </c>
      <c r="J119" t="s">
        <v>32</v>
      </c>
      <c r="K119">
        <v>24</v>
      </c>
      <c r="L119">
        <v>27</v>
      </c>
      <c r="M119">
        <f t="shared" si="6"/>
        <v>-3</v>
      </c>
      <c r="N119">
        <v>26</v>
      </c>
      <c r="O119">
        <f t="shared" si="4"/>
        <v>-8</v>
      </c>
    </row>
    <row r="120" spans="1:15" x14ac:dyDescent="0.35">
      <c r="A120" t="s">
        <v>50</v>
      </c>
      <c r="B120">
        <v>5</v>
      </c>
      <c r="C120">
        <f t="shared" si="9"/>
        <v>19</v>
      </c>
      <c r="D120">
        <v>4</v>
      </c>
      <c r="E120">
        <v>0</v>
      </c>
      <c r="F120">
        <f t="shared" si="8"/>
        <v>1</v>
      </c>
      <c r="G120">
        <v>21</v>
      </c>
      <c r="H120">
        <v>1</v>
      </c>
      <c r="I120">
        <v>1</v>
      </c>
      <c r="J120" t="s">
        <v>31</v>
      </c>
      <c r="K120">
        <v>17</v>
      </c>
      <c r="L120">
        <v>14</v>
      </c>
      <c r="M120">
        <f t="shared" si="6"/>
        <v>3</v>
      </c>
      <c r="N120">
        <v>12</v>
      </c>
      <c r="O120">
        <f t="shared" si="4"/>
        <v>7</v>
      </c>
    </row>
    <row r="121" spans="1:15" x14ac:dyDescent="0.35">
      <c r="A121" t="s">
        <v>36</v>
      </c>
      <c r="B121">
        <v>5</v>
      </c>
      <c r="C121">
        <f t="shared" si="9"/>
        <v>20</v>
      </c>
      <c r="D121">
        <v>3</v>
      </c>
      <c r="E121">
        <v>1</v>
      </c>
      <c r="F121">
        <f t="shared" si="8"/>
        <v>0.75</v>
      </c>
      <c r="G121">
        <v>26</v>
      </c>
      <c r="H121">
        <v>1</v>
      </c>
      <c r="I121">
        <v>1</v>
      </c>
      <c r="J121" t="s">
        <v>32</v>
      </c>
      <c r="K121">
        <v>23</v>
      </c>
      <c r="L121">
        <v>42</v>
      </c>
      <c r="M121">
        <f t="shared" si="6"/>
        <v>-19</v>
      </c>
      <c r="N121">
        <v>26</v>
      </c>
      <c r="O121">
        <f t="shared" si="4"/>
        <v>-6</v>
      </c>
    </row>
    <row r="122" spans="1:15" x14ac:dyDescent="0.35">
      <c r="A122" t="s">
        <v>51</v>
      </c>
      <c r="B122">
        <v>5</v>
      </c>
      <c r="C122">
        <f t="shared" si="9"/>
        <v>21</v>
      </c>
      <c r="D122">
        <v>4</v>
      </c>
      <c r="E122">
        <v>0</v>
      </c>
      <c r="F122">
        <f t="shared" si="8"/>
        <v>1</v>
      </c>
      <c r="G122">
        <v>19</v>
      </c>
      <c r="H122">
        <v>1</v>
      </c>
      <c r="I122">
        <v>0</v>
      </c>
      <c r="J122" t="s">
        <v>32</v>
      </c>
      <c r="K122">
        <v>14</v>
      </c>
      <c r="L122">
        <v>17</v>
      </c>
      <c r="M122">
        <f t="shared" si="6"/>
        <v>-3</v>
      </c>
      <c r="N122">
        <v>26</v>
      </c>
      <c r="O122">
        <f t="shared" si="4"/>
        <v>-5</v>
      </c>
    </row>
    <row r="123" spans="1:15" x14ac:dyDescent="0.35">
      <c r="A123" t="s">
        <v>39</v>
      </c>
      <c r="B123">
        <v>5</v>
      </c>
      <c r="C123">
        <f t="shared" si="9"/>
        <v>22</v>
      </c>
      <c r="D123">
        <v>3</v>
      </c>
      <c r="E123">
        <v>1</v>
      </c>
      <c r="F123">
        <f t="shared" si="8"/>
        <v>0.75</v>
      </c>
      <c r="G123">
        <v>26</v>
      </c>
      <c r="H123">
        <v>1</v>
      </c>
      <c r="I123">
        <v>0</v>
      </c>
      <c r="J123" t="s">
        <v>31</v>
      </c>
      <c r="K123">
        <v>24</v>
      </c>
      <c r="L123">
        <v>19</v>
      </c>
      <c r="M123">
        <f t="shared" si="6"/>
        <v>5</v>
      </c>
      <c r="N123">
        <v>18</v>
      </c>
      <c r="O123">
        <f t="shared" si="4"/>
        <v>4</v>
      </c>
    </row>
    <row r="124" spans="1:15" x14ac:dyDescent="0.35">
      <c r="A124" t="s">
        <v>52</v>
      </c>
      <c r="B124">
        <v>5</v>
      </c>
      <c r="C124">
        <f t="shared" si="9"/>
        <v>23</v>
      </c>
      <c r="D124">
        <v>3</v>
      </c>
      <c r="E124">
        <v>1</v>
      </c>
      <c r="F124">
        <f t="shared" si="8"/>
        <v>0.75</v>
      </c>
      <c r="G124">
        <v>26</v>
      </c>
      <c r="H124">
        <v>0</v>
      </c>
      <c r="I124">
        <v>1</v>
      </c>
      <c r="J124" t="s">
        <v>31</v>
      </c>
      <c r="K124">
        <v>34</v>
      </c>
      <c r="L124">
        <v>27</v>
      </c>
      <c r="M124">
        <f t="shared" si="6"/>
        <v>7</v>
      </c>
      <c r="N124">
        <v>23</v>
      </c>
      <c r="O124">
        <f t="shared" si="4"/>
        <v>0</v>
      </c>
    </row>
    <row r="125" spans="1:15" x14ac:dyDescent="0.35">
      <c r="A125" t="s">
        <v>53</v>
      </c>
      <c r="B125">
        <v>5</v>
      </c>
      <c r="C125">
        <f t="shared" si="9"/>
        <v>24</v>
      </c>
      <c r="D125">
        <v>4</v>
      </c>
      <c r="E125">
        <v>0</v>
      </c>
      <c r="F125">
        <f t="shared" si="8"/>
        <v>1</v>
      </c>
      <c r="G125">
        <v>26</v>
      </c>
      <c r="H125">
        <v>1</v>
      </c>
      <c r="I125">
        <v>1</v>
      </c>
      <c r="J125" t="s">
        <v>31</v>
      </c>
      <c r="K125">
        <v>37</v>
      </c>
      <c r="L125">
        <v>34</v>
      </c>
      <c r="M125">
        <f t="shared" si="6"/>
        <v>3</v>
      </c>
      <c r="N125">
        <v>19</v>
      </c>
      <c r="O125">
        <f t="shared" si="4"/>
        <v>5</v>
      </c>
    </row>
    <row r="126" spans="1:15" x14ac:dyDescent="0.35">
      <c r="A126" t="s">
        <v>3</v>
      </c>
      <c r="B126">
        <v>5</v>
      </c>
      <c r="C126">
        <f t="shared" si="9"/>
        <v>25</v>
      </c>
      <c r="D126">
        <v>2</v>
      </c>
      <c r="E126">
        <v>2</v>
      </c>
      <c r="F126">
        <f t="shared" si="8"/>
        <v>0.5</v>
      </c>
      <c r="G126">
        <v>26</v>
      </c>
      <c r="H126">
        <v>1</v>
      </c>
      <c r="I126">
        <v>1</v>
      </c>
      <c r="J126" t="s">
        <v>31</v>
      </c>
      <c r="K126">
        <v>19</v>
      </c>
      <c r="L126">
        <v>13</v>
      </c>
      <c r="M126">
        <f t="shared" si="6"/>
        <v>6</v>
      </c>
      <c r="N126">
        <v>26</v>
      </c>
      <c r="O126">
        <f t="shared" si="4"/>
        <v>-1</v>
      </c>
    </row>
    <row r="127" spans="1:15" x14ac:dyDescent="0.35">
      <c r="A127" t="s">
        <v>1</v>
      </c>
      <c r="B127">
        <v>6</v>
      </c>
      <c r="C127">
        <v>1</v>
      </c>
      <c r="D127">
        <v>5</v>
      </c>
      <c r="E127">
        <v>0</v>
      </c>
      <c r="F127">
        <f t="shared" si="8"/>
        <v>1</v>
      </c>
      <c r="G127">
        <v>26</v>
      </c>
      <c r="H127">
        <v>1</v>
      </c>
      <c r="I127">
        <v>0</v>
      </c>
      <c r="J127" t="s">
        <v>32</v>
      </c>
      <c r="K127">
        <v>38</v>
      </c>
      <c r="L127">
        <v>41</v>
      </c>
      <c r="M127">
        <f t="shared" si="6"/>
        <v>-3</v>
      </c>
      <c r="N127">
        <v>5</v>
      </c>
      <c r="O127">
        <f t="shared" si="4"/>
        <v>-4</v>
      </c>
    </row>
    <row r="128" spans="1:15" x14ac:dyDescent="0.35">
      <c r="A128" t="s">
        <v>5</v>
      </c>
      <c r="B128">
        <v>6</v>
      </c>
      <c r="C128">
        <f>C127+1</f>
        <v>2</v>
      </c>
      <c r="D128">
        <v>5</v>
      </c>
      <c r="E128">
        <v>0</v>
      </c>
      <c r="F128">
        <f t="shared" si="8"/>
        <v>1</v>
      </c>
      <c r="G128">
        <v>18</v>
      </c>
      <c r="H128">
        <v>1</v>
      </c>
      <c r="I128">
        <v>0</v>
      </c>
      <c r="J128" t="s">
        <v>31</v>
      </c>
      <c r="K128">
        <v>34</v>
      </c>
      <c r="L128">
        <v>10</v>
      </c>
      <c r="M128">
        <f t="shared" si="6"/>
        <v>24</v>
      </c>
      <c r="N128">
        <v>1</v>
      </c>
      <c r="O128">
        <f t="shared" si="4"/>
        <v>1</v>
      </c>
    </row>
    <row r="129" spans="1:15" x14ac:dyDescent="0.35">
      <c r="A129" t="s">
        <v>35</v>
      </c>
      <c r="B129">
        <v>6</v>
      </c>
      <c r="C129">
        <f t="shared" ref="C129:C151" si="10">C128+1</f>
        <v>3</v>
      </c>
      <c r="D129">
        <v>5</v>
      </c>
      <c r="E129">
        <v>0</v>
      </c>
      <c r="F129">
        <f t="shared" si="8"/>
        <v>1</v>
      </c>
      <c r="G129">
        <v>4</v>
      </c>
      <c r="H129">
        <v>1</v>
      </c>
      <c r="I129">
        <v>1</v>
      </c>
      <c r="J129" t="s">
        <v>31</v>
      </c>
      <c r="K129">
        <v>23</v>
      </c>
      <c r="L129">
        <v>20</v>
      </c>
      <c r="M129">
        <f t="shared" si="6"/>
        <v>3</v>
      </c>
      <c r="N129">
        <v>2</v>
      </c>
      <c r="O129">
        <f t="shared" si="4"/>
        <v>1</v>
      </c>
    </row>
    <row r="130" spans="1:15" x14ac:dyDescent="0.35">
      <c r="A130" t="s">
        <v>18</v>
      </c>
      <c r="B130">
        <v>6</v>
      </c>
      <c r="C130">
        <f t="shared" si="10"/>
        <v>4</v>
      </c>
      <c r="D130">
        <v>5</v>
      </c>
      <c r="E130">
        <v>0</v>
      </c>
      <c r="F130">
        <f t="shared" si="8"/>
        <v>1</v>
      </c>
      <c r="G130">
        <v>3</v>
      </c>
      <c r="H130">
        <v>1</v>
      </c>
      <c r="I130">
        <v>0</v>
      </c>
      <c r="J130" t="s">
        <v>32</v>
      </c>
      <c r="K130">
        <v>20</v>
      </c>
      <c r="L130">
        <v>23</v>
      </c>
      <c r="M130">
        <f t="shared" si="6"/>
        <v>-3</v>
      </c>
      <c r="N130">
        <v>7</v>
      </c>
      <c r="O130">
        <f t="shared" si="4"/>
        <v>-3</v>
      </c>
    </row>
    <row r="131" spans="1:15" x14ac:dyDescent="0.35">
      <c r="A131" t="s">
        <v>8</v>
      </c>
      <c r="B131">
        <v>6</v>
      </c>
      <c r="C131">
        <f t="shared" si="10"/>
        <v>5</v>
      </c>
      <c r="D131">
        <v>4</v>
      </c>
      <c r="E131">
        <v>0</v>
      </c>
      <c r="F131">
        <f t="shared" si="8"/>
        <v>1</v>
      </c>
      <c r="G131">
        <v>26</v>
      </c>
      <c r="H131">
        <v>0</v>
      </c>
      <c r="I131">
        <v>1</v>
      </c>
      <c r="J131" t="s">
        <v>31</v>
      </c>
      <c r="K131">
        <v>52</v>
      </c>
      <c r="L131">
        <v>3</v>
      </c>
      <c r="M131">
        <f t="shared" si="6"/>
        <v>49</v>
      </c>
      <c r="N131">
        <v>3</v>
      </c>
      <c r="O131">
        <f t="shared" ref="O131:O194" si="11">C131-N131</f>
        <v>2</v>
      </c>
    </row>
    <row r="132" spans="1:15" x14ac:dyDescent="0.35">
      <c r="A132" t="s">
        <v>2</v>
      </c>
      <c r="B132">
        <v>6</v>
      </c>
      <c r="C132">
        <f t="shared" si="10"/>
        <v>6</v>
      </c>
      <c r="D132">
        <v>5</v>
      </c>
      <c r="E132">
        <v>0</v>
      </c>
      <c r="F132">
        <f t="shared" si="8"/>
        <v>1</v>
      </c>
      <c r="G132">
        <v>21</v>
      </c>
      <c r="H132">
        <v>1</v>
      </c>
      <c r="I132">
        <v>0</v>
      </c>
      <c r="J132" t="s">
        <v>31</v>
      </c>
      <c r="K132">
        <v>55</v>
      </c>
      <c r="L132">
        <v>48</v>
      </c>
      <c r="M132">
        <f t="shared" si="6"/>
        <v>7</v>
      </c>
      <c r="N132">
        <v>4</v>
      </c>
      <c r="O132">
        <f t="shared" si="11"/>
        <v>2</v>
      </c>
    </row>
    <row r="133" spans="1:15" x14ac:dyDescent="0.35">
      <c r="A133" t="s">
        <v>4</v>
      </c>
      <c r="B133">
        <v>6</v>
      </c>
      <c r="C133">
        <f t="shared" si="10"/>
        <v>7</v>
      </c>
      <c r="D133">
        <v>4</v>
      </c>
      <c r="E133">
        <v>1</v>
      </c>
      <c r="F133">
        <f t="shared" si="8"/>
        <v>0.8</v>
      </c>
      <c r="G133">
        <v>26</v>
      </c>
      <c r="H133">
        <v>1</v>
      </c>
      <c r="I133">
        <v>1</v>
      </c>
      <c r="J133" t="s">
        <v>31</v>
      </c>
      <c r="K133">
        <v>66</v>
      </c>
      <c r="L133">
        <v>17</v>
      </c>
      <c r="M133">
        <f t="shared" si="6"/>
        <v>49</v>
      </c>
      <c r="N133">
        <v>6</v>
      </c>
      <c r="O133">
        <f t="shared" si="11"/>
        <v>1</v>
      </c>
    </row>
    <row r="134" spans="1:15" x14ac:dyDescent="0.35">
      <c r="A134" t="s">
        <v>11</v>
      </c>
      <c r="B134">
        <v>6</v>
      </c>
      <c r="C134">
        <f t="shared" si="10"/>
        <v>8</v>
      </c>
      <c r="D134">
        <v>4</v>
      </c>
      <c r="E134">
        <v>1</v>
      </c>
      <c r="F134">
        <f t="shared" si="8"/>
        <v>0.8</v>
      </c>
      <c r="N134">
        <v>9</v>
      </c>
      <c r="O134">
        <f t="shared" si="11"/>
        <v>-1</v>
      </c>
    </row>
    <row r="135" spans="1:15" x14ac:dyDescent="0.35">
      <c r="A135" t="s">
        <v>44</v>
      </c>
      <c r="B135">
        <v>6</v>
      </c>
      <c r="C135">
        <f t="shared" si="10"/>
        <v>9</v>
      </c>
      <c r="D135">
        <v>5</v>
      </c>
      <c r="E135">
        <v>0</v>
      </c>
      <c r="F135">
        <f t="shared" si="8"/>
        <v>1</v>
      </c>
      <c r="G135">
        <v>26</v>
      </c>
      <c r="H135">
        <v>1</v>
      </c>
      <c r="I135">
        <v>0</v>
      </c>
      <c r="J135" t="s">
        <v>31</v>
      </c>
      <c r="K135">
        <v>32</v>
      </c>
      <c r="L135">
        <v>29</v>
      </c>
      <c r="M135">
        <f t="shared" ref="M135:M198" si="12">K135-L135</f>
        <v>3</v>
      </c>
      <c r="N135">
        <v>8</v>
      </c>
      <c r="O135">
        <f t="shared" si="11"/>
        <v>1</v>
      </c>
    </row>
    <row r="136" spans="1:15" x14ac:dyDescent="0.35">
      <c r="A136" t="s">
        <v>43</v>
      </c>
      <c r="B136">
        <v>6</v>
      </c>
      <c r="C136">
        <f t="shared" si="10"/>
        <v>10</v>
      </c>
      <c r="D136">
        <v>5</v>
      </c>
      <c r="E136">
        <v>0</v>
      </c>
      <c r="F136">
        <f t="shared" si="8"/>
        <v>1</v>
      </c>
      <c r="G136">
        <v>26</v>
      </c>
      <c r="H136">
        <v>0</v>
      </c>
      <c r="I136">
        <v>1</v>
      </c>
      <c r="J136" t="s">
        <v>32</v>
      </c>
      <c r="K136">
        <v>17</v>
      </c>
      <c r="L136">
        <v>26</v>
      </c>
      <c r="M136">
        <f t="shared" si="12"/>
        <v>-9</v>
      </c>
      <c r="N136">
        <v>19</v>
      </c>
      <c r="O136">
        <f t="shared" si="11"/>
        <v>-9</v>
      </c>
    </row>
    <row r="137" spans="1:15" x14ac:dyDescent="0.35">
      <c r="A137" t="s">
        <v>47</v>
      </c>
      <c r="B137">
        <v>6</v>
      </c>
      <c r="C137">
        <f t="shared" si="10"/>
        <v>11</v>
      </c>
      <c r="D137">
        <v>5</v>
      </c>
      <c r="E137">
        <v>0</v>
      </c>
      <c r="F137">
        <f t="shared" si="8"/>
        <v>1</v>
      </c>
      <c r="G137">
        <v>26</v>
      </c>
      <c r="H137">
        <v>1</v>
      </c>
      <c r="I137">
        <v>0</v>
      </c>
      <c r="J137" t="s">
        <v>31</v>
      </c>
      <c r="K137">
        <v>31</v>
      </c>
      <c r="L137">
        <v>13</v>
      </c>
      <c r="M137">
        <f t="shared" si="12"/>
        <v>18</v>
      </c>
      <c r="N137">
        <v>10</v>
      </c>
      <c r="O137">
        <f t="shared" si="11"/>
        <v>1</v>
      </c>
    </row>
    <row r="138" spans="1:15" x14ac:dyDescent="0.35">
      <c r="A138" t="s">
        <v>50</v>
      </c>
      <c r="B138">
        <v>6</v>
      </c>
      <c r="C138">
        <f t="shared" si="10"/>
        <v>12</v>
      </c>
      <c r="D138">
        <v>5</v>
      </c>
      <c r="E138">
        <v>0</v>
      </c>
      <c r="F138">
        <f t="shared" si="8"/>
        <v>1</v>
      </c>
      <c r="N138">
        <v>12</v>
      </c>
      <c r="O138">
        <f t="shared" si="11"/>
        <v>0</v>
      </c>
    </row>
    <row r="139" spans="1:15" x14ac:dyDescent="0.35">
      <c r="A139" t="s">
        <v>42</v>
      </c>
      <c r="B139">
        <v>6</v>
      </c>
      <c r="C139">
        <f t="shared" si="10"/>
        <v>13</v>
      </c>
      <c r="D139">
        <v>4</v>
      </c>
      <c r="E139">
        <v>1</v>
      </c>
      <c r="F139">
        <f t="shared" si="8"/>
        <v>0.8</v>
      </c>
      <c r="G139">
        <v>17</v>
      </c>
      <c r="H139">
        <v>1</v>
      </c>
      <c r="I139">
        <v>0</v>
      </c>
      <c r="J139" t="s">
        <v>32</v>
      </c>
      <c r="K139">
        <v>51</v>
      </c>
      <c r="L139">
        <v>52</v>
      </c>
      <c r="M139">
        <f t="shared" si="12"/>
        <v>-1</v>
      </c>
      <c r="N139">
        <v>17</v>
      </c>
      <c r="O139">
        <f t="shared" si="11"/>
        <v>-4</v>
      </c>
    </row>
    <row r="140" spans="1:15" x14ac:dyDescent="0.35">
      <c r="A140" t="s">
        <v>9</v>
      </c>
      <c r="B140">
        <v>6</v>
      </c>
      <c r="C140">
        <f t="shared" si="10"/>
        <v>14</v>
      </c>
      <c r="D140">
        <v>4</v>
      </c>
      <c r="E140">
        <v>1</v>
      </c>
      <c r="F140">
        <f t="shared" si="8"/>
        <v>0.8</v>
      </c>
      <c r="G140">
        <v>26</v>
      </c>
      <c r="H140">
        <v>1</v>
      </c>
      <c r="I140">
        <v>0</v>
      </c>
      <c r="J140" t="s">
        <v>31</v>
      </c>
      <c r="K140">
        <v>32</v>
      </c>
      <c r="L140">
        <v>29</v>
      </c>
      <c r="M140">
        <f t="shared" si="12"/>
        <v>3</v>
      </c>
      <c r="N140">
        <v>14</v>
      </c>
      <c r="O140">
        <f t="shared" si="11"/>
        <v>0</v>
      </c>
    </row>
    <row r="141" spans="1:15" x14ac:dyDescent="0.35">
      <c r="A141" t="s">
        <v>21</v>
      </c>
      <c r="B141">
        <v>6</v>
      </c>
      <c r="C141">
        <f t="shared" si="10"/>
        <v>15</v>
      </c>
      <c r="D141">
        <v>5</v>
      </c>
      <c r="E141">
        <v>0</v>
      </c>
      <c r="F141">
        <f t="shared" si="8"/>
        <v>1</v>
      </c>
      <c r="G141">
        <v>26</v>
      </c>
      <c r="H141">
        <v>0</v>
      </c>
      <c r="I141">
        <v>0</v>
      </c>
      <c r="J141" t="s">
        <v>31</v>
      </c>
      <c r="K141">
        <v>52</v>
      </c>
      <c r="L141">
        <v>20</v>
      </c>
      <c r="M141">
        <f t="shared" si="12"/>
        <v>32</v>
      </c>
      <c r="N141">
        <v>15</v>
      </c>
      <c r="O141">
        <f t="shared" si="11"/>
        <v>0</v>
      </c>
    </row>
    <row r="142" spans="1:15" x14ac:dyDescent="0.35">
      <c r="A142" t="s">
        <v>54</v>
      </c>
      <c r="B142">
        <v>6</v>
      </c>
      <c r="C142">
        <f t="shared" si="10"/>
        <v>16</v>
      </c>
      <c r="D142">
        <v>5</v>
      </c>
      <c r="E142">
        <v>0</v>
      </c>
      <c r="F142">
        <f t="shared" si="8"/>
        <v>1</v>
      </c>
      <c r="G142">
        <v>26</v>
      </c>
      <c r="H142">
        <v>1</v>
      </c>
      <c r="I142">
        <v>1</v>
      </c>
      <c r="J142" t="s">
        <v>31</v>
      </c>
      <c r="K142">
        <v>42</v>
      </c>
      <c r="L142">
        <v>21</v>
      </c>
      <c r="M142">
        <f t="shared" si="12"/>
        <v>21</v>
      </c>
      <c r="N142">
        <v>11</v>
      </c>
      <c r="O142">
        <f t="shared" si="11"/>
        <v>5</v>
      </c>
    </row>
    <row r="143" spans="1:15" x14ac:dyDescent="0.35">
      <c r="A143" t="s">
        <v>38</v>
      </c>
      <c r="B143">
        <v>6</v>
      </c>
      <c r="C143">
        <f t="shared" si="10"/>
        <v>17</v>
      </c>
      <c r="D143">
        <v>3</v>
      </c>
      <c r="E143">
        <v>1</v>
      </c>
      <c r="F143">
        <f t="shared" si="8"/>
        <v>0.75</v>
      </c>
      <c r="G143">
        <v>13</v>
      </c>
      <c r="H143">
        <v>1</v>
      </c>
      <c r="I143">
        <v>1</v>
      </c>
      <c r="J143" t="s">
        <v>31</v>
      </c>
      <c r="K143">
        <v>52</v>
      </c>
      <c r="L143">
        <v>51</v>
      </c>
      <c r="M143">
        <f t="shared" si="12"/>
        <v>1</v>
      </c>
      <c r="N143">
        <v>13</v>
      </c>
      <c r="O143">
        <f t="shared" si="11"/>
        <v>4</v>
      </c>
    </row>
    <row r="144" spans="1:15" x14ac:dyDescent="0.35">
      <c r="A144" t="s">
        <v>39</v>
      </c>
      <c r="B144">
        <v>6</v>
      </c>
      <c r="C144">
        <f t="shared" si="10"/>
        <v>18</v>
      </c>
      <c r="D144">
        <v>4</v>
      </c>
      <c r="E144">
        <v>1</v>
      </c>
      <c r="F144">
        <f t="shared" si="8"/>
        <v>0.8</v>
      </c>
      <c r="G144">
        <v>2</v>
      </c>
      <c r="H144">
        <v>1</v>
      </c>
      <c r="I144">
        <v>1</v>
      </c>
      <c r="J144" t="s">
        <v>32</v>
      </c>
      <c r="K144">
        <v>10</v>
      </c>
      <c r="L144">
        <v>34</v>
      </c>
      <c r="M144">
        <f t="shared" si="12"/>
        <v>-24</v>
      </c>
      <c r="N144">
        <v>26</v>
      </c>
      <c r="O144">
        <f t="shared" si="11"/>
        <v>-8</v>
      </c>
    </row>
    <row r="145" spans="1:15" x14ac:dyDescent="0.35">
      <c r="A145" t="s">
        <v>53</v>
      </c>
      <c r="B145">
        <v>6</v>
      </c>
      <c r="C145">
        <f t="shared" si="10"/>
        <v>19</v>
      </c>
      <c r="D145">
        <v>5</v>
      </c>
      <c r="E145">
        <v>0</v>
      </c>
      <c r="F145">
        <f t="shared" si="8"/>
        <v>1</v>
      </c>
      <c r="G145">
        <v>26</v>
      </c>
      <c r="H145">
        <v>1</v>
      </c>
      <c r="I145">
        <v>0</v>
      </c>
      <c r="J145" t="s">
        <v>31</v>
      </c>
      <c r="K145">
        <v>40</v>
      </c>
      <c r="L145">
        <v>37</v>
      </c>
      <c r="M145">
        <f t="shared" si="12"/>
        <v>3</v>
      </c>
      <c r="N145">
        <v>16</v>
      </c>
      <c r="O145">
        <f t="shared" si="11"/>
        <v>3</v>
      </c>
    </row>
    <row r="146" spans="1:15" x14ac:dyDescent="0.35">
      <c r="A146" t="s">
        <v>13</v>
      </c>
      <c r="B146">
        <v>6</v>
      </c>
      <c r="C146">
        <f t="shared" si="10"/>
        <v>20</v>
      </c>
      <c r="D146">
        <v>3</v>
      </c>
      <c r="E146">
        <v>2</v>
      </c>
      <c r="F146">
        <f t="shared" si="8"/>
        <v>0.6</v>
      </c>
      <c r="G146">
        <v>26</v>
      </c>
      <c r="H146">
        <v>1</v>
      </c>
      <c r="I146">
        <v>1</v>
      </c>
      <c r="J146" t="s">
        <v>31</v>
      </c>
      <c r="K146">
        <v>42</v>
      </c>
      <c r="L146">
        <v>0</v>
      </c>
      <c r="M146">
        <f t="shared" si="12"/>
        <v>42</v>
      </c>
      <c r="N146">
        <v>20</v>
      </c>
      <c r="O146">
        <f t="shared" si="11"/>
        <v>0</v>
      </c>
    </row>
    <row r="147" spans="1:15" x14ac:dyDescent="0.35">
      <c r="A147" t="s">
        <v>20</v>
      </c>
      <c r="B147">
        <v>6</v>
      </c>
      <c r="C147">
        <f t="shared" si="10"/>
        <v>21</v>
      </c>
      <c r="D147">
        <v>4</v>
      </c>
      <c r="E147">
        <v>1</v>
      </c>
      <c r="F147">
        <f t="shared" si="8"/>
        <v>0.8</v>
      </c>
      <c r="G147">
        <v>6</v>
      </c>
      <c r="H147">
        <v>1</v>
      </c>
      <c r="I147">
        <v>0</v>
      </c>
      <c r="J147" t="s">
        <v>32</v>
      </c>
      <c r="K147">
        <v>48</v>
      </c>
      <c r="L147">
        <v>55</v>
      </c>
      <c r="M147">
        <f t="shared" si="12"/>
        <v>-7</v>
      </c>
      <c r="N147">
        <v>25</v>
      </c>
      <c r="O147">
        <f t="shared" si="11"/>
        <v>-4</v>
      </c>
    </row>
    <row r="148" spans="1:15" x14ac:dyDescent="0.35">
      <c r="A148" t="s">
        <v>24</v>
      </c>
      <c r="B148">
        <v>6</v>
      </c>
      <c r="C148">
        <f t="shared" si="10"/>
        <v>22</v>
      </c>
      <c r="D148">
        <v>4</v>
      </c>
      <c r="E148">
        <v>1</v>
      </c>
      <c r="F148">
        <f t="shared" si="8"/>
        <v>0.8</v>
      </c>
      <c r="G148">
        <v>26</v>
      </c>
      <c r="H148">
        <v>1</v>
      </c>
      <c r="I148">
        <v>1</v>
      </c>
      <c r="J148" t="s">
        <v>31</v>
      </c>
      <c r="K148">
        <v>28</v>
      </c>
      <c r="L148">
        <v>18</v>
      </c>
      <c r="M148">
        <f t="shared" si="12"/>
        <v>10</v>
      </c>
      <c r="N148">
        <v>18</v>
      </c>
      <c r="O148">
        <f t="shared" si="11"/>
        <v>4</v>
      </c>
    </row>
    <row r="149" spans="1:15" x14ac:dyDescent="0.35">
      <c r="A149" t="s">
        <v>52</v>
      </c>
      <c r="B149">
        <v>6</v>
      </c>
      <c r="C149">
        <f t="shared" si="10"/>
        <v>23</v>
      </c>
      <c r="D149">
        <v>4</v>
      </c>
      <c r="E149">
        <v>1</v>
      </c>
      <c r="F149">
        <f t="shared" si="8"/>
        <v>0.8</v>
      </c>
      <c r="N149">
        <v>22</v>
      </c>
      <c r="O149">
        <f t="shared" si="11"/>
        <v>1</v>
      </c>
    </row>
    <row r="150" spans="1:15" x14ac:dyDescent="0.35">
      <c r="A150" t="s">
        <v>55</v>
      </c>
      <c r="B150">
        <v>6</v>
      </c>
      <c r="C150">
        <f t="shared" si="10"/>
        <v>24</v>
      </c>
      <c r="D150">
        <v>5</v>
      </c>
      <c r="E150">
        <v>0</v>
      </c>
      <c r="F150">
        <f t="shared" si="8"/>
        <v>1</v>
      </c>
      <c r="G150">
        <v>26</v>
      </c>
      <c r="H150">
        <v>0</v>
      </c>
      <c r="I150">
        <v>0</v>
      </c>
      <c r="J150" t="s">
        <v>31</v>
      </c>
      <c r="K150">
        <v>31</v>
      </c>
      <c r="L150">
        <v>24</v>
      </c>
      <c r="M150">
        <f t="shared" si="12"/>
        <v>7</v>
      </c>
      <c r="N150">
        <v>23</v>
      </c>
      <c r="O150">
        <f t="shared" si="11"/>
        <v>1</v>
      </c>
    </row>
    <row r="151" spans="1:15" x14ac:dyDescent="0.35">
      <c r="A151" t="s">
        <v>56</v>
      </c>
      <c r="B151">
        <v>6</v>
      </c>
      <c r="C151">
        <f t="shared" si="10"/>
        <v>25</v>
      </c>
      <c r="D151">
        <v>4</v>
      </c>
      <c r="E151">
        <v>0</v>
      </c>
      <c r="F151">
        <f t="shared" si="8"/>
        <v>1</v>
      </c>
      <c r="G151">
        <v>26</v>
      </c>
      <c r="H151">
        <v>0</v>
      </c>
      <c r="I151">
        <v>1</v>
      </c>
      <c r="J151" t="s">
        <v>31</v>
      </c>
      <c r="K151">
        <v>31</v>
      </c>
      <c r="L151">
        <v>7</v>
      </c>
      <c r="M151">
        <f t="shared" si="12"/>
        <v>24</v>
      </c>
      <c r="N151">
        <v>24</v>
      </c>
      <c r="O151">
        <f t="shared" si="11"/>
        <v>1</v>
      </c>
    </row>
    <row r="152" spans="1:15" ht="14" customHeight="1" x14ac:dyDescent="0.35">
      <c r="A152" t="s">
        <v>5</v>
      </c>
      <c r="B152">
        <v>7</v>
      </c>
      <c r="C152">
        <v>1</v>
      </c>
      <c r="D152">
        <v>6</v>
      </c>
      <c r="E152">
        <v>0</v>
      </c>
      <c r="F152">
        <f t="shared" si="8"/>
        <v>1</v>
      </c>
      <c r="G152">
        <v>11</v>
      </c>
      <c r="H152">
        <v>1</v>
      </c>
      <c r="I152">
        <v>1</v>
      </c>
      <c r="J152" t="s">
        <v>31</v>
      </c>
      <c r="K152">
        <v>30</v>
      </c>
      <c r="L152">
        <v>13</v>
      </c>
      <c r="M152">
        <f t="shared" si="12"/>
        <v>17</v>
      </c>
      <c r="N152">
        <v>1</v>
      </c>
      <c r="O152">
        <f t="shared" si="11"/>
        <v>0</v>
      </c>
    </row>
    <row r="153" spans="1:15" x14ac:dyDescent="0.35">
      <c r="A153" t="s">
        <v>35</v>
      </c>
      <c r="B153">
        <v>7</v>
      </c>
      <c r="C153">
        <f>C152+1</f>
        <v>2</v>
      </c>
      <c r="D153">
        <v>6</v>
      </c>
      <c r="E153">
        <v>0</v>
      </c>
      <c r="F153">
        <f t="shared" si="8"/>
        <v>1</v>
      </c>
      <c r="G153">
        <v>26</v>
      </c>
      <c r="H153">
        <v>1</v>
      </c>
      <c r="I153">
        <v>1</v>
      </c>
      <c r="J153" t="s">
        <v>32</v>
      </c>
      <c r="K153">
        <v>7</v>
      </c>
      <c r="L153">
        <v>24</v>
      </c>
      <c r="M153">
        <f t="shared" si="12"/>
        <v>-17</v>
      </c>
      <c r="N153">
        <v>11</v>
      </c>
      <c r="O153">
        <f t="shared" si="11"/>
        <v>-9</v>
      </c>
    </row>
    <row r="154" spans="1:15" x14ac:dyDescent="0.35">
      <c r="A154" t="s">
        <v>8</v>
      </c>
      <c r="B154">
        <v>7</v>
      </c>
      <c r="C154">
        <f t="shared" ref="C154:C176" si="13">C153+1</f>
        <v>3</v>
      </c>
      <c r="D154">
        <v>5</v>
      </c>
      <c r="E154">
        <v>0</v>
      </c>
      <c r="F154">
        <f t="shared" si="8"/>
        <v>1</v>
      </c>
      <c r="G154">
        <v>26</v>
      </c>
      <c r="H154">
        <v>0</v>
      </c>
      <c r="I154">
        <v>1</v>
      </c>
      <c r="J154" t="s">
        <v>31</v>
      </c>
      <c r="K154">
        <v>56</v>
      </c>
      <c r="L154">
        <v>21</v>
      </c>
      <c r="M154">
        <f t="shared" si="12"/>
        <v>35</v>
      </c>
      <c r="N154">
        <v>2</v>
      </c>
      <c r="O154">
        <f t="shared" si="11"/>
        <v>1</v>
      </c>
    </row>
    <row r="155" spans="1:15" x14ac:dyDescent="0.35">
      <c r="A155" t="s">
        <v>2</v>
      </c>
      <c r="B155">
        <v>7</v>
      </c>
      <c r="C155">
        <f t="shared" si="13"/>
        <v>4</v>
      </c>
      <c r="D155">
        <v>6</v>
      </c>
      <c r="E155">
        <v>0</v>
      </c>
      <c r="F155">
        <f t="shared" si="8"/>
        <v>1</v>
      </c>
      <c r="G155">
        <v>26</v>
      </c>
      <c r="H155">
        <v>1</v>
      </c>
      <c r="I155">
        <v>1</v>
      </c>
      <c r="J155" t="s">
        <v>31</v>
      </c>
      <c r="K155">
        <v>52</v>
      </c>
      <c r="L155">
        <v>31</v>
      </c>
      <c r="M155">
        <f t="shared" si="12"/>
        <v>21</v>
      </c>
      <c r="N155">
        <v>3</v>
      </c>
      <c r="O155">
        <f t="shared" si="11"/>
        <v>1</v>
      </c>
    </row>
    <row r="156" spans="1:15" x14ac:dyDescent="0.35">
      <c r="A156" t="s">
        <v>1</v>
      </c>
      <c r="B156">
        <v>7</v>
      </c>
      <c r="C156">
        <f t="shared" si="13"/>
        <v>5</v>
      </c>
      <c r="D156">
        <v>5</v>
      </c>
      <c r="E156">
        <v>1</v>
      </c>
      <c r="F156">
        <f t="shared" ref="F156:F219" si="14">D156/(D156+E156)</f>
        <v>0.83333333333333337</v>
      </c>
      <c r="G156">
        <v>26</v>
      </c>
      <c r="H156">
        <v>1</v>
      </c>
      <c r="I156">
        <v>0</v>
      </c>
      <c r="J156" t="s">
        <v>31</v>
      </c>
      <c r="K156">
        <v>49</v>
      </c>
      <c r="L156">
        <v>9</v>
      </c>
      <c r="M156">
        <f t="shared" si="12"/>
        <v>40</v>
      </c>
      <c r="N156">
        <v>4</v>
      </c>
      <c r="O156">
        <f t="shared" si="11"/>
        <v>1</v>
      </c>
    </row>
    <row r="157" spans="1:15" x14ac:dyDescent="0.35">
      <c r="A157" t="s">
        <v>4</v>
      </c>
      <c r="B157">
        <v>7</v>
      </c>
      <c r="C157">
        <f t="shared" si="13"/>
        <v>6</v>
      </c>
      <c r="D157">
        <v>5</v>
      </c>
      <c r="E157">
        <v>1</v>
      </c>
      <c r="F157">
        <f t="shared" si="14"/>
        <v>0.83333333333333337</v>
      </c>
      <c r="N157">
        <v>5</v>
      </c>
      <c r="O157">
        <f t="shared" si="11"/>
        <v>1</v>
      </c>
    </row>
    <row r="158" spans="1:15" x14ac:dyDescent="0.35">
      <c r="A158" t="s">
        <v>18</v>
      </c>
      <c r="B158">
        <v>7</v>
      </c>
      <c r="C158">
        <f t="shared" si="13"/>
        <v>7</v>
      </c>
      <c r="D158">
        <v>5</v>
      </c>
      <c r="E158">
        <v>1</v>
      </c>
      <c r="F158">
        <f t="shared" si="14"/>
        <v>0.83333333333333337</v>
      </c>
      <c r="N158">
        <v>7</v>
      </c>
      <c r="O158">
        <f t="shared" si="11"/>
        <v>0</v>
      </c>
    </row>
    <row r="159" spans="1:15" x14ac:dyDescent="0.35">
      <c r="A159" t="s">
        <v>44</v>
      </c>
      <c r="B159">
        <v>7</v>
      </c>
      <c r="C159">
        <f t="shared" si="13"/>
        <v>8</v>
      </c>
      <c r="D159">
        <v>6</v>
      </c>
      <c r="E159">
        <v>0</v>
      </c>
      <c r="F159">
        <f t="shared" si="14"/>
        <v>1</v>
      </c>
      <c r="N159">
        <v>6</v>
      </c>
      <c r="O159">
        <f t="shared" si="11"/>
        <v>2</v>
      </c>
    </row>
    <row r="160" spans="1:15" x14ac:dyDescent="0.35">
      <c r="A160" t="s">
        <v>11</v>
      </c>
      <c r="B160">
        <v>7</v>
      </c>
      <c r="C160">
        <f t="shared" si="13"/>
        <v>9</v>
      </c>
      <c r="D160">
        <v>4</v>
      </c>
      <c r="E160">
        <v>1</v>
      </c>
      <c r="F160">
        <f t="shared" si="14"/>
        <v>0.8</v>
      </c>
      <c r="G160">
        <v>26</v>
      </c>
      <c r="H160">
        <v>1</v>
      </c>
      <c r="I160">
        <v>1</v>
      </c>
      <c r="J160" t="s">
        <v>31</v>
      </c>
      <c r="K160">
        <v>24</v>
      </c>
      <c r="L160">
        <v>17</v>
      </c>
      <c r="M160">
        <f t="shared" si="12"/>
        <v>7</v>
      </c>
      <c r="N160">
        <v>10</v>
      </c>
      <c r="O160">
        <f t="shared" si="11"/>
        <v>-1</v>
      </c>
    </row>
    <row r="161" spans="1:15" x14ac:dyDescent="0.35">
      <c r="A161" t="s">
        <v>47</v>
      </c>
      <c r="B161">
        <v>7</v>
      </c>
      <c r="C161">
        <f t="shared" si="13"/>
        <v>10</v>
      </c>
      <c r="D161">
        <v>6</v>
      </c>
      <c r="E161">
        <v>0</v>
      </c>
      <c r="F161">
        <f t="shared" si="14"/>
        <v>1</v>
      </c>
      <c r="G161">
        <v>26</v>
      </c>
      <c r="H161">
        <v>1</v>
      </c>
      <c r="I161">
        <v>0</v>
      </c>
      <c r="J161" t="s">
        <v>31</v>
      </c>
      <c r="K161">
        <v>20</v>
      </c>
      <c r="L161">
        <v>15</v>
      </c>
      <c r="M161">
        <f t="shared" si="12"/>
        <v>5</v>
      </c>
      <c r="N161">
        <v>9</v>
      </c>
      <c r="O161">
        <f t="shared" si="11"/>
        <v>1</v>
      </c>
    </row>
    <row r="162" spans="1:15" x14ac:dyDescent="0.35">
      <c r="A162" t="s">
        <v>54</v>
      </c>
      <c r="B162">
        <v>7</v>
      </c>
      <c r="C162">
        <f t="shared" si="13"/>
        <v>11</v>
      </c>
      <c r="D162">
        <v>6</v>
      </c>
      <c r="E162">
        <v>0</v>
      </c>
      <c r="F162">
        <f t="shared" si="14"/>
        <v>1</v>
      </c>
      <c r="G162">
        <v>1</v>
      </c>
      <c r="H162">
        <v>1</v>
      </c>
      <c r="I162">
        <v>0</v>
      </c>
      <c r="J162" t="s">
        <v>32</v>
      </c>
      <c r="K162">
        <v>13</v>
      </c>
      <c r="L162">
        <v>30</v>
      </c>
      <c r="M162">
        <f t="shared" si="12"/>
        <v>-17</v>
      </c>
      <c r="N162">
        <v>15</v>
      </c>
      <c r="O162">
        <f t="shared" si="11"/>
        <v>-4</v>
      </c>
    </row>
    <row r="163" spans="1:15" x14ac:dyDescent="0.35">
      <c r="A163" t="s">
        <v>50</v>
      </c>
      <c r="B163">
        <v>7</v>
      </c>
      <c r="C163">
        <f t="shared" si="13"/>
        <v>12</v>
      </c>
      <c r="D163">
        <v>5</v>
      </c>
      <c r="E163">
        <v>0</v>
      </c>
      <c r="F163">
        <f t="shared" si="14"/>
        <v>1</v>
      </c>
      <c r="G163">
        <v>25</v>
      </c>
      <c r="H163">
        <v>1</v>
      </c>
      <c r="I163">
        <v>0</v>
      </c>
      <c r="J163" t="s">
        <v>31</v>
      </c>
      <c r="K163">
        <v>32</v>
      </c>
      <c r="L163">
        <v>24</v>
      </c>
      <c r="M163">
        <f t="shared" si="12"/>
        <v>8</v>
      </c>
      <c r="N163">
        <v>8</v>
      </c>
      <c r="O163">
        <f t="shared" si="11"/>
        <v>4</v>
      </c>
    </row>
    <row r="164" spans="1:15" x14ac:dyDescent="0.35">
      <c r="A164" t="s">
        <v>38</v>
      </c>
      <c r="B164">
        <v>7</v>
      </c>
      <c r="C164">
        <f t="shared" si="13"/>
        <v>13</v>
      </c>
      <c r="D164">
        <v>4</v>
      </c>
      <c r="E164">
        <v>1</v>
      </c>
      <c r="F164">
        <f t="shared" si="14"/>
        <v>0.8</v>
      </c>
      <c r="G164">
        <v>26</v>
      </c>
      <c r="H164">
        <v>1</v>
      </c>
      <c r="I164">
        <v>0</v>
      </c>
      <c r="J164" t="s">
        <v>31</v>
      </c>
      <c r="K164">
        <v>31</v>
      </c>
      <c r="L164">
        <v>26</v>
      </c>
      <c r="M164">
        <f t="shared" si="12"/>
        <v>5</v>
      </c>
      <c r="N164">
        <v>12</v>
      </c>
      <c r="O164">
        <f t="shared" si="11"/>
        <v>1</v>
      </c>
    </row>
    <row r="165" spans="1:15" x14ac:dyDescent="0.35">
      <c r="A165" t="s">
        <v>9</v>
      </c>
      <c r="B165">
        <v>7</v>
      </c>
      <c r="C165">
        <f t="shared" si="13"/>
        <v>14</v>
      </c>
      <c r="D165">
        <v>5</v>
      </c>
      <c r="E165">
        <v>1</v>
      </c>
      <c r="F165">
        <f t="shared" si="14"/>
        <v>0.83333333333333337</v>
      </c>
      <c r="N165">
        <v>13</v>
      </c>
      <c r="O165">
        <f t="shared" si="11"/>
        <v>1</v>
      </c>
    </row>
    <row r="166" spans="1:15" x14ac:dyDescent="0.35">
      <c r="A166" t="s">
        <v>21</v>
      </c>
      <c r="B166">
        <v>7</v>
      </c>
      <c r="C166">
        <f t="shared" si="13"/>
        <v>15</v>
      </c>
      <c r="D166">
        <v>6</v>
      </c>
      <c r="E166">
        <v>0</v>
      </c>
      <c r="F166">
        <f t="shared" si="14"/>
        <v>1</v>
      </c>
      <c r="N166">
        <v>14</v>
      </c>
      <c r="O166">
        <f t="shared" si="11"/>
        <v>1</v>
      </c>
    </row>
    <row r="167" spans="1:15" x14ac:dyDescent="0.35">
      <c r="A167" t="s">
        <v>53</v>
      </c>
      <c r="B167">
        <v>7</v>
      </c>
      <c r="C167">
        <f t="shared" si="13"/>
        <v>16</v>
      </c>
      <c r="D167">
        <v>6</v>
      </c>
      <c r="E167">
        <v>0</v>
      </c>
      <c r="F167">
        <f t="shared" si="14"/>
        <v>1</v>
      </c>
      <c r="N167">
        <v>16</v>
      </c>
      <c r="O167">
        <f t="shared" si="11"/>
        <v>0</v>
      </c>
    </row>
    <row r="168" spans="1:15" x14ac:dyDescent="0.35">
      <c r="A168" t="s">
        <v>42</v>
      </c>
      <c r="B168">
        <v>7</v>
      </c>
      <c r="C168">
        <f t="shared" si="13"/>
        <v>17</v>
      </c>
      <c r="D168">
        <v>4</v>
      </c>
      <c r="E168">
        <v>2</v>
      </c>
      <c r="F168">
        <f t="shared" si="14"/>
        <v>0.66666666666666663</v>
      </c>
      <c r="G168">
        <v>26</v>
      </c>
      <c r="H168">
        <v>1</v>
      </c>
      <c r="I168">
        <v>1</v>
      </c>
      <c r="J168" t="s">
        <v>32</v>
      </c>
      <c r="K168">
        <v>23</v>
      </c>
      <c r="L168">
        <v>38</v>
      </c>
      <c r="M168">
        <f t="shared" si="12"/>
        <v>-15</v>
      </c>
      <c r="N168">
        <v>26</v>
      </c>
      <c r="O168">
        <f t="shared" si="11"/>
        <v>-9</v>
      </c>
    </row>
    <row r="169" spans="1:15" x14ac:dyDescent="0.35">
      <c r="A169" t="s">
        <v>24</v>
      </c>
      <c r="B169">
        <v>7</v>
      </c>
      <c r="C169">
        <f t="shared" si="13"/>
        <v>18</v>
      </c>
      <c r="D169">
        <v>5</v>
      </c>
      <c r="E169">
        <v>1</v>
      </c>
      <c r="F169">
        <f t="shared" si="14"/>
        <v>0.83333333333333337</v>
      </c>
      <c r="G169">
        <v>26</v>
      </c>
      <c r="H169">
        <v>1</v>
      </c>
      <c r="I169">
        <v>0</v>
      </c>
      <c r="J169" t="s">
        <v>57</v>
      </c>
      <c r="K169">
        <v>21</v>
      </c>
      <c r="L169">
        <v>35</v>
      </c>
      <c r="M169">
        <f t="shared" si="12"/>
        <v>-14</v>
      </c>
      <c r="N169">
        <v>26</v>
      </c>
      <c r="O169">
        <f t="shared" si="11"/>
        <v>-8</v>
      </c>
    </row>
    <row r="170" spans="1:15" x14ac:dyDescent="0.35">
      <c r="A170" t="s">
        <v>43</v>
      </c>
      <c r="B170">
        <v>7</v>
      </c>
      <c r="C170">
        <f t="shared" si="13"/>
        <v>19</v>
      </c>
      <c r="D170">
        <v>5</v>
      </c>
      <c r="E170">
        <v>1</v>
      </c>
      <c r="F170">
        <f t="shared" si="14"/>
        <v>0.83333333333333337</v>
      </c>
      <c r="G170">
        <v>26</v>
      </c>
      <c r="H170">
        <v>1</v>
      </c>
      <c r="I170">
        <v>0</v>
      </c>
      <c r="J170" t="s">
        <v>32</v>
      </c>
      <c r="K170">
        <v>24</v>
      </c>
      <c r="L170">
        <v>38</v>
      </c>
      <c r="M170">
        <f t="shared" si="12"/>
        <v>-14</v>
      </c>
      <c r="N170">
        <v>26</v>
      </c>
      <c r="O170">
        <f t="shared" si="11"/>
        <v>-7</v>
      </c>
    </row>
    <row r="171" spans="1:15" x14ac:dyDescent="0.35">
      <c r="A171" t="s">
        <v>13</v>
      </c>
      <c r="B171">
        <v>7</v>
      </c>
      <c r="C171">
        <f t="shared" si="13"/>
        <v>20</v>
      </c>
      <c r="D171">
        <v>4</v>
      </c>
      <c r="E171">
        <v>2</v>
      </c>
      <c r="F171">
        <f t="shared" si="14"/>
        <v>0.66666666666666663</v>
      </c>
      <c r="G171">
        <v>26</v>
      </c>
      <c r="H171">
        <v>1</v>
      </c>
      <c r="I171">
        <v>0</v>
      </c>
      <c r="J171" t="s">
        <v>32</v>
      </c>
      <c r="K171">
        <v>49</v>
      </c>
      <c r="L171">
        <v>42</v>
      </c>
      <c r="M171">
        <f t="shared" si="12"/>
        <v>7</v>
      </c>
      <c r="N171">
        <v>26</v>
      </c>
      <c r="O171">
        <f t="shared" si="11"/>
        <v>-6</v>
      </c>
    </row>
    <row r="172" spans="1:15" x14ac:dyDescent="0.35">
      <c r="A172" t="s">
        <v>6</v>
      </c>
      <c r="B172">
        <v>7</v>
      </c>
      <c r="C172">
        <f t="shared" si="13"/>
        <v>21</v>
      </c>
      <c r="D172">
        <v>4</v>
      </c>
      <c r="E172">
        <v>2</v>
      </c>
      <c r="F172">
        <f t="shared" si="14"/>
        <v>0.66666666666666663</v>
      </c>
      <c r="G172">
        <v>26</v>
      </c>
      <c r="H172">
        <v>1</v>
      </c>
      <c r="I172">
        <v>0</v>
      </c>
      <c r="J172" t="s">
        <v>31</v>
      </c>
      <c r="K172">
        <v>35</v>
      </c>
      <c r="L172">
        <v>14</v>
      </c>
      <c r="M172">
        <f t="shared" si="12"/>
        <v>21</v>
      </c>
      <c r="N172">
        <v>17</v>
      </c>
      <c r="O172">
        <f t="shared" si="11"/>
        <v>4</v>
      </c>
    </row>
    <row r="173" spans="1:15" x14ac:dyDescent="0.35">
      <c r="A173" t="s">
        <v>52</v>
      </c>
      <c r="B173">
        <v>7</v>
      </c>
      <c r="C173">
        <f t="shared" si="13"/>
        <v>22</v>
      </c>
      <c r="D173">
        <v>4</v>
      </c>
      <c r="E173">
        <v>1</v>
      </c>
      <c r="F173">
        <f t="shared" si="14"/>
        <v>0.8</v>
      </c>
      <c r="G173">
        <v>26</v>
      </c>
      <c r="H173">
        <v>1</v>
      </c>
      <c r="I173">
        <v>0</v>
      </c>
      <c r="J173" t="s">
        <v>31</v>
      </c>
      <c r="K173">
        <v>33</v>
      </c>
      <c r="L173">
        <v>7</v>
      </c>
      <c r="M173">
        <f t="shared" si="12"/>
        <v>26</v>
      </c>
      <c r="N173">
        <v>18</v>
      </c>
      <c r="O173">
        <f t="shared" si="11"/>
        <v>4</v>
      </c>
    </row>
    <row r="174" spans="1:15" x14ac:dyDescent="0.35">
      <c r="A174" t="s">
        <v>55</v>
      </c>
      <c r="B174">
        <v>7</v>
      </c>
      <c r="C174">
        <f t="shared" si="13"/>
        <v>23</v>
      </c>
      <c r="D174">
        <v>6</v>
      </c>
      <c r="E174">
        <v>0</v>
      </c>
      <c r="F174">
        <f t="shared" si="14"/>
        <v>1</v>
      </c>
      <c r="N174">
        <v>21</v>
      </c>
      <c r="O174">
        <f t="shared" si="11"/>
        <v>2</v>
      </c>
    </row>
    <row r="175" spans="1:15" x14ac:dyDescent="0.35">
      <c r="A175" t="s">
        <v>56</v>
      </c>
      <c r="B175">
        <v>7</v>
      </c>
      <c r="C175">
        <f t="shared" si="13"/>
        <v>24</v>
      </c>
      <c r="D175">
        <v>5</v>
      </c>
      <c r="E175">
        <v>0</v>
      </c>
      <c r="F175">
        <f t="shared" si="14"/>
        <v>1</v>
      </c>
      <c r="G175">
        <v>26</v>
      </c>
      <c r="H175">
        <v>0</v>
      </c>
      <c r="I175">
        <v>0</v>
      </c>
      <c r="J175" t="s">
        <v>31</v>
      </c>
      <c r="K175">
        <v>19</v>
      </c>
      <c r="L175">
        <v>13</v>
      </c>
      <c r="M175">
        <f t="shared" si="12"/>
        <v>6</v>
      </c>
      <c r="N175">
        <v>22</v>
      </c>
      <c r="O175">
        <f t="shared" si="11"/>
        <v>2</v>
      </c>
    </row>
    <row r="176" spans="1:15" x14ac:dyDescent="0.35">
      <c r="A176" t="s">
        <v>20</v>
      </c>
      <c r="B176">
        <v>7</v>
      </c>
      <c r="C176">
        <f t="shared" si="13"/>
        <v>25</v>
      </c>
      <c r="D176">
        <v>4</v>
      </c>
      <c r="E176">
        <v>2</v>
      </c>
      <c r="F176">
        <f t="shared" si="14"/>
        <v>0.66666666666666663</v>
      </c>
      <c r="G176">
        <v>12</v>
      </c>
      <c r="H176">
        <v>1</v>
      </c>
      <c r="I176">
        <v>1</v>
      </c>
      <c r="J176" t="s">
        <v>32</v>
      </c>
      <c r="K176">
        <v>24</v>
      </c>
      <c r="L176">
        <v>32</v>
      </c>
      <c r="M176">
        <f t="shared" si="12"/>
        <v>-8</v>
      </c>
      <c r="N176">
        <v>26</v>
      </c>
      <c r="O176">
        <f t="shared" si="11"/>
        <v>-1</v>
      </c>
    </row>
    <row r="177" spans="1:15" x14ac:dyDescent="0.35">
      <c r="A177" t="s">
        <v>5</v>
      </c>
      <c r="B177">
        <v>8</v>
      </c>
      <c r="C177">
        <v>1</v>
      </c>
      <c r="D177">
        <v>7</v>
      </c>
      <c r="E177">
        <v>0</v>
      </c>
      <c r="F177">
        <f t="shared" si="14"/>
        <v>1</v>
      </c>
      <c r="N177">
        <v>1</v>
      </c>
      <c r="O177">
        <f t="shared" si="11"/>
        <v>0</v>
      </c>
    </row>
    <row r="178" spans="1:15" x14ac:dyDescent="0.35">
      <c r="A178" t="s">
        <v>8</v>
      </c>
      <c r="B178">
        <v>8</v>
      </c>
      <c r="C178">
        <f>C177+1</f>
        <v>2</v>
      </c>
      <c r="D178">
        <v>6</v>
      </c>
      <c r="E178">
        <v>0</v>
      </c>
      <c r="F178">
        <f t="shared" si="14"/>
        <v>1</v>
      </c>
      <c r="G178">
        <v>26</v>
      </c>
      <c r="H178">
        <v>0</v>
      </c>
      <c r="I178">
        <v>0</v>
      </c>
      <c r="J178" t="s">
        <v>31</v>
      </c>
      <c r="K178">
        <v>27</v>
      </c>
      <c r="L178">
        <v>20</v>
      </c>
      <c r="M178">
        <f t="shared" si="12"/>
        <v>7</v>
      </c>
      <c r="N178">
        <v>2</v>
      </c>
      <c r="O178">
        <f t="shared" si="11"/>
        <v>0</v>
      </c>
    </row>
    <row r="179" spans="1:15" x14ac:dyDescent="0.35">
      <c r="A179" t="s">
        <v>2</v>
      </c>
      <c r="B179">
        <v>8</v>
      </c>
      <c r="C179">
        <f t="shared" ref="C179:C201" si="15">C178+1</f>
        <v>3</v>
      </c>
      <c r="D179">
        <v>7</v>
      </c>
      <c r="E179">
        <v>0</v>
      </c>
      <c r="F179">
        <f t="shared" si="14"/>
        <v>1</v>
      </c>
      <c r="G179">
        <v>26</v>
      </c>
      <c r="H179">
        <v>1</v>
      </c>
      <c r="I179">
        <v>0</v>
      </c>
      <c r="J179" t="s">
        <v>31</v>
      </c>
      <c r="K179">
        <v>35</v>
      </c>
      <c r="L179">
        <v>23</v>
      </c>
      <c r="M179">
        <f t="shared" si="12"/>
        <v>12</v>
      </c>
      <c r="N179">
        <v>4</v>
      </c>
      <c r="O179">
        <f t="shared" si="11"/>
        <v>-1</v>
      </c>
    </row>
    <row r="180" spans="1:15" x14ac:dyDescent="0.35">
      <c r="A180" t="s">
        <v>1</v>
      </c>
      <c r="B180">
        <v>8</v>
      </c>
      <c r="C180">
        <f t="shared" si="15"/>
        <v>4</v>
      </c>
      <c r="D180">
        <v>6</v>
      </c>
      <c r="E180">
        <v>1</v>
      </c>
      <c r="F180">
        <f t="shared" si="14"/>
        <v>0.8571428571428571</v>
      </c>
      <c r="G180">
        <v>26</v>
      </c>
      <c r="H180">
        <v>1</v>
      </c>
      <c r="I180">
        <v>1</v>
      </c>
      <c r="J180" t="s">
        <v>31</v>
      </c>
      <c r="K180">
        <v>52</v>
      </c>
      <c r="L180">
        <v>24</v>
      </c>
      <c r="M180">
        <f t="shared" si="12"/>
        <v>28</v>
      </c>
      <c r="N180">
        <v>3</v>
      </c>
      <c r="O180">
        <f t="shared" si="11"/>
        <v>1</v>
      </c>
    </row>
    <row r="181" spans="1:15" x14ac:dyDescent="0.35">
      <c r="A181" t="s">
        <v>4</v>
      </c>
      <c r="B181">
        <v>8</v>
      </c>
      <c r="C181">
        <f t="shared" si="15"/>
        <v>5</v>
      </c>
      <c r="D181">
        <v>6</v>
      </c>
      <c r="E181">
        <v>1</v>
      </c>
      <c r="F181">
        <f t="shared" si="14"/>
        <v>0.8571428571428571</v>
      </c>
      <c r="G181">
        <v>26</v>
      </c>
      <c r="H181">
        <v>1</v>
      </c>
      <c r="I181">
        <v>0</v>
      </c>
      <c r="J181" t="s">
        <v>31</v>
      </c>
      <c r="K181">
        <v>54</v>
      </c>
      <c r="L181">
        <v>7</v>
      </c>
      <c r="M181">
        <f t="shared" si="12"/>
        <v>47</v>
      </c>
      <c r="N181">
        <v>5</v>
      </c>
      <c r="O181">
        <f t="shared" si="11"/>
        <v>0</v>
      </c>
    </row>
    <row r="182" spans="1:15" x14ac:dyDescent="0.35">
      <c r="A182" t="s">
        <v>44</v>
      </c>
      <c r="B182">
        <v>8</v>
      </c>
      <c r="C182">
        <f t="shared" si="15"/>
        <v>6</v>
      </c>
      <c r="D182">
        <v>6</v>
      </c>
      <c r="E182">
        <v>0</v>
      </c>
      <c r="F182">
        <f t="shared" si="14"/>
        <v>1</v>
      </c>
      <c r="G182">
        <v>26</v>
      </c>
      <c r="H182">
        <v>1</v>
      </c>
      <c r="I182">
        <v>1</v>
      </c>
      <c r="J182" t="s">
        <v>31</v>
      </c>
      <c r="K182">
        <v>33</v>
      </c>
      <c r="L182">
        <v>7</v>
      </c>
      <c r="M182">
        <f t="shared" si="12"/>
        <v>26</v>
      </c>
      <c r="N182">
        <v>6</v>
      </c>
      <c r="O182">
        <f t="shared" si="11"/>
        <v>0</v>
      </c>
    </row>
    <row r="183" spans="1:15" x14ac:dyDescent="0.35">
      <c r="A183" t="s">
        <v>18</v>
      </c>
      <c r="B183">
        <v>8</v>
      </c>
      <c r="C183">
        <f t="shared" si="15"/>
        <v>7</v>
      </c>
      <c r="D183">
        <v>5</v>
      </c>
      <c r="E183">
        <v>1</v>
      </c>
      <c r="F183">
        <f t="shared" si="14"/>
        <v>0.83333333333333337</v>
      </c>
      <c r="G183">
        <v>26</v>
      </c>
      <c r="H183">
        <v>1</v>
      </c>
      <c r="I183">
        <v>1</v>
      </c>
      <c r="J183" t="s">
        <v>32</v>
      </c>
      <c r="K183">
        <v>18</v>
      </c>
      <c r="L183">
        <v>20</v>
      </c>
      <c r="M183">
        <f t="shared" si="12"/>
        <v>-2</v>
      </c>
      <c r="N183">
        <v>20</v>
      </c>
      <c r="O183">
        <f t="shared" si="11"/>
        <v>-13</v>
      </c>
    </row>
    <row r="184" spans="1:15" x14ac:dyDescent="0.35">
      <c r="A184" t="s">
        <v>50</v>
      </c>
      <c r="B184">
        <v>8</v>
      </c>
      <c r="C184">
        <f t="shared" si="15"/>
        <v>8</v>
      </c>
      <c r="D184">
        <v>6</v>
      </c>
      <c r="E184">
        <v>0</v>
      </c>
      <c r="F184">
        <f t="shared" si="14"/>
        <v>1</v>
      </c>
      <c r="G184">
        <v>26</v>
      </c>
      <c r="H184">
        <v>1</v>
      </c>
      <c r="I184">
        <v>0</v>
      </c>
      <c r="J184" t="s">
        <v>32</v>
      </c>
      <c r="K184">
        <v>21</v>
      </c>
      <c r="L184">
        <v>24</v>
      </c>
      <c r="M184">
        <f t="shared" si="12"/>
        <v>-3</v>
      </c>
      <c r="N184">
        <v>15</v>
      </c>
      <c r="O184">
        <f t="shared" si="11"/>
        <v>-7</v>
      </c>
    </row>
    <row r="185" spans="1:15" x14ac:dyDescent="0.35">
      <c r="A185" t="s">
        <v>47</v>
      </c>
      <c r="B185">
        <v>8</v>
      </c>
      <c r="C185">
        <f t="shared" si="15"/>
        <v>9</v>
      </c>
      <c r="D185">
        <v>7</v>
      </c>
      <c r="E185">
        <v>0</v>
      </c>
      <c r="F185">
        <f t="shared" si="14"/>
        <v>1</v>
      </c>
      <c r="N185">
        <v>8</v>
      </c>
      <c r="O185">
        <f t="shared" si="11"/>
        <v>1</v>
      </c>
    </row>
    <row r="186" spans="1:15" x14ac:dyDescent="0.35">
      <c r="A186" t="s">
        <v>11</v>
      </c>
      <c r="B186">
        <v>8</v>
      </c>
      <c r="C186">
        <f t="shared" si="15"/>
        <v>10</v>
      </c>
      <c r="D186">
        <v>5</v>
      </c>
      <c r="E186">
        <v>1</v>
      </c>
      <c r="F186">
        <f t="shared" si="14"/>
        <v>0.83333333333333337</v>
      </c>
      <c r="G186">
        <v>26</v>
      </c>
      <c r="H186">
        <v>1</v>
      </c>
      <c r="I186">
        <v>0</v>
      </c>
      <c r="J186" t="s">
        <v>31</v>
      </c>
      <c r="K186">
        <v>34</v>
      </c>
      <c r="L186">
        <v>31</v>
      </c>
      <c r="M186">
        <f t="shared" si="12"/>
        <v>3</v>
      </c>
      <c r="N186">
        <v>7</v>
      </c>
      <c r="O186">
        <f t="shared" si="11"/>
        <v>3</v>
      </c>
    </row>
    <row r="187" spans="1:15" x14ac:dyDescent="0.35">
      <c r="A187" t="s">
        <v>35</v>
      </c>
      <c r="B187">
        <v>8</v>
      </c>
      <c r="C187">
        <f t="shared" si="15"/>
        <v>11</v>
      </c>
      <c r="D187">
        <v>6</v>
      </c>
      <c r="E187">
        <v>1</v>
      </c>
      <c r="F187">
        <f t="shared" si="14"/>
        <v>0.8571428571428571</v>
      </c>
      <c r="M187">
        <f t="shared" si="12"/>
        <v>0</v>
      </c>
      <c r="N187">
        <v>9</v>
      </c>
      <c r="O187">
        <f t="shared" si="11"/>
        <v>2</v>
      </c>
    </row>
    <row r="188" spans="1:15" x14ac:dyDescent="0.35">
      <c r="A188" t="s">
        <v>38</v>
      </c>
      <c r="B188">
        <v>8</v>
      </c>
      <c r="C188">
        <f t="shared" si="15"/>
        <v>12</v>
      </c>
      <c r="D188">
        <v>5</v>
      </c>
      <c r="E188">
        <v>1</v>
      </c>
      <c r="F188">
        <f t="shared" si="14"/>
        <v>0.83333333333333337</v>
      </c>
      <c r="G188">
        <v>26</v>
      </c>
      <c r="H188">
        <v>1</v>
      </c>
      <c r="I188">
        <v>1</v>
      </c>
      <c r="J188" t="s">
        <v>31</v>
      </c>
      <c r="K188">
        <v>31</v>
      </c>
      <c r="L188">
        <v>17</v>
      </c>
      <c r="M188">
        <f t="shared" si="12"/>
        <v>14</v>
      </c>
      <c r="N188">
        <v>10</v>
      </c>
      <c r="O188">
        <f t="shared" si="11"/>
        <v>2</v>
      </c>
    </row>
    <row r="189" spans="1:15" x14ac:dyDescent="0.35">
      <c r="A189" t="s">
        <v>9</v>
      </c>
      <c r="B189">
        <v>8</v>
      </c>
      <c r="C189">
        <f t="shared" si="15"/>
        <v>13</v>
      </c>
      <c r="D189">
        <v>5</v>
      </c>
      <c r="E189">
        <v>1</v>
      </c>
      <c r="F189">
        <f t="shared" si="14"/>
        <v>0.83333333333333337</v>
      </c>
      <c r="G189">
        <v>26</v>
      </c>
      <c r="H189">
        <v>1</v>
      </c>
      <c r="I189">
        <v>1</v>
      </c>
      <c r="J189" t="s">
        <v>31</v>
      </c>
      <c r="K189">
        <v>31</v>
      </c>
      <c r="L189">
        <v>16</v>
      </c>
      <c r="M189">
        <f t="shared" si="12"/>
        <v>15</v>
      </c>
      <c r="N189">
        <v>11</v>
      </c>
      <c r="O189">
        <f t="shared" si="11"/>
        <v>2</v>
      </c>
    </row>
    <row r="190" spans="1:15" x14ac:dyDescent="0.35">
      <c r="A190" t="s">
        <v>21</v>
      </c>
      <c r="B190">
        <v>8</v>
      </c>
      <c r="C190">
        <f t="shared" si="15"/>
        <v>14</v>
      </c>
      <c r="D190">
        <v>6</v>
      </c>
      <c r="E190">
        <v>0</v>
      </c>
      <c r="F190">
        <f t="shared" si="14"/>
        <v>1</v>
      </c>
      <c r="G190">
        <v>26</v>
      </c>
      <c r="H190">
        <v>0</v>
      </c>
      <c r="I190">
        <v>0</v>
      </c>
      <c r="J190" t="s">
        <v>32</v>
      </c>
      <c r="K190">
        <v>27</v>
      </c>
      <c r="L190">
        <v>30</v>
      </c>
      <c r="M190">
        <f t="shared" si="12"/>
        <v>-3</v>
      </c>
      <c r="N190">
        <v>24</v>
      </c>
      <c r="O190">
        <f t="shared" si="11"/>
        <v>-10</v>
      </c>
    </row>
    <row r="191" spans="1:15" x14ac:dyDescent="0.35">
      <c r="A191" t="s">
        <v>54</v>
      </c>
      <c r="B191">
        <v>8</v>
      </c>
      <c r="C191">
        <f t="shared" si="15"/>
        <v>15</v>
      </c>
      <c r="D191">
        <v>6</v>
      </c>
      <c r="E191">
        <v>1</v>
      </c>
      <c r="F191">
        <f t="shared" si="14"/>
        <v>0.8571428571428571</v>
      </c>
      <c r="M191">
        <f t="shared" si="12"/>
        <v>0</v>
      </c>
      <c r="N191">
        <v>12</v>
      </c>
      <c r="O191">
        <f t="shared" si="11"/>
        <v>3</v>
      </c>
    </row>
    <row r="192" spans="1:15" x14ac:dyDescent="0.35">
      <c r="A192" t="s">
        <v>53</v>
      </c>
      <c r="B192">
        <v>8</v>
      </c>
      <c r="C192">
        <f t="shared" si="15"/>
        <v>16</v>
      </c>
      <c r="D192">
        <v>6</v>
      </c>
      <c r="E192">
        <v>0</v>
      </c>
      <c r="F192">
        <f t="shared" si="14"/>
        <v>1</v>
      </c>
      <c r="G192">
        <v>26</v>
      </c>
      <c r="H192">
        <v>0</v>
      </c>
      <c r="I192">
        <v>0</v>
      </c>
      <c r="J192" t="s">
        <v>31</v>
      </c>
      <c r="K192">
        <v>70</v>
      </c>
      <c r="L192">
        <v>56</v>
      </c>
      <c r="M192">
        <f t="shared" si="12"/>
        <v>14</v>
      </c>
      <c r="N192">
        <v>13</v>
      </c>
      <c r="O192">
        <f t="shared" si="11"/>
        <v>3</v>
      </c>
    </row>
    <row r="193" spans="1:15" x14ac:dyDescent="0.35">
      <c r="A193" t="s">
        <v>6</v>
      </c>
      <c r="B193">
        <v>8</v>
      </c>
      <c r="C193">
        <f t="shared" si="15"/>
        <v>17</v>
      </c>
      <c r="D193">
        <v>5</v>
      </c>
      <c r="E193">
        <v>2</v>
      </c>
      <c r="F193">
        <f t="shared" si="14"/>
        <v>0.7142857142857143</v>
      </c>
      <c r="G193">
        <v>26</v>
      </c>
      <c r="H193">
        <v>1</v>
      </c>
      <c r="I193">
        <v>1</v>
      </c>
      <c r="J193" t="s">
        <v>31</v>
      </c>
      <c r="K193">
        <v>44</v>
      </c>
      <c r="L193">
        <v>14</v>
      </c>
      <c r="M193">
        <f t="shared" si="12"/>
        <v>30</v>
      </c>
      <c r="N193">
        <v>14</v>
      </c>
      <c r="O193">
        <f t="shared" si="11"/>
        <v>3</v>
      </c>
    </row>
    <row r="194" spans="1:15" x14ac:dyDescent="0.35">
      <c r="A194" t="s">
        <v>52</v>
      </c>
      <c r="B194">
        <v>8</v>
      </c>
      <c r="C194">
        <f t="shared" si="15"/>
        <v>18</v>
      </c>
      <c r="D194">
        <v>5</v>
      </c>
      <c r="E194">
        <v>1</v>
      </c>
      <c r="F194">
        <f t="shared" si="14"/>
        <v>0.83333333333333337</v>
      </c>
      <c r="G194">
        <v>26</v>
      </c>
      <c r="H194">
        <v>1</v>
      </c>
      <c r="I194">
        <v>0</v>
      </c>
      <c r="J194" t="s">
        <v>32</v>
      </c>
      <c r="K194">
        <v>30</v>
      </c>
      <c r="L194">
        <v>31</v>
      </c>
      <c r="M194">
        <f t="shared" si="12"/>
        <v>-1</v>
      </c>
      <c r="N194">
        <v>26</v>
      </c>
      <c r="O194">
        <f t="shared" si="11"/>
        <v>-8</v>
      </c>
    </row>
    <row r="195" spans="1:15" x14ac:dyDescent="0.35">
      <c r="A195" t="s">
        <v>39</v>
      </c>
      <c r="B195">
        <v>8</v>
      </c>
      <c r="C195">
        <f t="shared" si="15"/>
        <v>19</v>
      </c>
      <c r="D195">
        <v>5</v>
      </c>
      <c r="E195">
        <v>2</v>
      </c>
      <c r="F195">
        <f t="shared" si="14"/>
        <v>0.7142857142857143</v>
      </c>
      <c r="N195">
        <v>18</v>
      </c>
      <c r="O195">
        <f t="shared" ref="O195:O258" si="16">C195-N195</f>
        <v>1</v>
      </c>
    </row>
    <row r="196" spans="1:15" x14ac:dyDescent="0.35">
      <c r="A196" t="s">
        <v>51</v>
      </c>
      <c r="B196">
        <v>8</v>
      </c>
      <c r="C196">
        <f t="shared" si="15"/>
        <v>20</v>
      </c>
      <c r="D196">
        <v>6</v>
      </c>
      <c r="E196">
        <v>1</v>
      </c>
      <c r="F196">
        <f t="shared" si="14"/>
        <v>0.8571428571428571</v>
      </c>
      <c r="N196">
        <v>16</v>
      </c>
      <c r="O196">
        <f t="shared" si="16"/>
        <v>4</v>
      </c>
    </row>
    <row r="197" spans="1:15" x14ac:dyDescent="0.35">
      <c r="A197" t="s">
        <v>55</v>
      </c>
      <c r="B197">
        <v>8</v>
      </c>
      <c r="C197">
        <f t="shared" si="15"/>
        <v>21</v>
      </c>
      <c r="D197">
        <v>6</v>
      </c>
      <c r="E197">
        <v>0</v>
      </c>
      <c r="F197">
        <f t="shared" si="14"/>
        <v>1</v>
      </c>
      <c r="G197">
        <v>26</v>
      </c>
      <c r="H197">
        <v>0</v>
      </c>
      <c r="I197">
        <v>1</v>
      </c>
      <c r="J197" t="s">
        <v>31</v>
      </c>
      <c r="K197">
        <v>55</v>
      </c>
      <c r="L197">
        <v>26</v>
      </c>
      <c r="M197">
        <f t="shared" si="12"/>
        <v>29</v>
      </c>
      <c r="N197">
        <v>19</v>
      </c>
      <c r="O197">
        <f t="shared" si="16"/>
        <v>2</v>
      </c>
    </row>
    <row r="198" spans="1:15" x14ac:dyDescent="0.35">
      <c r="A198" t="s">
        <v>56</v>
      </c>
      <c r="B198">
        <v>8</v>
      </c>
      <c r="C198">
        <f t="shared" si="15"/>
        <v>22</v>
      </c>
      <c r="D198">
        <v>6</v>
      </c>
      <c r="E198">
        <v>0</v>
      </c>
      <c r="F198">
        <f t="shared" si="14"/>
        <v>1</v>
      </c>
      <c r="G198">
        <v>26</v>
      </c>
      <c r="H198">
        <v>0</v>
      </c>
      <c r="I198">
        <v>0</v>
      </c>
      <c r="J198" t="s">
        <v>31</v>
      </c>
      <c r="K198">
        <v>20</v>
      </c>
      <c r="L198">
        <v>14</v>
      </c>
      <c r="M198">
        <f t="shared" si="12"/>
        <v>6</v>
      </c>
      <c r="N198">
        <v>21</v>
      </c>
      <c r="O198">
        <f t="shared" si="16"/>
        <v>1</v>
      </c>
    </row>
    <row r="199" spans="1:15" x14ac:dyDescent="0.35">
      <c r="A199" t="s">
        <v>58</v>
      </c>
      <c r="B199">
        <v>8</v>
      </c>
      <c r="C199">
        <f t="shared" si="15"/>
        <v>23</v>
      </c>
      <c r="D199">
        <v>5</v>
      </c>
      <c r="E199">
        <v>1</v>
      </c>
      <c r="F199">
        <f t="shared" si="14"/>
        <v>0.83333333333333337</v>
      </c>
      <c r="G199">
        <v>26</v>
      </c>
      <c r="H199">
        <v>1</v>
      </c>
      <c r="I199">
        <v>1</v>
      </c>
      <c r="J199" t="s">
        <v>31</v>
      </c>
      <c r="K199">
        <v>27</v>
      </c>
      <c r="L199">
        <v>17</v>
      </c>
      <c r="M199">
        <f t="shared" ref="M199:M264" si="17">K199-L199</f>
        <v>10</v>
      </c>
      <c r="N199">
        <v>17</v>
      </c>
      <c r="O199">
        <f t="shared" si="16"/>
        <v>6</v>
      </c>
    </row>
    <row r="200" spans="1:15" x14ac:dyDescent="0.35">
      <c r="A200" t="s">
        <v>59</v>
      </c>
      <c r="B200">
        <v>8</v>
      </c>
      <c r="C200">
        <f t="shared" si="15"/>
        <v>24</v>
      </c>
      <c r="D200">
        <v>7</v>
      </c>
      <c r="E200">
        <v>0</v>
      </c>
      <c r="F200">
        <f t="shared" si="14"/>
        <v>1</v>
      </c>
      <c r="G200">
        <v>26</v>
      </c>
      <c r="H200">
        <v>0</v>
      </c>
      <c r="I200">
        <v>0</v>
      </c>
      <c r="J200" t="s">
        <v>31</v>
      </c>
      <c r="K200">
        <v>45</v>
      </c>
      <c r="L200">
        <v>16</v>
      </c>
      <c r="M200">
        <f t="shared" si="17"/>
        <v>29</v>
      </c>
      <c r="N200">
        <v>23</v>
      </c>
      <c r="O200">
        <f t="shared" si="16"/>
        <v>1</v>
      </c>
    </row>
    <row r="201" spans="1:15" x14ac:dyDescent="0.35">
      <c r="A201" t="s">
        <v>60</v>
      </c>
      <c r="B201">
        <v>8</v>
      </c>
      <c r="C201">
        <f t="shared" si="15"/>
        <v>25</v>
      </c>
      <c r="D201">
        <v>5</v>
      </c>
      <c r="E201">
        <v>2</v>
      </c>
      <c r="F201">
        <f t="shared" si="14"/>
        <v>0.7142857142857143</v>
      </c>
      <c r="G201">
        <v>26</v>
      </c>
      <c r="H201">
        <v>1</v>
      </c>
      <c r="I201">
        <v>1</v>
      </c>
      <c r="J201" t="s">
        <v>32</v>
      </c>
      <c r="K201">
        <v>13</v>
      </c>
      <c r="L201">
        <v>30</v>
      </c>
      <c r="M201">
        <f t="shared" si="17"/>
        <v>-17</v>
      </c>
      <c r="N201">
        <v>26</v>
      </c>
      <c r="O201">
        <f t="shared" si="16"/>
        <v>-1</v>
      </c>
    </row>
    <row r="202" spans="1:15" x14ac:dyDescent="0.35">
      <c r="A202" t="s">
        <v>5</v>
      </c>
      <c r="B202">
        <v>9</v>
      </c>
      <c r="C202">
        <v>1</v>
      </c>
      <c r="D202">
        <v>7</v>
      </c>
      <c r="E202">
        <v>0</v>
      </c>
      <c r="F202">
        <f t="shared" si="14"/>
        <v>1</v>
      </c>
      <c r="G202">
        <v>26</v>
      </c>
      <c r="H202">
        <v>1</v>
      </c>
      <c r="I202">
        <v>0</v>
      </c>
      <c r="J202" t="s">
        <v>31</v>
      </c>
      <c r="K202">
        <v>34</v>
      </c>
      <c r="L202">
        <v>7</v>
      </c>
      <c r="M202">
        <f t="shared" si="17"/>
        <v>27</v>
      </c>
      <c r="N202">
        <v>1</v>
      </c>
      <c r="O202">
        <f t="shared" si="16"/>
        <v>0</v>
      </c>
    </row>
    <row r="203" spans="1:15" x14ac:dyDescent="0.35">
      <c r="A203" t="s">
        <v>8</v>
      </c>
      <c r="B203">
        <v>9</v>
      </c>
      <c r="C203">
        <f>C202+1</f>
        <v>2</v>
      </c>
      <c r="D203">
        <v>7</v>
      </c>
      <c r="E203">
        <v>0</v>
      </c>
      <c r="F203">
        <f t="shared" si="14"/>
        <v>1</v>
      </c>
      <c r="G203">
        <v>26</v>
      </c>
      <c r="H203">
        <v>0</v>
      </c>
      <c r="I203">
        <v>0</v>
      </c>
      <c r="J203" t="s">
        <v>31</v>
      </c>
      <c r="K203">
        <v>31</v>
      </c>
      <c r="L203">
        <v>12</v>
      </c>
      <c r="M203">
        <f t="shared" si="17"/>
        <v>19</v>
      </c>
      <c r="N203">
        <v>2</v>
      </c>
      <c r="O203">
        <f t="shared" si="16"/>
        <v>0</v>
      </c>
    </row>
    <row r="204" spans="1:15" x14ac:dyDescent="0.35">
      <c r="A204" t="s">
        <v>1</v>
      </c>
      <c r="B204">
        <v>9</v>
      </c>
      <c r="C204">
        <f t="shared" ref="C204:C226" si="18">C203+1</f>
        <v>3</v>
      </c>
      <c r="D204">
        <v>7</v>
      </c>
      <c r="E204">
        <v>1</v>
      </c>
      <c r="F204">
        <f t="shared" si="14"/>
        <v>0.875</v>
      </c>
      <c r="N204">
        <v>3</v>
      </c>
      <c r="O204">
        <f t="shared" si="16"/>
        <v>0</v>
      </c>
    </row>
    <row r="205" spans="1:15" x14ac:dyDescent="0.35">
      <c r="A205" t="s">
        <v>2</v>
      </c>
      <c r="B205">
        <v>9</v>
      </c>
      <c r="C205">
        <f t="shared" si="18"/>
        <v>4</v>
      </c>
      <c r="D205">
        <v>8</v>
      </c>
      <c r="E205">
        <v>0</v>
      </c>
      <c r="F205">
        <f t="shared" si="14"/>
        <v>1</v>
      </c>
      <c r="G205">
        <v>26</v>
      </c>
      <c r="H205">
        <v>1</v>
      </c>
      <c r="I205">
        <v>1</v>
      </c>
      <c r="J205" t="s">
        <v>31</v>
      </c>
      <c r="K205">
        <v>52</v>
      </c>
      <c r="L205">
        <v>21</v>
      </c>
      <c r="M205">
        <f t="shared" si="17"/>
        <v>31</v>
      </c>
      <c r="N205">
        <v>4</v>
      </c>
      <c r="O205">
        <f t="shared" si="16"/>
        <v>0</v>
      </c>
    </row>
    <row r="206" spans="1:15" x14ac:dyDescent="0.35">
      <c r="A206" t="s">
        <v>4</v>
      </c>
      <c r="B206">
        <v>9</v>
      </c>
      <c r="C206">
        <f t="shared" si="18"/>
        <v>5</v>
      </c>
      <c r="D206">
        <v>7</v>
      </c>
      <c r="E206">
        <v>1</v>
      </c>
      <c r="F206">
        <f t="shared" si="14"/>
        <v>0.875</v>
      </c>
      <c r="G206">
        <v>20</v>
      </c>
      <c r="H206">
        <v>1</v>
      </c>
      <c r="I206">
        <v>1</v>
      </c>
      <c r="J206" t="s">
        <v>31</v>
      </c>
      <c r="K206">
        <v>33</v>
      </c>
      <c r="L206">
        <v>24</v>
      </c>
      <c r="M206">
        <f t="shared" si="17"/>
        <v>9</v>
      </c>
      <c r="N206">
        <v>6</v>
      </c>
      <c r="O206">
        <f t="shared" si="16"/>
        <v>-1</v>
      </c>
    </row>
    <row r="207" spans="1:15" x14ac:dyDescent="0.35">
      <c r="A207" t="s">
        <v>44</v>
      </c>
      <c r="B207">
        <v>9</v>
      </c>
      <c r="C207">
        <f t="shared" si="18"/>
        <v>6</v>
      </c>
      <c r="D207">
        <v>7</v>
      </c>
      <c r="E207">
        <v>0</v>
      </c>
      <c r="F207">
        <f t="shared" si="14"/>
        <v>1</v>
      </c>
      <c r="G207">
        <v>8</v>
      </c>
      <c r="H207">
        <v>1</v>
      </c>
      <c r="I207">
        <v>0</v>
      </c>
      <c r="J207" t="s">
        <v>32</v>
      </c>
      <c r="K207">
        <v>33</v>
      </c>
      <c r="L207">
        <v>37</v>
      </c>
      <c r="M207">
        <f t="shared" si="17"/>
        <v>-4</v>
      </c>
      <c r="N207">
        <v>9</v>
      </c>
      <c r="O207">
        <f t="shared" si="16"/>
        <v>-3</v>
      </c>
    </row>
    <row r="208" spans="1:15" x14ac:dyDescent="0.35">
      <c r="A208" t="s">
        <v>11</v>
      </c>
      <c r="B208">
        <v>9</v>
      </c>
      <c r="C208">
        <f t="shared" si="18"/>
        <v>7</v>
      </c>
      <c r="D208">
        <v>6</v>
      </c>
      <c r="E208">
        <v>1</v>
      </c>
      <c r="F208">
        <f t="shared" si="14"/>
        <v>0.8571428571428571</v>
      </c>
      <c r="G208">
        <v>26</v>
      </c>
      <c r="H208">
        <v>1</v>
      </c>
      <c r="I208">
        <v>1</v>
      </c>
      <c r="J208" t="s">
        <v>31</v>
      </c>
      <c r="K208">
        <v>52</v>
      </c>
      <c r="L208">
        <v>29</v>
      </c>
      <c r="M208">
        <f t="shared" si="17"/>
        <v>23</v>
      </c>
      <c r="N208">
        <v>7</v>
      </c>
      <c r="O208">
        <f t="shared" si="16"/>
        <v>0</v>
      </c>
    </row>
    <row r="209" spans="1:15" x14ac:dyDescent="0.35">
      <c r="A209" t="s">
        <v>47</v>
      </c>
      <c r="B209">
        <v>9</v>
      </c>
      <c r="C209">
        <f t="shared" si="18"/>
        <v>8</v>
      </c>
      <c r="D209">
        <v>7</v>
      </c>
      <c r="E209">
        <v>0</v>
      </c>
      <c r="F209">
        <f t="shared" si="14"/>
        <v>1</v>
      </c>
      <c r="G209">
        <v>6</v>
      </c>
      <c r="H209">
        <v>1</v>
      </c>
      <c r="I209">
        <v>1</v>
      </c>
      <c r="J209" t="s">
        <v>31</v>
      </c>
      <c r="K209">
        <v>37</v>
      </c>
      <c r="L209">
        <v>33</v>
      </c>
      <c r="M209">
        <f t="shared" si="17"/>
        <v>4</v>
      </c>
      <c r="N209">
        <v>5</v>
      </c>
      <c r="O209">
        <f t="shared" si="16"/>
        <v>3</v>
      </c>
    </row>
    <row r="210" spans="1:15" x14ac:dyDescent="0.35">
      <c r="A210" t="s">
        <v>35</v>
      </c>
      <c r="B210">
        <v>9</v>
      </c>
      <c r="C210">
        <f t="shared" si="18"/>
        <v>9</v>
      </c>
      <c r="D210">
        <v>6</v>
      </c>
      <c r="E210">
        <v>1</v>
      </c>
      <c r="F210">
        <f t="shared" si="14"/>
        <v>0.8571428571428571</v>
      </c>
      <c r="G210">
        <v>26</v>
      </c>
      <c r="H210">
        <v>1</v>
      </c>
      <c r="I210">
        <v>0</v>
      </c>
      <c r="J210" t="s">
        <v>32</v>
      </c>
      <c r="K210">
        <v>7</v>
      </c>
      <c r="L210">
        <v>27</v>
      </c>
      <c r="M210">
        <f t="shared" si="17"/>
        <v>-20</v>
      </c>
      <c r="N210">
        <v>19</v>
      </c>
      <c r="O210">
        <f t="shared" si="16"/>
        <v>-10</v>
      </c>
    </row>
    <row r="211" spans="1:15" x14ac:dyDescent="0.35">
      <c r="A211" t="s">
        <v>38</v>
      </c>
      <c r="B211">
        <v>9</v>
      </c>
      <c r="C211">
        <f t="shared" si="18"/>
        <v>10</v>
      </c>
      <c r="D211">
        <v>6</v>
      </c>
      <c r="E211">
        <v>1</v>
      </c>
      <c r="F211">
        <f t="shared" si="14"/>
        <v>0.8571428571428571</v>
      </c>
      <c r="G211">
        <v>18</v>
      </c>
      <c r="H211">
        <v>1</v>
      </c>
      <c r="I211">
        <v>0</v>
      </c>
      <c r="J211" t="s">
        <v>32</v>
      </c>
      <c r="K211">
        <v>20</v>
      </c>
      <c r="L211">
        <v>31</v>
      </c>
      <c r="M211">
        <f t="shared" si="17"/>
        <v>-11</v>
      </c>
      <c r="N211">
        <v>15</v>
      </c>
      <c r="O211">
        <f t="shared" si="16"/>
        <v>-5</v>
      </c>
    </row>
    <row r="212" spans="1:15" x14ac:dyDescent="0.35">
      <c r="A212" t="s">
        <v>9</v>
      </c>
      <c r="B212">
        <v>9</v>
      </c>
      <c r="C212">
        <f t="shared" si="18"/>
        <v>11</v>
      </c>
      <c r="D212">
        <v>6</v>
      </c>
      <c r="E212">
        <v>1</v>
      </c>
      <c r="F212">
        <f t="shared" si="14"/>
        <v>0.8571428571428571</v>
      </c>
      <c r="G212">
        <v>26</v>
      </c>
      <c r="H212">
        <v>1</v>
      </c>
      <c r="I212">
        <v>1</v>
      </c>
      <c r="J212" t="s">
        <v>31</v>
      </c>
      <c r="K212">
        <v>44</v>
      </c>
      <c r="L212">
        <v>34</v>
      </c>
      <c r="M212">
        <f t="shared" si="17"/>
        <v>10</v>
      </c>
      <c r="N212">
        <v>8</v>
      </c>
      <c r="O212">
        <f t="shared" si="16"/>
        <v>3</v>
      </c>
    </row>
    <row r="213" spans="1:15" x14ac:dyDescent="0.35">
      <c r="A213" t="s">
        <v>54</v>
      </c>
      <c r="B213">
        <v>9</v>
      </c>
      <c r="C213">
        <f t="shared" si="18"/>
        <v>12</v>
      </c>
      <c r="D213">
        <v>6</v>
      </c>
      <c r="E213">
        <v>1</v>
      </c>
      <c r="F213">
        <f t="shared" si="14"/>
        <v>0.8571428571428571</v>
      </c>
      <c r="G213">
        <v>26</v>
      </c>
      <c r="H213">
        <v>1</v>
      </c>
      <c r="I213">
        <v>0</v>
      </c>
      <c r="J213" t="s">
        <v>32</v>
      </c>
      <c r="K213">
        <v>31</v>
      </c>
      <c r="L213">
        <v>17</v>
      </c>
      <c r="M213">
        <f t="shared" si="17"/>
        <v>14</v>
      </c>
      <c r="N213">
        <v>18</v>
      </c>
      <c r="O213">
        <f t="shared" si="16"/>
        <v>-6</v>
      </c>
    </row>
    <row r="214" spans="1:15" x14ac:dyDescent="0.35">
      <c r="A214" t="s">
        <v>53</v>
      </c>
      <c r="B214">
        <v>9</v>
      </c>
      <c r="C214">
        <f t="shared" si="18"/>
        <v>13</v>
      </c>
      <c r="D214">
        <v>7</v>
      </c>
      <c r="E214">
        <v>0</v>
      </c>
      <c r="F214">
        <f t="shared" si="14"/>
        <v>1</v>
      </c>
      <c r="G214">
        <v>26</v>
      </c>
      <c r="H214">
        <v>1</v>
      </c>
      <c r="I214">
        <v>1</v>
      </c>
      <c r="J214" t="s">
        <v>31</v>
      </c>
      <c r="K214">
        <v>45</v>
      </c>
      <c r="L214">
        <v>7</v>
      </c>
      <c r="M214">
        <f t="shared" si="17"/>
        <v>38</v>
      </c>
      <c r="N214">
        <v>10</v>
      </c>
      <c r="O214">
        <f t="shared" si="16"/>
        <v>3</v>
      </c>
    </row>
    <row r="215" spans="1:15" x14ac:dyDescent="0.35">
      <c r="A215" t="s">
        <v>6</v>
      </c>
      <c r="B215">
        <v>9</v>
      </c>
      <c r="C215">
        <f t="shared" si="18"/>
        <v>14</v>
      </c>
      <c r="D215">
        <v>6</v>
      </c>
      <c r="E215">
        <v>2</v>
      </c>
      <c r="F215">
        <f t="shared" si="14"/>
        <v>0.75</v>
      </c>
      <c r="N215">
        <v>13</v>
      </c>
      <c r="O215">
        <f t="shared" si="16"/>
        <v>1</v>
      </c>
    </row>
    <row r="216" spans="1:15" x14ac:dyDescent="0.35">
      <c r="A216" t="s">
        <v>50</v>
      </c>
      <c r="B216">
        <v>9</v>
      </c>
      <c r="C216">
        <f t="shared" si="18"/>
        <v>15</v>
      </c>
      <c r="D216">
        <v>8</v>
      </c>
      <c r="E216">
        <v>0</v>
      </c>
      <c r="F216">
        <f t="shared" si="14"/>
        <v>1</v>
      </c>
      <c r="G216">
        <v>26</v>
      </c>
      <c r="H216">
        <v>1</v>
      </c>
      <c r="I216">
        <v>1</v>
      </c>
      <c r="J216" t="s">
        <v>31</v>
      </c>
      <c r="K216">
        <v>55</v>
      </c>
      <c r="L216">
        <v>3</v>
      </c>
      <c r="M216">
        <f t="shared" si="17"/>
        <v>52</v>
      </c>
      <c r="N216">
        <v>11</v>
      </c>
      <c r="O216">
        <f t="shared" si="16"/>
        <v>4</v>
      </c>
    </row>
    <row r="217" spans="1:15" x14ac:dyDescent="0.35">
      <c r="A217" t="s">
        <v>51</v>
      </c>
      <c r="B217">
        <v>9</v>
      </c>
      <c r="C217">
        <f t="shared" si="18"/>
        <v>16</v>
      </c>
      <c r="D217">
        <v>6</v>
      </c>
      <c r="E217">
        <v>1</v>
      </c>
      <c r="F217">
        <f t="shared" si="14"/>
        <v>0.8571428571428571</v>
      </c>
      <c r="G217">
        <v>26</v>
      </c>
      <c r="H217">
        <v>1</v>
      </c>
      <c r="I217">
        <v>1</v>
      </c>
      <c r="J217" t="s">
        <v>31</v>
      </c>
      <c r="K217">
        <v>31</v>
      </c>
      <c r="L217">
        <v>24</v>
      </c>
      <c r="M217">
        <f t="shared" si="17"/>
        <v>7</v>
      </c>
      <c r="N217">
        <v>14</v>
      </c>
      <c r="O217">
        <f t="shared" si="16"/>
        <v>2</v>
      </c>
    </row>
    <row r="218" spans="1:15" x14ac:dyDescent="0.35">
      <c r="A218" t="s">
        <v>58</v>
      </c>
      <c r="B218">
        <v>9</v>
      </c>
      <c r="C218">
        <f t="shared" si="18"/>
        <v>17</v>
      </c>
      <c r="D218">
        <v>6</v>
      </c>
      <c r="E218">
        <v>1</v>
      </c>
      <c r="F218">
        <f t="shared" si="14"/>
        <v>0.8571428571428571</v>
      </c>
      <c r="G218">
        <v>26</v>
      </c>
      <c r="H218">
        <v>1</v>
      </c>
      <c r="I218">
        <v>1</v>
      </c>
      <c r="J218" t="s">
        <v>32</v>
      </c>
      <c r="K218">
        <v>34</v>
      </c>
      <c r="L218">
        <v>38</v>
      </c>
      <c r="M218">
        <f t="shared" si="17"/>
        <v>-4</v>
      </c>
      <c r="N218">
        <v>26</v>
      </c>
      <c r="O218">
        <f t="shared" si="16"/>
        <v>-9</v>
      </c>
    </row>
    <row r="219" spans="1:15" x14ac:dyDescent="0.35">
      <c r="A219" t="s">
        <v>39</v>
      </c>
      <c r="B219">
        <v>9</v>
      </c>
      <c r="C219">
        <f t="shared" si="18"/>
        <v>18</v>
      </c>
      <c r="D219">
        <v>5</v>
      </c>
      <c r="E219">
        <v>2</v>
      </c>
      <c r="F219">
        <f t="shared" si="14"/>
        <v>0.7142857142857143</v>
      </c>
      <c r="G219">
        <v>10</v>
      </c>
      <c r="H219">
        <v>1</v>
      </c>
      <c r="I219">
        <v>1</v>
      </c>
      <c r="J219" t="s">
        <v>31</v>
      </c>
      <c r="K219">
        <v>31</v>
      </c>
      <c r="L219">
        <v>20</v>
      </c>
      <c r="M219">
        <f t="shared" si="17"/>
        <v>11</v>
      </c>
      <c r="N219">
        <v>12</v>
      </c>
      <c r="O219">
        <f t="shared" si="16"/>
        <v>6</v>
      </c>
    </row>
    <row r="220" spans="1:15" x14ac:dyDescent="0.35">
      <c r="A220" t="s">
        <v>55</v>
      </c>
      <c r="B220">
        <v>9</v>
      </c>
      <c r="C220">
        <f t="shared" si="18"/>
        <v>19</v>
      </c>
      <c r="D220">
        <v>7</v>
      </c>
      <c r="E220">
        <v>0</v>
      </c>
      <c r="F220">
        <f t="shared" ref="F220:F301" si="19">D220/(D220+E220)</f>
        <v>1</v>
      </c>
      <c r="G220">
        <v>26</v>
      </c>
      <c r="H220">
        <v>0</v>
      </c>
      <c r="I220">
        <v>0</v>
      </c>
      <c r="J220" t="s">
        <v>32</v>
      </c>
      <c r="K220">
        <v>37</v>
      </c>
      <c r="L220">
        <v>44</v>
      </c>
      <c r="M220">
        <f t="shared" si="17"/>
        <v>-7</v>
      </c>
      <c r="N220">
        <v>23</v>
      </c>
      <c r="O220">
        <f t="shared" si="16"/>
        <v>-4</v>
      </c>
    </row>
    <row r="221" spans="1:15" x14ac:dyDescent="0.35">
      <c r="A221" t="s">
        <v>18</v>
      </c>
      <c r="B221">
        <v>9</v>
      </c>
      <c r="C221">
        <f t="shared" si="18"/>
        <v>20</v>
      </c>
      <c r="D221">
        <v>5</v>
      </c>
      <c r="E221">
        <v>2</v>
      </c>
      <c r="F221">
        <f t="shared" si="19"/>
        <v>0.7142857142857143</v>
      </c>
      <c r="G221">
        <v>5</v>
      </c>
      <c r="H221">
        <v>1</v>
      </c>
      <c r="I221">
        <v>0</v>
      </c>
      <c r="J221" t="s">
        <v>32</v>
      </c>
      <c r="K221">
        <v>24</v>
      </c>
      <c r="L221">
        <v>33</v>
      </c>
      <c r="M221">
        <f t="shared" si="17"/>
        <v>-9</v>
      </c>
      <c r="N221">
        <v>22</v>
      </c>
      <c r="O221">
        <f t="shared" si="16"/>
        <v>-2</v>
      </c>
    </row>
    <row r="222" spans="1:15" x14ac:dyDescent="0.35">
      <c r="A222" t="s">
        <v>56</v>
      </c>
      <c r="B222">
        <v>9</v>
      </c>
      <c r="C222">
        <f t="shared" si="18"/>
        <v>21</v>
      </c>
      <c r="D222">
        <v>7</v>
      </c>
      <c r="E222">
        <v>0</v>
      </c>
      <c r="F222">
        <f t="shared" si="19"/>
        <v>1</v>
      </c>
      <c r="G222">
        <v>26</v>
      </c>
      <c r="H222">
        <v>0</v>
      </c>
      <c r="I222">
        <v>1</v>
      </c>
      <c r="J222" t="s">
        <v>32</v>
      </c>
      <c r="K222">
        <v>20</v>
      </c>
      <c r="L222">
        <v>30</v>
      </c>
      <c r="M222">
        <f t="shared" si="17"/>
        <v>-10</v>
      </c>
      <c r="N222">
        <v>26</v>
      </c>
      <c r="O222">
        <f t="shared" si="16"/>
        <v>-5</v>
      </c>
    </row>
    <row r="223" spans="1:15" x14ac:dyDescent="0.35">
      <c r="A223" t="s">
        <v>7</v>
      </c>
      <c r="B223">
        <v>9</v>
      </c>
      <c r="C223">
        <f t="shared" si="18"/>
        <v>22</v>
      </c>
      <c r="D223">
        <v>5</v>
      </c>
      <c r="E223">
        <v>2</v>
      </c>
      <c r="F223">
        <f t="shared" si="19"/>
        <v>0.7142857142857143</v>
      </c>
      <c r="G223">
        <v>26</v>
      </c>
      <c r="H223">
        <v>1</v>
      </c>
      <c r="I223">
        <v>0</v>
      </c>
      <c r="J223" t="s">
        <v>32</v>
      </c>
      <c r="K223">
        <v>31</v>
      </c>
      <c r="L223">
        <v>38</v>
      </c>
      <c r="M223">
        <f t="shared" si="17"/>
        <v>-7</v>
      </c>
      <c r="N223">
        <v>26</v>
      </c>
      <c r="O223">
        <f t="shared" si="16"/>
        <v>-4</v>
      </c>
    </row>
    <row r="224" spans="1:15" x14ac:dyDescent="0.35">
      <c r="A224" t="s">
        <v>59</v>
      </c>
      <c r="B224">
        <v>9</v>
      </c>
      <c r="C224">
        <f t="shared" si="18"/>
        <v>23</v>
      </c>
      <c r="D224">
        <v>8</v>
      </c>
      <c r="E224">
        <v>0</v>
      </c>
      <c r="F224">
        <f t="shared" si="19"/>
        <v>1</v>
      </c>
      <c r="N224">
        <v>16</v>
      </c>
      <c r="O224">
        <f t="shared" si="16"/>
        <v>7</v>
      </c>
    </row>
    <row r="225" spans="1:15" x14ac:dyDescent="0.35">
      <c r="A225" t="s">
        <v>21</v>
      </c>
      <c r="B225">
        <v>9</v>
      </c>
      <c r="C225">
        <f t="shared" si="18"/>
        <v>24</v>
      </c>
      <c r="D225">
        <v>6</v>
      </c>
      <c r="E225">
        <v>1</v>
      </c>
      <c r="F225">
        <f t="shared" si="19"/>
        <v>0.8571428571428571</v>
      </c>
      <c r="G225">
        <v>26</v>
      </c>
      <c r="H225">
        <v>0</v>
      </c>
      <c r="I225">
        <v>1</v>
      </c>
      <c r="J225" t="s">
        <v>31</v>
      </c>
      <c r="K225">
        <v>35</v>
      </c>
      <c r="L225">
        <v>28</v>
      </c>
      <c r="M225">
        <f t="shared" si="17"/>
        <v>7</v>
      </c>
      <c r="N225">
        <v>21</v>
      </c>
      <c r="O225">
        <f t="shared" si="16"/>
        <v>3</v>
      </c>
    </row>
    <row r="226" spans="1:15" x14ac:dyDescent="0.35">
      <c r="A226" t="s">
        <v>43</v>
      </c>
      <c r="B226">
        <v>9</v>
      </c>
      <c r="C226">
        <f t="shared" si="18"/>
        <v>25</v>
      </c>
      <c r="D226">
        <v>6</v>
      </c>
      <c r="E226">
        <v>2</v>
      </c>
      <c r="F226">
        <f t="shared" si="19"/>
        <v>0.75</v>
      </c>
      <c r="G226">
        <v>26</v>
      </c>
      <c r="H226">
        <v>1</v>
      </c>
      <c r="I226">
        <v>1</v>
      </c>
      <c r="J226" t="s">
        <v>31</v>
      </c>
      <c r="K226">
        <v>66</v>
      </c>
      <c r="L226">
        <v>49</v>
      </c>
      <c r="M226">
        <f t="shared" si="17"/>
        <v>17</v>
      </c>
      <c r="N226">
        <v>17</v>
      </c>
      <c r="O226">
        <f t="shared" si="16"/>
        <v>8</v>
      </c>
    </row>
    <row r="227" spans="1:15" x14ac:dyDescent="0.35">
      <c r="A227" t="s">
        <v>5</v>
      </c>
      <c r="B227">
        <v>10</v>
      </c>
      <c r="C227">
        <v>1</v>
      </c>
      <c r="D227">
        <v>8</v>
      </c>
      <c r="E227">
        <v>0</v>
      </c>
      <c r="F227">
        <f t="shared" si="19"/>
        <v>1</v>
      </c>
      <c r="G227">
        <v>26</v>
      </c>
      <c r="H227">
        <v>1</v>
      </c>
      <c r="I227">
        <v>1</v>
      </c>
      <c r="J227" t="s">
        <v>31</v>
      </c>
      <c r="K227">
        <v>43</v>
      </c>
      <c r="L227">
        <v>6</v>
      </c>
      <c r="M227">
        <f t="shared" si="17"/>
        <v>37</v>
      </c>
      <c r="N227">
        <v>1</v>
      </c>
      <c r="O227">
        <f t="shared" si="16"/>
        <v>0</v>
      </c>
    </row>
    <row r="228" spans="1:15" x14ac:dyDescent="0.35">
      <c r="A228" t="s">
        <v>8</v>
      </c>
      <c r="B228">
        <v>10</v>
      </c>
      <c r="C228">
        <f>C227+1</f>
        <v>2</v>
      </c>
      <c r="D228">
        <v>8</v>
      </c>
      <c r="E228">
        <v>0</v>
      </c>
      <c r="F228">
        <f t="shared" si="19"/>
        <v>1</v>
      </c>
      <c r="G228">
        <v>26</v>
      </c>
      <c r="H228">
        <v>0</v>
      </c>
      <c r="I228">
        <v>1</v>
      </c>
      <c r="J228" t="s">
        <v>31</v>
      </c>
      <c r="K228">
        <v>28</v>
      </c>
      <c r="L228">
        <v>20</v>
      </c>
      <c r="M228">
        <f t="shared" si="17"/>
        <v>8</v>
      </c>
      <c r="N228">
        <v>2</v>
      </c>
      <c r="O228">
        <f t="shared" si="16"/>
        <v>0</v>
      </c>
    </row>
    <row r="229" spans="1:15" x14ac:dyDescent="0.35">
      <c r="A229" t="s">
        <v>1</v>
      </c>
      <c r="B229">
        <v>10</v>
      </c>
      <c r="C229">
        <f t="shared" ref="C229:C251" si="20">C228+1</f>
        <v>3</v>
      </c>
      <c r="D229">
        <v>7</v>
      </c>
      <c r="E229">
        <v>1</v>
      </c>
      <c r="F229">
        <f t="shared" si="19"/>
        <v>0.875</v>
      </c>
      <c r="G229">
        <v>26</v>
      </c>
      <c r="H229">
        <v>1</v>
      </c>
      <c r="I229">
        <v>1</v>
      </c>
      <c r="J229" t="s">
        <v>31</v>
      </c>
      <c r="K229">
        <v>20</v>
      </c>
      <c r="L229">
        <v>14</v>
      </c>
      <c r="M229">
        <f t="shared" si="17"/>
        <v>6</v>
      </c>
      <c r="N229">
        <v>3</v>
      </c>
      <c r="O229">
        <f t="shared" si="16"/>
        <v>0</v>
      </c>
    </row>
    <row r="230" spans="1:15" x14ac:dyDescent="0.35">
      <c r="A230" t="s">
        <v>2</v>
      </c>
      <c r="B230">
        <v>10</v>
      </c>
      <c r="C230">
        <f t="shared" si="20"/>
        <v>4</v>
      </c>
      <c r="D230">
        <v>9</v>
      </c>
      <c r="E230">
        <v>0</v>
      </c>
      <c r="F230">
        <f t="shared" si="19"/>
        <v>1</v>
      </c>
      <c r="N230">
        <v>4</v>
      </c>
      <c r="O230">
        <f t="shared" si="16"/>
        <v>0</v>
      </c>
    </row>
    <row r="231" spans="1:15" x14ac:dyDescent="0.35">
      <c r="A231" t="s">
        <v>47</v>
      </c>
      <c r="B231">
        <v>10</v>
      </c>
      <c r="C231">
        <f t="shared" si="20"/>
        <v>5</v>
      </c>
      <c r="D231">
        <v>8</v>
      </c>
      <c r="E231">
        <v>0</v>
      </c>
      <c r="F231">
        <f t="shared" si="19"/>
        <v>1</v>
      </c>
      <c r="G231">
        <v>26</v>
      </c>
      <c r="H231">
        <v>1</v>
      </c>
      <c r="I231">
        <v>0</v>
      </c>
      <c r="J231" t="s">
        <v>32</v>
      </c>
      <c r="K231">
        <v>29</v>
      </c>
      <c r="L231">
        <v>40</v>
      </c>
      <c r="M231">
        <f t="shared" si="17"/>
        <v>-11</v>
      </c>
      <c r="N231">
        <v>8</v>
      </c>
      <c r="O231">
        <f t="shared" si="16"/>
        <v>-3</v>
      </c>
    </row>
    <row r="232" spans="1:15" x14ac:dyDescent="0.35">
      <c r="A232" t="s">
        <v>4</v>
      </c>
      <c r="B232">
        <v>10</v>
      </c>
      <c r="C232">
        <f t="shared" si="20"/>
        <v>6</v>
      </c>
      <c r="D232">
        <v>7</v>
      </c>
      <c r="E232">
        <v>1</v>
      </c>
      <c r="F232">
        <f t="shared" si="19"/>
        <v>0.875</v>
      </c>
      <c r="G232">
        <v>26</v>
      </c>
      <c r="H232">
        <v>1</v>
      </c>
      <c r="I232">
        <v>0</v>
      </c>
      <c r="J232" t="s">
        <v>31</v>
      </c>
      <c r="K232">
        <v>26</v>
      </c>
      <c r="L232">
        <v>17</v>
      </c>
      <c r="M232">
        <f t="shared" si="17"/>
        <v>9</v>
      </c>
      <c r="N232">
        <v>6</v>
      </c>
      <c r="O232">
        <f t="shared" si="16"/>
        <v>0</v>
      </c>
    </row>
    <row r="233" spans="1:15" x14ac:dyDescent="0.35">
      <c r="A233" t="s">
        <v>11</v>
      </c>
      <c r="B233">
        <v>10</v>
      </c>
      <c r="C233">
        <f t="shared" si="20"/>
        <v>7</v>
      </c>
      <c r="D233">
        <v>7</v>
      </c>
      <c r="E233">
        <v>1</v>
      </c>
      <c r="F233">
        <f t="shared" si="19"/>
        <v>0.875</v>
      </c>
      <c r="G233">
        <v>26</v>
      </c>
      <c r="H233">
        <v>1</v>
      </c>
      <c r="I233">
        <v>0</v>
      </c>
      <c r="J233" t="s">
        <v>31</v>
      </c>
      <c r="K233">
        <v>26</v>
      </c>
      <c r="L233">
        <v>16</v>
      </c>
      <c r="M233">
        <f t="shared" si="17"/>
        <v>10</v>
      </c>
      <c r="N233">
        <v>5</v>
      </c>
      <c r="O233">
        <f t="shared" si="16"/>
        <v>2</v>
      </c>
    </row>
    <row r="234" spans="1:15" x14ac:dyDescent="0.35">
      <c r="A234" t="s">
        <v>9</v>
      </c>
      <c r="B234">
        <v>10</v>
      </c>
      <c r="C234">
        <f t="shared" si="20"/>
        <v>8</v>
      </c>
      <c r="D234">
        <v>7</v>
      </c>
      <c r="E234">
        <v>1</v>
      </c>
      <c r="F234">
        <f t="shared" si="19"/>
        <v>0.875</v>
      </c>
      <c r="G234">
        <v>26</v>
      </c>
      <c r="H234">
        <v>0</v>
      </c>
      <c r="I234">
        <v>1</v>
      </c>
      <c r="J234" t="s">
        <v>31</v>
      </c>
      <c r="K234">
        <v>34</v>
      </c>
      <c r="L234">
        <v>6</v>
      </c>
      <c r="M234">
        <f t="shared" si="17"/>
        <v>28</v>
      </c>
      <c r="N234">
        <v>7</v>
      </c>
      <c r="O234">
        <f t="shared" si="16"/>
        <v>1</v>
      </c>
    </row>
    <row r="235" spans="1:15" x14ac:dyDescent="0.35">
      <c r="A235" t="s">
        <v>44</v>
      </c>
      <c r="B235">
        <v>10</v>
      </c>
      <c r="C235">
        <f t="shared" si="20"/>
        <v>9</v>
      </c>
      <c r="D235">
        <v>7</v>
      </c>
      <c r="E235">
        <v>1</v>
      </c>
      <c r="F235">
        <f t="shared" si="19"/>
        <v>0.875</v>
      </c>
      <c r="G235">
        <v>26</v>
      </c>
      <c r="H235">
        <v>1</v>
      </c>
      <c r="I235">
        <v>1</v>
      </c>
      <c r="J235" t="s">
        <v>31</v>
      </c>
      <c r="K235">
        <v>29</v>
      </c>
      <c r="L235">
        <v>7</v>
      </c>
      <c r="M235">
        <f t="shared" si="17"/>
        <v>22</v>
      </c>
      <c r="N235">
        <v>9</v>
      </c>
      <c r="O235">
        <f t="shared" si="16"/>
        <v>0</v>
      </c>
    </row>
    <row r="236" spans="1:15" x14ac:dyDescent="0.35">
      <c r="A236" t="s">
        <v>53</v>
      </c>
      <c r="B236">
        <v>10</v>
      </c>
      <c r="C236">
        <f t="shared" si="20"/>
        <v>10</v>
      </c>
      <c r="D236">
        <v>8</v>
      </c>
      <c r="E236">
        <v>0</v>
      </c>
      <c r="F236">
        <f t="shared" si="19"/>
        <v>1</v>
      </c>
      <c r="G236">
        <v>26</v>
      </c>
      <c r="H236">
        <v>1</v>
      </c>
      <c r="I236">
        <v>0</v>
      </c>
      <c r="J236" t="s">
        <v>32</v>
      </c>
      <c r="K236">
        <v>55</v>
      </c>
      <c r="L236">
        <v>58</v>
      </c>
      <c r="M236">
        <f t="shared" si="17"/>
        <v>-3</v>
      </c>
      <c r="N236">
        <v>13</v>
      </c>
      <c r="O236">
        <f t="shared" si="16"/>
        <v>-3</v>
      </c>
    </row>
    <row r="237" spans="1:15" x14ac:dyDescent="0.35">
      <c r="A237" t="s">
        <v>50</v>
      </c>
      <c r="B237">
        <v>10</v>
      </c>
      <c r="C237">
        <f t="shared" si="20"/>
        <v>11</v>
      </c>
      <c r="D237">
        <v>9</v>
      </c>
      <c r="E237">
        <v>0</v>
      </c>
      <c r="F237">
        <f t="shared" si="19"/>
        <v>1</v>
      </c>
      <c r="G237">
        <v>26</v>
      </c>
      <c r="H237">
        <v>1</v>
      </c>
      <c r="I237">
        <v>0</v>
      </c>
      <c r="J237" t="s">
        <v>31</v>
      </c>
      <c r="K237">
        <v>24</v>
      </c>
      <c r="L237">
        <v>3</v>
      </c>
      <c r="M237">
        <f t="shared" si="17"/>
        <v>21</v>
      </c>
      <c r="N237">
        <v>10</v>
      </c>
      <c r="O237">
        <f t="shared" si="16"/>
        <v>1</v>
      </c>
    </row>
    <row r="238" spans="1:15" x14ac:dyDescent="0.35">
      <c r="A238" t="s">
        <v>39</v>
      </c>
      <c r="B238">
        <v>10</v>
      </c>
      <c r="C238">
        <f t="shared" si="20"/>
        <v>12</v>
      </c>
      <c r="D238">
        <v>6</v>
      </c>
      <c r="E238">
        <v>2</v>
      </c>
      <c r="F238">
        <f t="shared" si="19"/>
        <v>0.75</v>
      </c>
      <c r="G238">
        <v>13</v>
      </c>
      <c r="H238">
        <v>1</v>
      </c>
      <c r="I238">
        <v>0</v>
      </c>
      <c r="J238" t="s">
        <v>32</v>
      </c>
      <c r="K238">
        <v>3</v>
      </c>
      <c r="L238">
        <v>20</v>
      </c>
      <c r="M238">
        <f t="shared" si="17"/>
        <v>-17</v>
      </c>
      <c r="N238">
        <v>16</v>
      </c>
      <c r="O238">
        <f t="shared" si="16"/>
        <v>-4</v>
      </c>
    </row>
    <row r="239" spans="1:15" x14ac:dyDescent="0.35">
      <c r="A239" t="s">
        <v>6</v>
      </c>
      <c r="B239">
        <v>10</v>
      </c>
      <c r="C239">
        <f t="shared" si="20"/>
        <v>13</v>
      </c>
      <c r="D239">
        <v>6</v>
      </c>
      <c r="E239">
        <v>2</v>
      </c>
      <c r="F239">
        <f t="shared" si="19"/>
        <v>0.75</v>
      </c>
      <c r="G239">
        <v>12</v>
      </c>
      <c r="H239">
        <v>1</v>
      </c>
      <c r="I239">
        <v>1</v>
      </c>
      <c r="J239" t="s">
        <v>31</v>
      </c>
      <c r="K239">
        <v>20</v>
      </c>
      <c r="L239">
        <v>3</v>
      </c>
      <c r="M239">
        <f t="shared" si="17"/>
        <v>17</v>
      </c>
      <c r="N239">
        <v>11</v>
      </c>
      <c r="O239">
        <f t="shared" si="16"/>
        <v>2</v>
      </c>
    </row>
    <row r="240" spans="1:15" x14ac:dyDescent="0.35">
      <c r="A240" t="s">
        <v>51</v>
      </c>
      <c r="B240">
        <v>10</v>
      </c>
      <c r="C240">
        <f t="shared" si="20"/>
        <v>14</v>
      </c>
      <c r="D240">
        <v>7</v>
      </c>
      <c r="E240">
        <v>1</v>
      </c>
      <c r="F240">
        <f t="shared" si="19"/>
        <v>0.875</v>
      </c>
      <c r="G240">
        <v>26</v>
      </c>
      <c r="H240">
        <v>1</v>
      </c>
      <c r="I240">
        <v>0</v>
      </c>
      <c r="J240" t="s">
        <v>32</v>
      </c>
      <c r="K240">
        <v>28</v>
      </c>
      <c r="L240">
        <v>30</v>
      </c>
      <c r="M240">
        <f t="shared" si="17"/>
        <v>-2</v>
      </c>
      <c r="N240">
        <v>18</v>
      </c>
      <c r="O240">
        <f t="shared" si="16"/>
        <v>-4</v>
      </c>
    </row>
    <row r="241" spans="1:15" x14ac:dyDescent="0.35">
      <c r="A241" t="s">
        <v>38</v>
      </c>
      <c r="B241">
        <v>10</v>
      </c>
      <c r="C241">
        <f t="shared" si="20"/>
        <v>15</v>
      </c>
      <c r="D241">
        <v>6</v>
      </c>
      <c r="E241">
        <v>2</v>
      </c>
      <c r="F241">
        <f t="shared" si="19"/>
        <v>0.75</v>
      </c>
      <c r="G241">
        <v>26</v>
      </c>
      <c r="H241">
        <v>0</v>
      </c>
      <c r="I241">
        <v>1</v>
      </c>
      <c r="J241" t="s">
        <v>31</v>
      </c>
      <c r="K241">
        <v>27</v>
      </c>
      <c r="L241">
        <v>14</v>
      </c>
      <c r="M241">
        <f t="shared" si="17"/>
        <v>13</v>
      </c>
      <c r="N241">
        <v>12</v>
      </c>
      <c r="O241">
        <f t="shared" si="16"/>
        <v>3</v>
      </c>
    </row>
    <row r="242" spans="1:15" x14ac:dyDescent="0.35">
      <c r="A242" t="s">
        <v>59</v>
      </c>
      <c r="B242">
        <v>10</v>
      </c>
      <c r="C242">
        <f t="shared" si="20"/>
        <v>16</v>
      </c>
      <c r="D242">
        <v>8</v>
      </c>
      <c r="E242">
        <v>0</v>
      </c>
      <c r="F242">
        <f t="shared" si="19"/>
        <v>1</v>
      </c>
      <c r="G242">
        <v>26</v>
      </c>
      <c r="H242">
        <v>0</v>
      </c>
      <c r="I242">
        <v>1</v>
      </c>
      <c r="J242" t="s">
        <v>31</v>
      </c>
      <c r="K242">
        <v>44</v>
      </c>
      <c r="L242">
        <v>23</v>
      </c>
      <c r="M242">
        <f t="shared" si="17"/>
        <v>21</v>
      </c>
      <c r="N242">
        <v>15</v>
      </c>
      <c r="O242">
        <f t="shared" si="16"/>
        <v>1</v>
      </c>
    </row>
    <row r="243" spans="1:15" x14ac:dyDescent="0.35">
      <c r="A243" t="s">
        <v>43</v>
      </c>
      <c r="B243">
        <v>10</v>
      </c>
      <c r="C243">
        <f t="shared" si="20"/>
        <v>17</v>
      </c>
      <c r="D243">
        <v>7</v>
      </c>
      <c r="E243">
        <v>2</v>
      </c>
      <c r="F243">
        <f t="shared" si="19"/>
        <v>0.77777777777777779</v>
      </c>
      <c r="G243">
        <v>26</v>
      </c>
      <c r="H243">
        <v>0</v>
      </c>
      <c r="I243">
        <v>1</v>
      </c>
      <c r="J243" t="s">
        <v>31</v>
      </c>
      <c r="K243">
        <v>59</v>
      </c>
      <c r="L243">
        <v>14</v>
      </c>
      <c r="M243">
        <f t="shared" si="17"/>
        <v>45</v>
      </c>
      <c r="N243">
        <v>14</v>
      </c>
      <c r="O243">
        <f t="shared" si="16"/>
        <v>3</v>
      </c>
    </row>
    <row r="244" spans="1:15" x14ac:dyDescent="0.35">
      <c r="A244" t="s">
        <v>54</v>
      </c>
      <c r="B244">
        <v>10</v>
      </c>
      <c r="C244">
        <f t="shared" si="20"/>
        <v>18</v>
      </c>
      <c r="D244">
        <v>6</v>
      </c>
      <c r="E244">
        <v>2</v>
      </c>
      <c r="F244">
        <f t="shared" si="19"/>
        <v>0.75</v>
      </c>
      <c r="G244">
        <v>26</v>
      </c>
      <c r="H244">
        <v>1</v>
      </c>
      <c r="I244">
        <v>1</v>
      </c>
      <c r="J244" t="s">
        <v>32</v>
      </c>
      <c r="K244">
        <v>42</v>
      </c>
      <c r="L244">
        <v>45</v>
      </c>
      <c r="M244">
        <f t="shared" si="17"/>
        <v>-3</v>
      </c>
      <c r="N244">
        <v>26</v>
      </c>
      <c r="O244">
        <f t="shared" si="16"/>
        <v>-8</v>
      </c>
    </row>
    <row r="245" spans="1:15" x14ac:dyDescent="0.35">
      <c r="A245" t="s">
        <v>35</v>
      </c>
      <c r="B245">
        <v>10</v>
      </c>
      <c r="C245">
        <f t="shared" si="20"/>
        <v>19</v>
      </c>
      <c r="D245">
        <v>6</v>
      </c>
      <c r="E245">
        <v>2</v>
      </c>
      <c r="F245">
        <f t="shared" si="19"/>
        <v>0.75</v>
      </c>
      <c r="G245">
        <v>26</v>
      </c>
      <c r="H245">
        <v>1</v>
      </c>
      <c r="I245">
        <v>0</v>
      </c>
      <c r="J245" t="s">
        <v>31</v>
      </c>
      <c r="K245">
        <v>17</v>
      </c>
      <c r="L245">
        <v>12</v>
      </c>
      <c r="M245">
        <f t="shared" si="17"/>
        <v>5</v>
      </c>
      <c r="N245">
        <v>19</v>
      </c>
      <c r="O245">
        <f t="shared" si="16"/>
        <v>0</v>
      </c>
    </row>
    <row r="246" spans="1:15" x14ac:dyDescent="0.35">
      <c r="A246" t="s">
        <v>61</v>
      </c>
      <c r="B246">
        <v>10</v>
      </c>
      <c r="C246">
        <f t="shared" si="20"/>
        <v>20</v>
      </c>
      <c r="D246">
        <v>7</v>
      </c>
      <c r="E246">
        <v>1</v>
      </c>
      <c r="F246">
        <f t="shared" si="19"/>
        <v>0.875</v>
      </c>
      <c r="G246">
        <v>26</v>
      </c>
      <c r="H246">
        <v>0</v>
      </c>
      <c r="I246">
        <v>0</v>
      </c>
      <c r="J246" t="s">
        <v>31</v>
      </c>
      <c r="K246">
        <v>54</v>
      </c>
      <c r="L246">
        <v>42</v>
      </c>
      <c r="M246">
        <f t="shared" si="17"/>
        <v>12</v>
      </c>
      <c r="N246">
        <v>17</v>
      </c>
      <c r="O246">
        <f t="shared" si="16"/>
        <v>3</v>
      </c>
    </row>
    <row r="247" spans="1:15" x14ac:dyDescent="0.35">
      <c r="A247" t="s">
        <v>21</v>
      </c>
      <c r="B247">
        <v>10</v>
      </c>
      <c r="C247">
        <f t="shared" si="20"/>
        <v>21</v>
      </c>
      <c r="D247">
        <v>7</v>
      </c>
      <c r="E247">
        <v>1</v>
      </c>
      <c r="F247">
        <f t="shared" si="19"/>
        <v>0.875</v>
      </c>
      <c r="G247">
        <v>26</v>
      </c>
      <c r="H247">
        <v>0</v>
      </c>
      <c r="I247">
        <v>0</v>
      </c>
      <c r="J247" t="s">
        <v>31</v>
      </c>
      <c r="K247">
        <v>28</v>
      </c>
      <c r="L247">
        <v>8</v>
      </c>
      <c r="M247">
        <f t="shared" si="17"/>
        <v>20</v>
      </c>
      <c r="N247">
        <v>22</v>
      </c>
      <c r="O247">
        <f t="shared" si="16"/>
        <v>-1</v>
      </c>
    </row>
    <row r="248" spans="1:15" x14ac:dyDescent="0.35">
      <c r="A248" t="s">
        <v>18</v>
      </c>
      <c r="B248">
        <v>10</v>
      </c>
      <c r="C248">
        <f t="shared" si="20"/>
        <v>22</v>
      </c>
      <c r="D248">
        <v>5</v>
      </c>
      <c r="E248">
        <v>3</v>
      </c>
      <c r="F248">
        <f t="shared" si="19"/>
        <v>0.625</v>
      </c>
      <c r="G248">
        <v>26</v>
      </c>
      <c r="H248">
        <v>1</v>
      </c>
      <c r="I248">
        <v>0</v>
      </c>
      <c r="J248" t="s">
        <v>31</v>
      </c>
      <c r="K248">
        <v>31</v>
      </c>
      <c r="L248">
        <v>14</v>
      </c>
      <c r="M248">
        <f t="shared" si="17"/>
        <v>17</v>
      </c>
      <c r="N248">
        <v>23</v>
      </c>
      <c r="O248">
        <f t="shared" si="16"/>
        <v>-1</v>
      </c>
    </row>
    <row r="249" spans="1:15" x14ac:dyDescent="0.35">
      <c r="A249" t="s">
        <v>55</v>
      </c>
      <c r="B249">
        <v>10</v>
      </c>
      <c r="C249">
        <f t="shared" si="20"/>
        <v>23</v>
      </c>
      <c r="D249">
        <v>7</v>
      </c>
      <c r="E249">
        <v>1</v>
      </c>
      <c r="F249">
        <f t="shared" si="19"/>
        <v>0.875</v>
      </c>
      <c r="G249">
        <v>26</v>
      </c>
      <c r="H249">
        <v>0</v>
      </c>
      <c r="I249">
        <v>0</v>
      </c>
      <c r="J249" t="s">
        <v>32</v>
      </c>
      <c r="K249">
        <v>25</v>
      </c>
      <c r="L249">
        <v>28</v>
      </c>
      <c r="M249">
        <f t="shared" si="17"/>
        <v>-3</v>
      </c>
      <c r="N249">
        <v>26</v>
      </c>
      <c r="O249">
        <f t="shared" si="16"/>
        <v>-3</v>
      </c>
    </row>
    <row r="250" spans="1:15" x14ac:dyDescent="0.35">
      <c r="A250" t="s">
        <v>22</v>
      </c>
      <c r="B250">
        <v>10</v>
      </c>
      <c r="C250">
        <f t="shared" si="20"/>
        <v>24</v>
      </c>
      <c r="D250">
        <v>7</v>
      </c>
      <c r="E250">
        <v>1</v>
      </c>
      <c r="F250">
        <f t="shared" si="19"/>
        <v>0.875</v>
      </c>
      <c r="G250">
        <v>26</v>
      </c>
      <c r="H250">
        <v>0</v>
      </c>
      <c r="I250">
        <v>1</v>
      </c>
      <c r="J250" t="s">
        <v>31</v>
      </c>
      <c r="K250">
        <v>21</v>
      </c>
      <c r="L250">
        <v>17</v>
      </c>
      <c r="M250">
        <f t="shared" si="17"/>
        <v>4</v>
      </c>
      <c r="N250">
        <v>24</v>
      </c>
      <c r="O250">
        <f t="shared" si="16"/>
        <v>0</v>
      </c>
    </row>
    <row r="251" spans="1:15" x14ac:dyDescent="0.35">
      <c r="A251" t="s">
        <v>48</v>
      </c>
      <c r="B251">
        <v>10</v>
      </c>
      <c r="C251">
        <f t="shared" si="20"/>
        <v>25</v>
      </c>
      <c r="D251">
        <v>7</v>
      </c>
      <c r="E251">
        <v>2</v>
      </c>
      <c r="F251">
        <f t="shared" si="19"/>
        <v>0.77777777777777779</v>
      </c>
      <c r="G251">
        <v>26</v>
      </c>
      <c r="H251">
        <v>0</v>
      </c>
      <c r="I251">
        <v>1</v>
      </c>
      <c r="J251" t="s">
        <v>32</v>
      </c>
      <c r="K251">
        <v>14</v>
      </c>
      <c r="L251">
        <v>40</v>
      </c>
      <c r="M251">
        <f t="shared" si="17"/>
        <v>-26</v>
      </c>
      <c r="N251">
        <v>26</v>
      </c>
      <c r="O251">
        <f t="shared" si="16"/>
        <v>-1</v>
      </c>
    </row>
    <row r="252" spans="1:15" x14ac:dyDescent="0.35">
      <c r="A252" t="s">
        <v>5</v>
      </c>
      <c r="B252">
        <v>11</v>
      </c>
      <c r="C252">
        <v>1</v>
      </c>
      <c r="D252">
        <v>9</v>
      </c>
      <c r="E252">
        <v>0</v>
      </c>
      <c r="F252">
        <f t="shared" si="19"/>
        <v>1</v>
      </c>
      <c r="G252">
        <v>26</v>
      </c>
      <c r="H252">
        <v>1</v>
      </c>
      <c r="I252">
        <v>0</v>
      </c>
      <c r="J252" t="s">
        <v>31</v>
      </c>
      <c r="K252">
        <v>41</v>
      </c>
      <c r="L252">
        <v>17</v>
      </c>
      <c r="M252">
        <f t="shared" si="17"/>
        <v>24</v>
      </c>
      <c r="N252">
        <v>1</v>
      </c>
      <c r="O252">
        <f t="shared" si="16"/>
        <v>0</v>
      </c>
    </row>
    <row r="253" spans="1:15" x14ac:dyDescent="0.35">
      <c r="A253" t="s">
        <v>8</v>
      </c>
      <c r="B253">
        <v>11</v>
      </c>
      <c r="C253">
        <f>C252+1</f>
        <v>2</v>
      </c>
      <c r="D253">
        <v>9</v>
      </c>
      <c r="E253">
        <v>0</v>
      </c>
      <c r="F253">
        <f t="shared" si="19"/>
        <v>1</v>
      </c>
      <c r="G253">
        <v>26</v>
      </c>
      <c r="H253">
        <v>0</v>
      </c>
      <c r="I253">
        <v>0</v>
      </c>
      <c r="J253" t="s">
        <v>31</v>
      </c>
      <c r="K253">
        <v>45</v>
      </c>
      <c r="L253">
        <v>28</v>
      </c>
      <c r="M253">
        <f t="shared" si="17"/>
        <v>17</v>
      </c>
      <c r="N253">
        <v>3</v>
      </c>
      <c r="O253">
        <f t="shared" si="16"/>
        <v>-1</v>
      </c>
    </row>
    <row r="254" spans="1:15" x14ac:dyDescent="0.35">
      <c r="A254" t="s">
        <v>1</v>
      </c>
      <c r="B254">
        <v>11</v>
      </c>
      <c r="C254">
        <f>C253+1</f>
        <v>3</v>
      </c>
      <c r="D254">
        <v>8</v>
      </c>
      <c r="E254">
        <v>1</v>
      </c>
      <c r="F254">
        <f t="shared" si="19"/>
        <v>0.88888888888888884</v>
      </c>
      <c r="G254">
        <v>26</v>
      </c>
      <c r="H254">
        <v>0</v>
      </c>
      <c r="I254">
        <v>1</v>
      </c>
      <c r="J254" t="s">
        <v>31</v>
      </c>
      <c r="K254">
        <v>59</v>
      </c>
      <c r="L254">
        <v>3</v>
      </c>
      <c r="M254">
        <f t="shared" si="17"/>
        <v>56</v>
      </c>
      <c r="N254">
        <v>2</v>
      </c>
      <c r="O254">
        <f t="shared" si="16"/>
        <v>1</v>
      </c>
    </row>
    <row r="255" spans="1:15" x14ac:dyDescent="0.35">
      <c r="A255" t="s">
        <v>2</v>
      </c>
      <c r="B255">
        <v>11</v>
      </c>
      <c r="C255">
        <f t="shared" ref="C255:C276" si="21">C254+1</f>
        <v>4</v>
      </c>
      <c r="D255">
        <v>9</v>
      </c>
      <c r="E255">
        <v>0</v>
      </c>
      <c r="F255">
        <f t="shared" si="19"/>
        <v>1</v>
      </c>
      <c r="G255">
        <v>18</v>
      </c>
      <c r="H255">
        <v>1</v>
      </c>
      <c r="I255">
        <v>0</v>
      </c>
      <c r="J255" t="s">
        <v>32</v>
      </c>
      <c r="K255">
        <v>14</v>
      </c>
      <c r="L255">
        <v>27</v>
      </c>
      <c r="M255">
        <f t="shared" si="17"/>
        <v>-13</v>
      </c>
      <c r="N255">
        <v>12</v>
      </c>
      <c r="O255">
        <f t="shared" si="16"/>
        <v>-8</v>
      </c>
    </row>
    <row r="256" spans="1:15" x14ac:dyDescent="0.35">
      <c r="A256" t="s">
        <v>11</v>
      </c>
      <c r="B256">
        <v>11</v>
      </c>
      <c r="C256">
        <f t="shared" si="21"/>
        <v>5</v>
      </c>
      <c r="D256">
        <v>8</v>
      </c>
      <c r="E256">
        <v>1</v>
      </c>
      <c r="F256">
        <f t="shared" si="19"/>
        <v>0.88888888888888884</v>
      </c>
      <c r="G256">
        <v>26</v>
      </c>
      <c r="H256">
        <v>1</v>
      </c>
      <c r="I256">
        <v>1</v>
      </c>
      <c r="J256" t="s">
        <v>31</v>
      </c>
      <c r="K256">
        <v>38</v>
      </c>
      <c r="L256">
        <v>24</v>
      </c>
      <c r="M256">
        <f t="shared" si="17"/>
        <v>14</v>
      </c>
      <c r="N256">
        <v>4</v>
      </c>
      <c r="O256">
        <f t="shared" si="16"/>
        <v>1</v>
      </c>
    </row>
    <row r="257" spans="1:15" x14ac:dyDescent="0.35">
      <c r="A257" t="s">
        <v>4</v>
      </c>
      <c r="B257">
        <v>11</v>
      </c>
      <c r="C257">
        <f t="shared" si="21"/>
        <v>6</v>
      </c>
      <c r="D257">
        <v>8</v>
      </c>
      <c r="E257">
        <v>1</v>
      </c>
      <c r="F257">
        <f t="shared" si="19"/>
        <v>0.88888888888888884</v>
      </c>
      <c r="G257">
        <v>26</v>
      </c>
      <c r="H257">
        <v>1</v>
      </c>
      <c r="I257">
        <v>1</v>
      </c>
      <c r="J257" t="s">
        <v>31</v>
      </c>
      <c r="K257">
        <v>59</v>
      </c>
      <c r="L257">
        <v>31</v>
      </c>
      <c r="M257">
        <f t="shared" si="17"/>
        <v>28</v>
      </c>
      <c r="N257">
        <v>5</v>
      </c>
      <c r="O257">
        <f t="shared" si="16"/>
        <v>1</v>
      </c>
    </row>
    <row r="258" spans="1:15" x14ac:dyDescent="0.35">
      <c r="A258" t="s">
        <v>9</v>
      </c>
      <c r="B258">
        <v>11</v>
      </c>
      <c r="C258">
        <f t="shared" si="21"/>
        <v>7</v>
      </c>
      <c r="D258">
        <v>8</v>
      </c>
      <c r="E258">
        <v>1</v>
      </c>
      <c r="F258">
        <f t="shared" si="19"/>
        <v>0.88888888888888884</v>
      </c>
      <c r="G258">
        <v>26</v>
      </c>
      <c r="H258">
        <v>1</v>
      </c>
      <c r="I258">
        <v>0</v>
      </c>
      <c r="J258" t="s">
        <v>31</v>
      </c>
      <c r="K258">
        <v>28</v>
      </c>
      <c r="L258">
        <v>3</v>
      </c>
      <c r="M258">
        <f t="shared" si="17"/>
        <v>25</v>
      </c>
      <c r="N258">
        <v>6</v>
      </c>
      <c r="O258">
        <f t="shared" si="16"/>
        <v>1</v>
      </c>
    </row>
    <row r="259" spans="1:15" x14ac:dyDescent="0.35">
      <c r="A259" t="s">
        <v>47</v>
      </c>
      <c r="B259">
        <v>11</v>
      </c>
      <c r="C259">
        <f t="shared" si="21"/>
        <v>8</v>
      </c>
      <c r="D259">
        <v>8</v>
      </c>
      <c r="E259">
        <v>1</v>
      </c>
      <c r="F259">
        <f t="shared" si="19"/>
        <v>0.88888888888888884</v>
      </c>
      <c r="G259">
        <v>26</v>
      </c>
      <c r="H259">
        <v>1</v>
      </c>
      <c r="I259">
        <v>1</v>
      </c>
      <c r="J259" t="s">
        <v>31</v>
      </c>
      <c r="K259">
        <v>40</v>
      </c>
      <c r="L259">
        <v>21</v>
      </c>
      <c r="M259">
        <f t="shared" si="17"/>
        <v>19</v>
      </c>
      <c r="N259">
        <v>7</v>
      </c>
      <c r="O259">
        <f t="shared" ref="O259:O276" si="22">C259-N259</f>
        <v>1</v>
      </c>
    </row>
    <row r="260" spans="1:15" x14ac:dyDescent="0.35">
      <c r="A260" t="s">
        <v>44</v>
      </c>
      <c r="B260">
        <v>11</v>
      </c>
      <c r="C260">
        <f t="shared" si="21"/>
        <v>9</v>
      </c>
      <c r="D260">
        <v>8</v>
      </c>
      <c r="E260">
        <v>1</v>
      </c>
      <c r="F260">
        <f t="shared" si="19"/>
        <v>0.88888888888888884</v>
      </c>
      <c r="G260">
        <v>23</v>
      </c>
      <c r="H260">
        <v>1</v>
      </c>
      <c r="I260">
        <v>0</v>
      </c>
      <c r="J260" t="s">
        <v>31</v>
      </c>
      <c r="K260">
        <v>21</v>
      </c>
      <c r="L260">
        <v>17</v>
      </c>
      <c r="M260">
        <f t="shared" si="17"/>
        <v>4</v>
      </c>
      <c r="N260">
        <v>6</v>
      </c>
      <c r="O260">
        <f t="shared" si="22"/>
        <v>3</v>
      </c>
    </row>
    <row r="261" spans="1:15" x14ac:dyDescent="0.35">
      <c r="A261" t="s">
        <v>50</v>
      </c>
      <c r="B261">
        <v>11</v>
      </c>
      <c r="C261">
        <f t="shared" si="21"/>
        <v>10</v>
      </c>
      <c r="D261">
        <v>8</v>
      </c>
      <c r="E261">
        <v>1</v>
      </c>
      <c r="F261">
        <f t="shared" si="19"/>
        <v>0.88888888888888884</v>
      </c>
      <c r="G261">
        <v>26</v>
      </c>
      <c r="H261">
        <v>1</v>
      </c>
      <c r="I261">
        <v>1</v>
      </c>
      <c r="J261" t="s">
        <v>31</v>
      </c>
      <c r="K261">
        <v>63</v>
      </c>
      <c r="L261">
        <v>16</v>
      </c>
      <c r="M261">
        <f t="shared" si="17"/>
        <v>47</v>
      </c>
      <c r="N261">
        <v>9</v>
      </c>
      <c r="O261">
        <f t="shared" si="22"/>
        <v>1</v>
      </c>
    </row>
    <row r="262" spans="1:15" x14ac:dyDescent="0.35">
      <c r="A262" t="s">
        <v>6</v>
      </c>
      <c r="B262">
        <v>11</v>
      </c>
      <c r="C262">
        <f t="shared" si="21"/>
        <v>11</v>
      </c>
      <c r="D262">
        <v>7</v>
      </c>
      <c r="E262">
        <v>2</v>
      </c>
      <c r="F262">
        <f t="shared" si="19"/>
        <v>0.77777777777777779</v>
      </c>
      <c r="G262">
        <v>12</v>
      </c>
      <c r="H262">
        <v>1</v>
      </c>
      <c r="I262">
        <v>0</v>
      </c>
      <c r="J262" t="s">
        <v>32</v>
      </c>
      <c r="K262">
        <v>19</v>
      </c>
      <c r="L262">
        <v>29</v>
      </c>
      <c r="M262">
        <f t="shared" si="17"/>
        <v>-10</v>
      </c>
      <c r="N262">
        <v>16</v>
      </c>
      <c r="O262">
        <f t="shared" si="22"/>
        <v>-5</v>
      </c>
    </row>
    <row r="263" spans="1:15" x14ac:dyDescent="0.35">
      <c r="A263" t="s">
        <v>38</v>
      </c>
      <c r="B263">
        <v>11</v>
      </c>
      <c r="C263">
        <f t="shared" si="21"/>
        <v>12</v>
      </c>
      <c r="D263">
        <v>7</v>
      </c>
      <c r="E263">
        <v>2</v>
      </c>
      <c r="F263">
        <f t="shared" si="19"/>
        <v>0.77777777777777779</v>
      </c>
      <c r="G263">
        <v>11</v>
      </c>
      <c r="H263">
        <v>1</v>
      </c>
      <c r="I263">
        <v>1</v>
      </c>
      <c r="J263" t="s">
        <v>31</v>
      </c>
      <c r="K263">
        <v>29</v>
      </c>
      <c r="L263">
        <v>19</v>
      </c>
      <c r="M263">
        <f t="shared" si="17"/>
        <v>10</v>
      </c>
      <c r="N263">
        <v>10</v>
      </c>
      <c r="O263">
        <f t="shared" si="22"/>
        <v>2</v>
      </c>
    </row>
    <row r="264" spans="1:15" x14ac:dyDescent="0.35">
      <c r="A264" t="s">
        <v>53</v>
      </c>
      <c r="B264">
        <v>11</v>
      </c>
      <c r="C264">
        <f t="shared" si="21"/>
        <v>13</v>
      </c>
      <c r="D264">
        <v>8</v>
      </c>
      <c r="E264">
        <v>1</v>
      </c>
      <c r="F264">
        <f t="shared" si="19"/>
        <v>0.88888888888888884</v>
      </c>
      <c r="G264">
        <v>21</v>
      </c>
      <c r="H264">
        <v>1</v>
      </c>
      <c r="I264">
        <v>1</v>
      </c>
      <c r="J264" t="s">
        <v>31</v>
      </c>
      <c r="K264">
        <v>45</v>
      </c>
      <c r="L264">
        <v>42</v>
      </c>
      <c r="M264">
        <f t="shared" si="17"/>
        <v>3</v>
      </c>
      <c r="N264">
        <v>13</v>
      </c>
      <c r="O264">
        <f t="shared" si="22"/>
        <v>0</v>
      </c>
    </row>
    <row r="265" spans="1:15" x14ac:dyDescent="0.35">
      <c r="A265" t="s">
        <v>43</v>
      </c>
      <c r="B265">
        <v>11</v>
      </c>
      <c r="C265">
        <f t="shared" si="21"/>
        <v>14</v>
      </c>
      <c r="D265">
        <v>8</v>
      </c>
      <c r="E265">
        <v>2</v>
      </c>
      <c r="F265">
        <f t="shared" si="19"/>
        <v>0.8</v>
      </c>
      <c r="N265">
        <v>14</v>
      </c>
      <c r="O265">
        <f t="shared" si="22"/>
        <v>0</v>
      </c>
    </row>
    <row r="266" spans="1:15" x14ac:dyDescent="0.35">
      <c r="A266" t="s">
        <v>59</v>
      </c>
      <c r="B266">
        <v>11</v>
      </c>
      <c r="C266">
        <f t="shared" si="21"/>
        <v>15</v>
      </c>
      <c r="D266">
        <v>9</v>
      </c>
      <c r="E266">
        <v>0</v>
      </c>
      <c r="F266">
        <f t="shared" si="19"/>
        <v>1</v>
      </c>
      <c r="G266">
        <v>26</v>
      </c>
      <c r="H266">
        <v>0</v>
      </c>
      <c r="I266">
        <v>1</v>
      </c>
      <c r="J266" t="s">
        <v>31</v>
      </c>
      <c r="K266">
        <v>27</v>
      </c>
      <c r="L266">
        <v>17</v>
      </c>
      <c r="M266">
        <f t="shared" ref="M266:M276" si="23">K266-L266</f>
        <v>10</v>
      </c>
      <c r="N266">
        <v>15</v>
      </c>
      <c r="O266">
        <f t="shared" si="22"/>
        <v>0</v>
      </c>
    </row>
    <row r="267" spans="1:15" x14ac:dyDescent="0.35">
      <c r="A267" t="s">
        <v>39</v>
      </c>
      <c r="B267">
        <v>11</v>
      </c>
      <c r="C267">
        <f t="shared" si="21"/>
        <v>16</v>
      </c>
      <c r="D267">
        <v>6</v>
      </c>
      <c r="E267">
        <v>3</v>
      </c>
      <c r="F267">
        <f t="shared" si="19"/>
        <v>0.66666666666666663</v>
      </c>
      <c r="G267">
        <v>26</v>
      </c>
      <c r="H267">
        <v>1</v>
      </c>
      <c r="I267">
        <v>1</v>
      </c>
      <c r="J267" t="s">
        <v>32</v>
      </c>
      <c r="K267">
        <v>34</v>
      </c>
      <c r="L267">
        <v>43</v>
      </c>
      <c r="M267">
        <f t="shared" si="23"/>
        <v>-9</v>
      </c>
      <c r="N267">
        <v>26</v>
      </c>
      <c r="O267">
        <f t="shared" si="22"/>
        <v>-10</v>
      </c>
    </row>
    <row r="268" spans="1:15" x14ac:dyDescent="0.35">
      <c r="A268" t="s">
        <v>61</v>
      </c>
      <c r="B268">
        <v>11</v>
      </c>
      <c r="C268">
        <f t="shared" si="21"/>
        <v>17</v>
      </c>
      <c r="D268">
        <v>8</v>
      </c>
      <c r="E268">
        <v>1</v>
      </c>
      <c r="F268">
        <f t="shared" si="19"/>
        <v>0.88888888888888884</v>
      </c>
      <c r="G268">
        <v>26</v>
      </c>
      <c r="H268">
        <v>0</v>
      </c>
      <c r="I268">
        <v>0</v>
      </c>
      <c r="J268" t="s">
        <v>31</v>
      </c>
      <c r="K268">
        <v>37</v>
      </c>
      <c r="L268">
        <v>8</v>
      </c>
      <c r="M268">
        <f t="shared" si="23"/>
        <v>29</v>
      </c>
      <c r="N268">
        <v>18</v>
      </c>
      <c r="O268">
        <f t="shared" si="22"/>
        <v>-1</v>
      </c>
    </row>
    <row r="269" spans="1:15" x14ac:dyDescent="0.35">
      <c r="A269" t="s">
        <v>51</v>
      </c>
      <c r="B269">
        <v>11</v>
      </c>
      <c r="C269">
        <f t="shared" si="21"/>
        <v>18</v>
      </c>
      <c r="D269">
        <v>7</v>
      </c>
      <c r="E269">
        <v>2</v>
      </c>
      <c r="F269">
        <f t="shared" si="19"/>
        <v>0.77777777777777779</v>
      </c>
      <c r="G269">
        <v>4</v>
      </c>
      <c r="H269">
        <v>1</v>
      </c>
      <c r="I269">
        <v>1</v>
      </c>
      <c r="J269" t="s">
        <v>31</v>
      </c>
      <c r="K269">
        <v>27</v>
      </c>
      <c r="L269">
        <v>14</v>
      </c>
      <c r="M269">
        <f t="shared" si="23"/>
        <v>13</v>
      </c>
      <c r="N269">
        <v>11</v>
      </c>
      <c r="O269">
        <f t="shared" si="22"/>
        <v>7</v>
      </c>
    </row>
    <row r="270" spans="1:15" x14ac:dyDescent="0.35">
      <c r="A270" t="s">
        <v>35</v>
      </c>
      <c r="B270">
        <v>11</v>
      </c>
      <c r="C270">
        <f t="shared" si="21"/>
        <v>19</v>
      </c>
      <c r="D270">
        <v>7</v>
      </c>
      <c r="E270">
        <v>2</v>
      </c>
      <c r="F270">
        <f t="shared" si="19"/>
        <v>0.77777777777777779</v>
      </c>
      <c r="G270">
        <v>26</v>
      </c>
      <c r="H270">
        <v>1</v>
      </c>
      <c r="I270">
        <v>1</v>
      </c>
      <c r="J270" t="s">
        <v>31</v>
      </c>
      <c r="K270">
        <v>27</v>
      </c>
      <c r="L270">
        <v>22</v>
      </c>
      <c r="M270">
        <f t="shared" si="23"/>
        <v>5</v>
      </c>
      <c r="N270">
        <v>18</v>
      </c>
      <c r="O270">
        <f t="shared" si="22"/>
        <v>1</v>
      </c>
    </row>
    <row r="271" spans="1:15" x14ac:dyDescent="0.35">
      <c r="A271" t="s">
        <v>12</v>
      </c>
      <c r="B271">
        <v>11</v>
      </c>
      <c r="C271">
        <f t="shared" si="21"/>
        <v>20</v>
      </c>
      <c r="D271">
        <v>6</v>
      </c>
      <c r="E271">
        <v>3</v>
      </c>
      <c r="F271">
        <f t="shared" si="19"/>
        <v>0.66666666666666663</v>
      </c>
      <c r="G271">
        <v>26</v>
      </c>
      <c r="H271">
        <v>1</v>
      </c>
      <c r="I271">
        <v>1</v>
      </c>
      <c r="J271" t="s">
        <v>31</v>
      </c>
      <c r="K271">
        <v>35</v>
      </c>
      <c r="L271">
        <v>7</v>
      </c>
      <c r="M271">
        <f t="shared" si="23"/>
        <v>28</v>
      </c>
      <c r="N271">
        <v>19</v>
      </c>
      <c r="O271">
        <f t="shared" si="22"/>
        <v>1</v>
      </c>
    </row>
    <row r="272" spans="1:15" x14ac:dyDescent="0.35">
      <c r="A272" t="s">
        <v>52</v>
      </c>
      <c r="B272">
        <v>11</v>
      </c>
      <c r="C272">
        <f t="shared" si="21"/>
        <v>21</v>
      </c>
      <c r="D272">
        <v>7</v>
      </c>
      <c r="E272">
        <v>2</v>
      </c>
      <c r="F272">
        <f t="shared" si="19"/>
        <v>0.77777777777777779</v>
      </c>
      <c r="G272">
        <v>13</v>
      </c>
      <c r="H272">
        <v>1</v>
      </c>
      <c r="I272">
        <v>0</v>
      </c>
      <c r="J272" t="s">
        <v>32</v>
      </c>
      <c r="K272">
        <v>42</v>
      </c>
      <c r="L272">
        <v>45</v>
      </c>
      <c r="M272">
        <f t="shared" si="23"/>
        <v>-3</v>
      </c>
      <c r="N272">
        <v>25</v>
      </c>
      <c r="O272">
        <f t="shared" si="22"/>
        <v>-4</v>
      </c>
    </row>
    <row r="273" spans="1:15" x14ac:dyDescent="0.35">
      <c r="A273" t="s">
        <v>21</v>
      </c>
      <c r="B273">
        <v>11</v>
      </c>
      <c r="C273">
        <f t="shared" si="21"/>
        <v>22</v>
      </c>
      <c r="D273">
        <v>8</v>
      </c>
      <c r="E273">
        <v>1</v>
      </c>
      <c r="F273">
        <f t="shared" si="19"/>
        <v>0.88888888888888884</v>
      </c>
      <c r="G273">
        <v>26</v>
      </c>
      <c r="H273">
        <v>0</v>
      </c>
      <c r="I273">
        <v>1</v>
      </c>
      <c r="J273" t="s">
        <v>32</v>
      </c>
      <c r="K273">
        <v>40</v>
      </c>
      <c r="L273">
        <v>42</v>
      </c>
      <c r="M273">
        <f t="shared" si="23"/>
        <v>-2</v>
      </c>
      <c r="N273">
        <v>26</v>
      </c>
      <c r="O273">
        <f t="shared" si="22"/>
        <v>-4</v>
      </c>
    </row>
    <row r="274" spans="1:15" x14ac:dyDescent="0.35">
      <c r="A274" t="s">
        <v>18</v>
      </c>
      <c r="B274">
        <v>11</v>
      </c>
      <c r="C274">
        <f t="shared" si="21"/>
        <v>23</v>
      </c>
      <c r="D274">
        <v>6</v>
      </c>
      <c r="E274">
        <v>3</v>
      </c>
      <c r="F274">
        <f t="shared" si="19"/>
        <v>0.66666666666666663</v>
      </c>
      <c r="G274">
        <v>9</v>
      </c>
      <c r="H274">
        <v>1</v>
      </c>
      <c r="I274">
        <v>1</v>
      </c>
      <c r="J274" t="s">
        <v>32</v>
      </c>
      <c r="K274">
        <v>17</v>
      </c>
      <c r="L274">
        <v>21</v>
      </c>
      <c r="M274">
        <f t="shared" si="23"/>
        <v>-4</v>
      </c>
      <c r="N274">
        <v>26</v>
      </c>
      <c r="O274">
        <f t="shared" si="22"/>
        <v>-3</v>
      </c>
    </row>
    <row r="275" spans="1:15" x14ac:dyDescent="0.35">
      <c r="A275" t="s">
        <v>22</v>
      </c>
      <c r="B275">
        <v>11</v>
      </c>
      <c r="C275">
        <f t="shared" si="21"/>
        <v>24</v>
      </c>
      <c r="D275">
        <v>8</v>
      </c>
      <c r="E275">
        <v>1</v>
      </c>
      <c r="F275">
        <f t="shared" si="19"/>
        <v>0.88888888888888884</v>
      </c>
      <c r="G275">
        <v>26</v>
      </c>
      <c r="H275">
        <v>0</v>
      </c>
      <c r="I275">
        <v>0</v>
      </c>
      <c r="J275" t="s">
        <v>31</v>
      </c>
      <c r="K275">
        <v>35</v>
      </c>
      <c r="L275">
        <v>21</v>
      </c>
      <c r="M275">
        <f t="shared" si="23"/>
        <v>14</v>
      </c>
      <c r="N275">
        <v>22</v>
      </c>
      <c r="O275">
        <f t="shared" si="22"/>
        <v>2</v>
      </c>
    </row>
    <row r="276" spans="1:15" x14ac:dyDescent="0.35">
      <c r="A276" t="s">
        <v>58</v>
      </c>
      <c r="B276">
        <v>11</v>
      </c>
      <c r="C276">
        <f t="shared" si="21"/>
        <v>25</v>
      </c>
      <c r="D276">
        <v>7</v>
      </c>
      <c r="E276">
        <v>2</v>
      </c>
      <c r="F276">
        <f t="shared" si="19"/>
        <v>0.77777777777777779</v>
      </c>
      <c r="G276">
        <v>26</v>
      </c>
      <c r="H276">
        <v>1</v>
      </c>
      <c r="I276">
        <v>1</v>
      </c>
      <c r="J276" t="s">
        <v>31</v>
      </c>
      <c r="K276">
        <v>30</v>
      </c>
      <c r="L276">
        <v>23</v>
      </c>
      <c r="M276">
        <f t="shared" si="23"/>
        <v>7</v>
      </c>
      <c r="N276">
        <v>20</v>
      </c>
      <c r="O276">
        <f t="shared" si="22"/>
        <v>5</v>
      </c>
    </row>
    <row r="277" spans="1:15" x14ac:dyDescent="0.35">
      <c r="A277" t="s">
        <v>5</v>
      </c>
      <c r="B277">
        <v>12</v>
      </c>
      <c r="C277">
        <v>1</v>
      </c>
      <c r="D277">
        <v>10</v>
      </c>
      <c r="E277">
        <v>0</v>
      </c>
      <c r="F277">
        <f t="shared" si="19"/>
        <v>1</v>
      </c>
    </row>
    <row r="278" spans="1:15" x14ac:dyDescent="0.35">
      <c r="A278" t="s">
        <v>1</v>
      </c>
      <c r="B278">
        <v>12</v>
      </c>
      <c r="C278">
        <f>C277+1</f>
        <v>2</v>
      </c>
      <c r="D278">
        <v>9</v>
      </c>
      <c r="E278">
        <v>1</v>
      </c>
      <c r="F278">
        <f t="shared" si="19"/>
        <v>0.9</v>
      </c>
    </row>
    <row r="279" spans="1:15" x14ac:dyDescent="0.35">
      <c r="A279" t="s">
        <v>8</v>
      </c>
      <c r="B279">
        <v>12</v>
      </c>
      <c r="C279">
        <f t="shared" ref="C279:C301" si="24">C278+1</f>
        <v>3</v>
      </c>
      <c r="D279">
        <v>10</v>
      </c>
      <c r="E279">
        <v>0</v>
      </c>
      <c r="F279">
        <f t="shared" si="19"/>
        <v>1</v>
      </c>
    </row>
    <row r="280" spans="1:15" x14ac:dyDescent="0.35">
      <c r="A280" t="s">
        <v>11</v>
      </c>
      <c r="B280">
        <v>12</v>
      </c>
      <c r="C280">
        <f t="shared" si="24"/>
        <v>4</v>
      </c>
      <c r="D280">
        <v>9</v>
      </c>
      <c r="E280">
        <v>1</v>
      </c>
      <c r="F280">
        <f t="shared" si="19"/>
        <v>0.9</v>
      </c>
    </row>
    <row r="281" spans="1:15" x14ac:dyDescent="0.35">
      <c r="A281" t="s">
        <v>4</v>
      </c>
      <c r="B281">
        <v>12</v>
      </c>
      <c r="C281">
        <f t="shared" si="24"/>
        <v>5</v>
      </c>
      <c r="D281">
        <v>9</v>
      </c>
      <c r="E281">
        <v>1</v>
      </c>
      <c r="F281">
        <f t="shared" si="19"/>
        <v>0.9</v>
      </c>
    </row>
    <row r="282" spans="1:15" x14ac:dyDescent="0.35">
      <c r="A282" t="s">
        <v>9</v>
      </c>
      <c r="B282">
        <v>12</v>
      </c>
      <c r="C282">
        <f t="shared" si="24"/>
        <v>6</v>
      </c>
      <c r="D282">
        <v>9</v>
      </c>
      <c r="E282">
        <v>1</v>
      </c>
      <c r="F282">
        <f t="shared" si="19"/>
        <v>0.9</v>
      </c>
    </row>
    <row r="283" spans="1:15" x14ac:dyDescent="0.35">
      <c r="A283" t="s">
        <v>47</v>
      </c>
      <c r="B283">
        <v>12</v>
      </c>
      <c r="C283">
        <f t="shared" si="24"/>
        <v>7</v>
      </c>
      <c r="D283">
        <v>9</v>
      </c>
      <c r="E283">
        <v>1</v>
      </c>
      <c r="F283">
        <f t="shared" si="19"/>
        <v>0.9</v>
      </c>
    </row>
    <row r="284" spans="1:15" x14ac:dyDescent="0.35">
      <c r="A284" t="s">
        <v>44</v>
      </c>
      <c r="B284">
        <v>12</v>
      </c>
      <c r="C284">
        <f t="shared" si="24"/>
        <v>8</v>
      </c>
      <c r="D284">
        <v>9</v>
      </c>
      <c r="E284">
        <v>1</v>
      </c>
      <c r="F284">
        <f t="shared" si="19"/>
        <v>0.9</v>
      </c>
    </row>
    <row r="285" spans="1:15" x14ac:dyDescent="0.35">
      <c r="A285" t="s">
        <v>50</v>
      </c>
      <c r="B285">
        <v>12</v>
      </c>
      <c r="C285">
        <f t="shared" si="24"/>
        <v>9</v>
      </c>
      <c r="D285">
        <v>9</v>
      </c>
      <c r="E285">
        <v>1</v>
      </c>
      <c r="F285">
        <f t="shared" si="19"/>
        <v>0.9</v>
      </c>
    </row>
    <row r="286" spans="1:15" x14ac:dyDescent="0.35">
      <c r="A286" t="s">
        <v>38</v>
      </c>
      <c r="B286">
        <v>12</v>
      </c>
      <c r="C286">
        <f t="shared" si="24"/>
        <v>10</v>
      </c>
      <c r="D286">
        <v>8</v>
      </c>
      <c r="E286">
        <v>2</v>
      </c>
      <c r="F286">
        <f t="shared" si="19"/>
        <v>0.8</v>
      </c>
    </row>
    <row r="287" spans="1:15" x14ac:dyDescent="0.35">
      <c r="A287" t="s">
        <v>51</v>
      </c>
      <c r="B287">
        <v>12</v>
      </c>
      <c r="C287">
        <f t="shared" si="24"/>
        <v>11</v>
      </c>
      <c r="D287">
        <v>8</v>
      </c>
      <c r="E287">
        <v>2</v>
      </c>
      <c r="F287">
        <f t="shared" si="19"/>
        <v>0.8</v>
      </c>
    </row>
    <row r="288" spans="1:15" x14ac:dyDescent="0.35">
      <c r="A288" t="s">
        <v>2</v>
      </c>
      <c r="B288">
        <v>12</v>
      </c>
      <c r="C288">
        <f t="shared" si="24"/>
        <v>12</v>
      </c>
      <c r="D288">
        <v>9</v>
      </c>
      <c r="E288">
        <v>1</v>
      </c>
      <c r="F288">
        <f t="shared" si="19"/>
        <v>0.9</v>
      </c>
    </row>
    <row r="289" spans="1:15" x14ac:dyDescent="0.35">
      <c r="A289" t="s">
        <v>53</v>
      </c>
      <c r="B289">
        <v>12</v>
      </c>
      <c r="C289">
        <f t="shared" si="24"/>
        <v>13</v>
      </c>
      <c r="D289">
        <v>9</v>
      </c>
      <c r="E289">
        <v>1</v>
      </c>
      <c r="F289">
        <f t="shared" si="19"/>
        <v>0.9</v>
      </c>
    </row>
    <row r="290" spans="1:15" x14ac:dyDescent="0.35">
      <c r="A290" t="s">
        <v>43</v>
      </c>
      <c r="B290">
        <v>12</v>
      </c>
      <c r="C290">
        <f t="shared" si="24"/>
        <v>14</v>
      </c>
      <c r="D290">
        <v>8</v>
      </c>
      <c r="E290">
        <v>2</v>
      </c>
      <c r="F290">
        <f t="shared" si="19"/>
        <v>0.8</v>
      </c>
    </row>
    <row r="291" spans="1:15" x14ac:dyDescent="0.35">
      <c r="A291" t="s">
        <v>59</v>
      </c>
      <c r="B291">
        <v>12</v>
      </c>
      <c r="C291">
        <f t="shared" si="24"/>
        <v>15</v>
      </c>
      <c r="D291">
        <v>10</v>
      </c>
      <c r="E291">
        <v>0</v>
      </c>
      <c r="F291">
        <f t="shared" si="19"/>
        <v>1</v>
      </c>
    </row>
    <row r="292" spans="1:15" x14ac:dyDescent="0.35">
      <c r="A292" t="s">
        <v>6</v>
      </c>
      <c r="B292">
        <v>12</v>
      </c>
      <c r="C292">
        <f t="shared" si="24"/>
        <v>16</v>
      </c>
      <c r="D292">
        <v>7</v>
      </c>
      <c r="E292">
        <v>3</v>
      </c>
      <c r="F292">
        <f t="shared" si="19"/>
        <v>0.7</v>
      </c>
    </row>
    <row r="293" spans="1:15" x14ac:dyDescent="0.35">
      <c r="A293" t="s">
        <v>61</v>
      </c>
      <c r="B293">
        <v>12</v>
      </c>
      <c r="C293">
        <f t="shared" si="24"/>
        <v>17</v>
      </c>
      <c r="D293">
        <v>9</v>
      </c>
      <c r="E293">
        <v>1</v>
      </c>
      <c r="F293">
        <f t="shared" si="19"/>
        <v>0.9</v>
      </c>
    </row>
    <row r="294" spans="1:15" x14ac:dyDescent="0.35">
      <c r="A294" t="s">
        <v>35</v>
      </c>
      <c r="B294">
        <v>12</v>
      </c>
      <c r="C294">
        <f t="shared" si="24"/>
        <v>18</v>
      </c>
      <c r="D294">
        <v>8</v>
      </c>
      <c r="E294">
        <v>2</v>
      </c>
      <c r="F294">
        <f t="shared" si="19"/>
        <v>0.8</v>
      </c>
    </row>
    <row r="295" spans="1:15" x14ac:dyDescent="0.35">
      <c r="A295" t="s">
        <v>12</v>
      </c>
      <c r="B295">
        <v>12</v>
      </c>
      <c r="C295">
        <f t="shared" si="24"/>
        <v>19</v>
      </c>
      <c r="D295">
        <v>7</v>
      </c>
      <c r="E295">
        <v>3</v>
      </c>
      <c r="F295">
        <f t="shared" si="19"/>
        <v>0.7</v>
      </c>
    </row>
    <row r="296" spans="1:15" x14ac:dyDescent="0.35">
      <c r="A296" t="s">
        <v>58</v>
      </c>
      <c r="B296">
        <v>12</v>
      </c>
      <c r="C296">
        <f t="shared" si="24"/>
        <v>20</v>
      </c>
      <c r="D296">
        <v>8</v>
      </c>
      <c r="E296">
        <v>2</v>
      </c>
      <c r="F296">
        <f t="shared" si="19"/>
        <v>0.8</v>
      </c>
    </row>
    <row r="297" spans="1:15" x14ac:dyDescent="0.35">
      <c r="A297" t="s">
        <v>42</v>
      </c>
      <c r="B297">
        <v>12</v>
      </c>
      <c r="C297">
        <f t="shared" si="24"/>
        <v>21</v>
      </c>
      <c r="D297">
        <v>7</v>
      </c>
      <c r="E297">
        <v>3</v>
      </c>
      <c r="F297">
        <f t="shared" si="19"/>
        <v>0.7</v>
      </c>
    </row>
    <row r="298" spans="1:15" x14ac:dyDescent="0.35">
      <c r="A298" t="s">
        <v>22</v>
      </c>
      <c r="B298">
        <v>12</v>
      </c>
      <c r="C298">
        <f t="shared" si="24"/>
        <v>22</v>
      </c>
      <c r="D298">
        <v>9</v>
      </c>
      <c r="E298">
        <v>1</v>
      </c>
      <c r="F298">
        <f t="shared" si="19"/>
        <v>0.9</v>
      </c>
    </row>
    <row r="299" spans="1:15" x14ac:dyDescent="0.35">
      <c r="A299" t="s">
        <v>56</v>
      </c>
      <c r="B299">
        <v>12</v>
      </c>
      <c r="C299">
        <f t="shared" si="24"/>
        <v>23</v>
      </c>
      <c r="D299">
        <v>9</v>
      </c>
      <c r="E299">
        <v>1</v>
      </c>
      <c r="F299">
        <f t="shared" si="19"/>
        <v>0.9</v>
      </c>
    </row>
    <row r="300" spans="1:15" x14ac:dyDescent="0.35">
      <c r="A300" t="s">
        <v>23</v>
      </c>
      <c r="B300">
        <v>12</v>
      </c>
      <c r="C300">
        <f t="shared" si="24"/>
        <v>24</v>
      </c>
      <c r="D300">
        <v>7</v>
      </c>
      <c r="E300">
        <v>3</v>
      </c>
      <c r="F300">
        <f t="shared" si="19"/>
        <v>0.7</v>
      </c>
    </row>
    <row r="301" spans="1:15" x14ac:dyDescent="0.35">
      <c r="A301" t="s">
        <v>52</v>
      </c>
      <c r="B301">
        <v>12</v>
      </c>
      <c r="C301">
        <f t="shared" si="24"/>
        <v>25</v>
      </c>
      <c r="D301">
        <v>7</v>
      </c>
      <c r="E301">
        <v>3</v>
      </c>
      <c r="F301">
        <f t="shared" si="19"/>
        <v>0.7</v>
      </c>
    </row>
    <row r="302" spans="1:15" x14ac:dyDescent="0.35">
      <c r="A302" t="s">
        <v>0</v>
      </c>
      <c r="B302" t="s">
        <v>25</v>
      </c>
      <c r="C302" t="s">
        <v>26</v>
      </c>
      <c r="D302" t="s">
        <v>31</v>
      </c>
      <c r="E302" t="s">
        <v>32</v>
      </c>
      <c r="F302" t="s">
        <v>33</v>
      </c>
      <c r="G302" t="s">
        <v>34</v>
      </c>
      <c r="H302" t="s">
        <v>46</v>
      </c>
      <c r="I302" t="s">
        <v>45</v>
      </c>
      <c r="J302" t="s">
        <v>27</v>
      </c>
      <c r="K302" t="s">
        <v>28</v>
      </c>
      <c r="L302" t="s">
        <v>29</v>
      </c>
      <c r="M302" t="s">
        <v>30</v>
      </c>
      <c r="N302" t="s">
        <v>40</v>
      </c>
      <c r="O3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2021-09-07T17:09:55Z</dcterms:created>
  <dcterms:modified xsi:type="dcterms:W3CDTF">2021-11-16T01:48:28Z</dcterms:modified>
</cp:coreProperties>
</file>