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Panel_A" sheetId="5" state="visible" r:id="rId5"/>
    <sheet name="Panel_B" sheetId="6" state="visible" r:id="rId6"/>
  </sheets>
  <definedNames>
    <definedName name="_xlnm._FilterDatabase" localSheetId="1" hidden="1">'Datos'!$A$1:$F$2587</definedName>
    <definedName name="_xlnm._FilterDatabase" localSheetId="4" hidden="1">'Panel_A'!$A$1:$F$377</definedName>
    <definedName name="_xlnm._FilterDatabase" localSheetId="5" hidden="1">'Panel_B'!$A$1:$F$377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2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2" fillId="3" borderId="0" pivotButton="0" quotePrefix="0" xfId="0"/>
    <xf numFmtId="164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Escriba el Gini del país-año en escala 0-100 (ej.: 42.4). Deje vacío si no hay dato; esa fila quedará fuera de la regresión.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data/online/apoyo_democracia.xlsx y data/online/grupos_poderosos.xlsx.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COMPLETAR las celdas amarillas (Gini 0-100 y fuente, p. ej. Banco Mundial / SEDLAC).</t>
        </is>
      </c>
    </row>
    <row r="9">
      <c r="A9" s="2" t="inlineStr">
        <is>
          <t>Panel_A: variables con el criterio A = % de la categoría sobre el total (incluye NS/NR). Robustez.</t>
        </is>
      </c>
    </row>
    <row r="10">
      <c r="A10" s="2" t="inlineStr">
        <is>
          <t>Panel_B: variables con el criterio B = % sobre respuestas válidas (excluye NS/NR). Modelo principal.</t>
        </is>
      </c>
    </row>
    <row r="11">
      <c r="A11" s="2" t="inlineStr"/>
    </row>
    <row r="12">
      <c r="A12" s="3" t="inlineStr">
        <is>
          <t>DEFINICIONES</t>
        </is>
      </c>
    </row>
    <row r="13">
      <c r="A13" s="2" t="inlineStr">
        <is>
          <t>Y = % 'La democracia es preferible a cualquier otra forma de gobierno'. B: Democracia / (Democracia + Gobierno autoritario + Da lo mismo).</t>
        </is>
      </c>
    </row>
    <row r="14">
      <c r="A14" s="2" t="inlineStr">
        <is>
          <t>X grupos poderosos = % 'gobernado por unos cuantos grupos poderosos en su propio beneficio'. B: Grupos / (Grupos + Bien de todo el pueblo).</t>
        </is>
      </c>
    </row>
    <row r="15">
      <c r="A15" s="2" t="inlineStr">
        <is>
          <t>Ejemplo Argentina 2024: A = 74,6 %; B = 74,6 / (74,6 + 11,6 + 10,1) = 77,5 %.</t>
        </is>
      </c>
    </row>
    <row r="16">
      <c r="A16" s="2" t="inlineStr"/>
    </row>
    <row r="17">
      <c r="A17" s="3" t="inlineStr">
        <is>
          <t>CÓMO CORRER LA REGRESIÓN</t>
        </is>
      </c>
    </row>
    <row r="18">
      <c r="A18" s="2" t="inlineStr">
        <is>
          <t>1. Complete la hoja Gini. 2. En Panel_A o Panel_B filtre 'Completo' = 1. 3. Copie las filas visibles y péguelas como valores en una hoja nueva. 4. Datos &gt; Análisis de datos &gt; Regresión: Rango Y = columna Y; Rango X = columnas X (contiguas).</t>
        </is>
      </c>
    </row>
    <row r="19">
      <c r="A19" s="2" t="inlineStr"/>
    </row>
    <row r="20">
      <c r="A20" s="3" t="inlineStr">
        <is>
          <t>CÓMO AGREGAR OTRA VARIABLE DE LATINOBARÓMETRO</t>
        </is>
      </c>
    </row>
    <row r="21">
      <c r="A21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'Completo' la incluye) con A = categoría de interés y B = categoría de interés / suma de categorías válidas.</t>
        </is>
      </c>
    </row>
    <row r="22">
      <c r="A22" s="2" t="inlineStr"/>
    </row>
    <row r="23">
      <c r="A23" s="3" t="inlineStr">
        <is>
          <t>NOTAS</t>
        </is>
      </c>
    </row>
    <row r="24">
      <c r="A24" s="2" t="inlineStr">
        <is>
          <t>'-' en la herramienta = pregunta no aplicada en ese país-año; queda vacío (nunca 0).</t>
        </is>
      </c>
    </row>
    <row r="25">
      <c r="A25" s="2" t="inlineStr">
        <is>
          <t>2023: la herramienta online no entrega datos por país (solo el total regional), por eso no hay filas 2023.</t>
        </is>
      </c>
    </row>
    <row r="26">
      <c r="A26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27">
      <c r="A27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2015</v>
      </c>
      <c r="D82" s="5" t="inlineStr">
        <is>
          <t>Democracia</t>
        </is>
      </c>
      <c r="E82" s="6" t="n">
        <v>0.701</v>
      </c>
      <c r="F82" s="7" t="n">
        <v>1200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2015</v>
      </c>
      <c r="D83" s="5" t="inlineStr">
        <is>
          <t>Gobierno Autoritario</t>
        </is>
      </c>
      <c r="E83" s="6" t="n">
        <v>0.147</v>
      </c>
      <c r="F83" s="7" t="n">
        <v>1200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2015</v>
      </c>
      <c r="D84" s="5" t="inlineStr">
        <is>
          <t>Da lo mismo</t>
        </is>
      </c>
      <c r="E84" s="6" t="n">
        <v>0.129</v>
      </c>
      <c r="F84" s="7" t="n">
        <v>1200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2015</v>
      </c>
      <c r="D85" s="5" t="inlineStr">
        <is>
          <t>No sabe</t>
        </is>
      </c>
      <c r="E85" s="6" t="n">
        <v>0.021</v>
      </c>
      <c r="F85" s="7" t="n">
        <v>1200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2015</v>
      </c>
      <c r="D86" s="5" t="inlineStr">
        <is>
          <t>No contesta</t>
        </is>
      </c>
      <c r="E86" s="6" t="n">
        <v>0.003</v>
      </c>
      <c r="F86" s="7" t="n">
        <v>1200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2016</v>
      </c>
      <c r="D87" s="5" t="inlineStr">
        <is>
          <t>Democracia</t>
        </is>
      </c>
      <c r="E87" s="6" t="n">
        <v>0.698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2016</v>
      </c>
      <c r="D88" s="5" t="inlineStr">
        <is>
          <t>Gobierno Autoritario</t>
        </is>
      </c>
      <c r="E88" s="6" t="n">
        <v>0.128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2016</v>
      </c>
      <c r="D89" s="5" t="inlineStr">
        <is>
          <t>Da lo mismo</t>
        </is>
      </c>
      <c r="E89" s="6" t="n">
        <v>0.133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2016</v>
      </c>
      <c r="D90" s="5" t="inlineStr">
        <is>
          <t>No sabe</t>
        </is>
      </c>
      <c r="E90" s="6" t="n">
        <v>0.035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2016</v>
      </c>
      <c r="D91" s="5" t="inlineStr">
        <is>
          <t>No contesta</t>
        </is>
      </c>
      <c r="E91" s="6" t="n">
        <v>0.006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2017</v>
      </c>
      <c r="D92" s="5" t="inlineStr">
        <is>
          <t>Democracia</t>
        </is>
      </c>
      <c r="E92" s="6" t="n">
        <v>0.665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2017</v>
      </c>
      <c r="D93" s="5" t="inlineStr">
        <is>
          <t>Gobierno Autoritario</t>
        </is>
      </c>
      <c r="E93" s="6" t="n">
        <v>0.098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2017</v>
      </c>
      <c r="D94" s="5" t="inlineStr">
        <is>
          <t>Da lo mismo</t>
        </is>
      </c>
      <c r="E94" s="6" t="n">
        <v>0.176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2017</v>
      </c>
      <c r="D95" s="5" t="inlineStr">
        <is>
          <t>No sabe</t>
        </is>
      </c>
      <c r="E95" s="6" t="n">
        <v>0.05599999999999999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2017</v>
      </c>
      <c r="D96" s="5" t="inlineStr">
        <is>
          <t>No contesta</t>
        </is>
      </c>
      <c r="E96" s="6" t="n">
        <v>0.004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2018</v>
      </c>
      <c r="D97" s="5" t="inlineStr">
        <is>
          <t>Democracia</t>
        </is>
      </c>
      <c r="E97" s="6" t="n">
        <v>0.579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2018</v>
      </c>
      <c r="D98" s="5" t="inlineStr">
        <is>
          <t>Gobierno Autoritario</t>
        </is>
      </c>
      <c r="E98" s="6" t="n">
        <v>0.137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2018</v>
      </c>
      <c r="D99" s="5" t="inlineStr">
        <is>
          <t>Da lo mismo</t>
        </is>
      </c>
      <c r="E99" s="6" t="n">
        <v>0.215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2018</v>
      </c>
      <c r="D100" s="5" t="inlineStr">
        <is>
          <t>No sabe</t>
        </is>
      </c>
      <c r="E100" s="6" t="n">
        <v>0.058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2018</v>
      </c>
      <c r="D101" s="5" t="inlineStr">
        <is>
          <t>No contesta</t>
        </is>
      </c>
      <c r="E101" s="6" t="n">
        <v>0.011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2020</v>
      </c>
      <c r="D102" s="5" t="inlineStr">
        <is>
          <t>Democracia</t>
        </is>
      </c>
      <c r="E102" s="6" t="n">
        <v>0.5529999999999999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2020</v>
      </c>
      <c r="D103" s="5" t="inlineStr">
        <is>
          <t>Gobierno Autoritario</t>
        </is>
      </c>
      <c r="E103" s="6" t="n">
        <v>0.125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2020</v>
      </c>
      <c r="D104" s="5" t="inlineStr">
        <is>
          <t>Da lo mismo</t>
        </is>
      </c>
      <c r="E104" s="6" t="n">
        <v>0.141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2020</v>
      </c>
      <c r="D105" s="5" t="inlineStr">
        <is>
          <t>No sabe</t>
        </is>
      </c>
      <c r="E105" s="6" t="n">
        <v>0.102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2020</v>
      </c>
      <c r="D106" s="5" t="inlineStr">
        <is>
          <t>No contesta</t>
        </is>
      </c>
      <c r="E106" s="6" t="n">
        <v>0.078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2024</v>
      </c>
      <c r="D107" s="5" t="inlineStr">
        <is>
          <t>Democracia</t>
        </is>
      </c>
      <c r="E107" s="6" t="n">
        <v>0.746</v>
      </c>
      <c r="F107" s="7" t="n">
        <v>1210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2024</v>
      </c>
      <c r="D108" s="5" t="inlineStr">
        <is>
          <t>Gobierno Autoritario</t>
        </is>
      </c>
      <c r="E108" s="6" t="n">
        <v>0.116</v>
      </c>
      <c r="F108" s="7" t="n">
        <v>1210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2024</v>
      </c>
      <c r="D109" s="5" t="inlineStr">
        <is>
          <t>Da lo mismo</t>
        </is>
      </c>
      <c r="E109" s="6" t="n">
        <v>0.101</v>
      </c>
      <c r="F109" s="7" t="n">
        <v>1210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2024</v>
      </c>
      <c r="D110" s="5" t="inlineStr">
        <is>
          <t>No sabe</t>
        </is>
      </c>
      <c r="E110" s="6" t="n">
        <v>0.032</v>
      </c>
      <c r="F110" s="7" t="n">
        <v>1210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2024</v>
      </c>
      <c r="D111" s="5" t="inlineStr">
        <is>
          <t>No contesta</t>
        </is>
      </c>
      <c r="E111" s="6" t="n">
        <v>0.005</v>
      </c>
      <c r="F111" s="7" t="n">
        <v>1210</v>
      </c>
    </row>
    <row r="112">
      <c r="A112" s="5" t="inlineStr">
        <is>
          <t>Apoyo democracia</t>
        </is>
      </c>
      <c r="B112" s="5" t="inlineStr">
        <is>
          <t>Bolivia</t>
        </is>
      </c>
      <c r="C112" s="5" t="n">
        <v>1996</v>
      </c>
      <c r="D112" s="5" t="inlineStr">
        <is>
          <t>Democracia</t>
        </is>
      </c>
      <c r="E112" s="6" t="n">
        <v>0.637</v>
      </c>
      <c r="F112" s="7" t="n">
        <v>772</v>
      </c>
    </row>
    <row r="113">
      <c r="A113" s="5" t="inlineStr">
        <is>
          <t>Apoyo democracia</t>
        </is>
      </c>
      <c r="B113" s="5" t="inlineStr">
        <is>
          <t>Bolivia</t>
        </is>
      </c>
      <c r="C113" s="5" t="n">
        <v>1996</v>
      </c>
      <c r="D113" s="5" t="inlineStr">
        <is>
          <t>Gobierno Autoritario</t>
        </is>
      </c>
      <c r="E113" s="6" t="n">
        <v>0.17</v>
      </c>
      <c r="F113" s="7" t="n">
        <v>772</v>
      </c>
    </row>
    <row r="114">
      <c r="A114" s="5" t="inlineStr">
        <is>
          <t>Apoyo democracia</t>
        </is>
      </c>
      <c r="B114" s="5" t="inlineStr">
        <is>
          <t>Bolivia</t>
        </is>
      </c>
      <c r="C114" s="5" t="n">
        <v>1996</v>
      </c>
      <c r="D114" s="5" t="inlineStr">
        <is>
          <t>Da lo mismo</t>
        </is>
      </c>
      <c r="E114" s="6" t="n">
        <v>0.148</v>
      </c>
      <c r="F114" s="7" t="n">
        <v>772</v>
      </c>
    </row>
    <row r="115">
      <c r="A115" s="5" t="inlineStr">
        <is>
          <t>Apoyo democracia</t>
        </is>
      </c>
      <c r="B115" s="5" t="inlineStr">
        <is>
          <t>Bolivia</t>
        </is>
      </c>
      <c r="C115" s="5" t="n">
        <v>1996</v>
      </c>
      <c r="D115" s="5" t="inlineStr">
        <is>
          <t>No sabe</t>
        </is>
      </c>
      <c r="E115" s="6" t="n">
        <v>0.034</v>
      </c>
      <c r="F115" s="7" t="n">
        <v>772</v>
      </c>
    </row>
    <row r="116">
      <c r="A116" s="5" t="inlineStr">
        <is>
          <t>Apoyo democracia</t>
        </is>
      </c>
      <c r="B116" s="5" t="inlineStr">
        <is>
          <t>Bolivia</t>
        </is>
      </c>
      <c r="C116" s="5" t="n">
        <v>1996</v>
      </c>
      <c r="D116" s="5" t="inlineStr">
        <is>
          <t>No contesta</t>
        </is>
      </c>
      <c r="E116" s="6" t="n">
        <v>0.012</v>
      </c>
      <c r="F116" s="7" t="n">
        <v>772</v>
      </c>
    </row>
    <row r="117">
      <c r="A117" s="5" t="inlineStr">
        <is>
          <t>Apoyo democracia</t>
        </is>
      </c>
      <c r="B117" s="5" t="inlineStr">
        <is>
          <t>Bolivia</t>
        </is>
      </c>
      <c r="C117" s="5" t="n">
        <v>1997</v>
      </c>
      <c r="D117" s="5" t="inlineStr">
        <is>
          <t>Democracia</t>
        </is>
      </c>
      <c r="E117" s="6" t="n">
        <v>0.6579999999999999</v>
      </c>
      <c r="F117" s="7" t="n">
        <v>796</v>
      </c>
    </row>
    <row r="118">
      <c r="A118" s="5" t="inlineStr">
        <is>
          <t>Apoyo democracia</t>
        </is>
      </c>
      <c r="B118" s="5" t="inlineStr">
        <is>
          <t>Bolivia</t>
        </is>
      </c>
      <c r="C118" s="5" t="n">
        <v>1997</v>
      </c>
      <c r="D118" s="5" t="inlineStr">
        <is>
          <t>Gobierno Autoritario</t>
        </is>
      </c>
      <c r="E118" s="6" t="n">
        <v>0.161</v>
      </c>
      <c r="F118" s="7" t="n">
        <v>796</v>
      </c>
    </row>
    <row r="119">
      <c r="A119" s="5" t="inlineStr">
        <is>
          <t>Apoyo democracia</t>
        </is>
      </c>
      <c r="B119" s="5" t="inlineStr">
        <is>
          <t>Bolivia</t>
        </is>
      </c>
      <c r="C119" s="5" t="n">
        <v>1997</v>
      </c>
      <c r="D119" s="5" t="inlineStr">
        <is>
          <t>Da lo mismo</t>
        </is>
      </c>
      <c r="E119" s="6" t="n">
        <v>0.136</v>
      </c>
      <c r="F119" s="7" t="n">
        <v>796</v>
      </c>
    </row>
    <row r="120">
      <c r="A120" s="5" t="inlineStr">
        <is>
          <t>Apoyo democracia</t>
        </is>
      </c>
      <c r="B120" s="5" t="inlineStr">
        <is>
          <t>Bolivia</t>
        </is>
      </c>
      <c r="C120" s="5" t="n">
        <v>1997</v>
      </c>
      <c r="D120" s="5" t="inlineStr">
        <is>
          <t>No sabe</t>
        </is>
      </c>
      <c r="E120" s="6" t="n">
        <v>0.034</v>
      </c>
      <c r="F120" s="7" t="n">
        <v>796</v>
      </c>
    </row>
    <row r="121">
      <c r="A121" s="5" t="inlineStr">
        <is>
          <t>Apoyo democracia</t>
        </is>
      </c>
      <c r="B121" s="5" t="inlineStr">
        <is>
          <t>Bolivia</t>
        </is>
      </c>
      <c r="C121" s="5" t="n">
        <v>1997</v>
      </c>
      <c r="D121" s="5" t="inlineStr">
        <is>
          <t>No contesta</t>
        </is>
      </c>
      <c r="E121" s="6" t="n">
        <v>0.011</v>
      </c>
      <c r="F121" s="7" t="n">
        <v>796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1998</v>
      </c>
      <c r="D122" s="5" t="inlineStr">
        <is>
          <t>Democracia</t>
        </is>
      </c>
      <c r="E122" s="6" t="n">
        <v>0.5539999999999999</v>
      </c>
      <c r="F122" s="7" t="n">
        <v>794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1998</v>
      </c>
      <c r="D123" s="5" t="inlineStr">
        <is>
          <t>Gobierno Autoritario</t>
        </is>
      </c>
      <c r="E123" s="6" t="n">
        <v>0.221</v>
      </c>
      <c r="F123" s="7" t="n">
        <v>794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1998</v>
      </c>
      <c r="D124" s="5" t="inlineStr">
        <is>
          <t>Da lo mismo</t>
        </is>
      </c>
      <c r="E124" s="6" t="n">
        <v>0.163</v>
      </c>
      <c r="F124" s="7" t="n">
        <v>794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1998</v>
      </c>
      <c r="D125" s="5" t="inlineStr">
        <is>
          <t>No sabe</t>
        </is>
      </c>
      <c r="E125" s="6" t="n">
        <v>0.043</v>
      </c>
      <c r="F125" s="7" t="n">
        <v>794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1998</v>
      </c>
      <c r="D126" s="5" t="inlineStr">
        <is>
          <t>No contesta</t>
        </is>
      </c>
      <c r="E126" s="6" t="n">
        <v>0.019</v>
      </c>
      <c r="F126" s="7" t="n">
        <v>794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2000</v>
      </c>
      <c r="D127" s="5" t="inlineStr">
        <is>
          <t>Democracia</t>
        </is>
      </c>
      <c r="E127" s="6" t="n">
        <v>0.624</v>
      </c>
      <c r="F127" s="7" t="n">
        <v>1080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2000</v>
      </c>
      <c r="D128" s="5" t="inlineStr">
        <is>
          <t>Gobierno Autoritario</t>
        </is>
      </c>
      <c r="E128" s="6" t="n">
        <v>0.128</v>
      </c>
      <c r="F128" s="7" t="n">
        <v>1080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2000</v>
      </c>
      <c r="D129" s="5" t="inlineStr">
        <is>
          <t>Da lo mismo</t>
        </is>
      </c>
      <c r="E129" s="6" t="n">
        <v>0.165</v>
      </c>
      <c r="F129" s="7" t="n">
        <v>1080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2000</v>
      </c>
      <c r="D130" s="5" t="inlineStr">
        <is>
          <t>No sabe</t>
        </is>
      </c>
      <c r="E130" s="6" t="n">
        <v>0.06900000000000001</v>
      </c>
      <c r="F130" s="7" t="n">
        <v>1080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2000</v>
      </c>
      <c r="D131" s="5" t="inlineStr">
        <is>
          <t>No contesta</t>
        </is>
      </c>
      <c r="E131" s="6" t="n">
        <v>0.014</v>
      </c>
      <c r="F131" s="7" t="n">
        <v>1080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2001</v>
      </c>
      <c r="D132" s="5" t="inlineStr">
        <is>
          <t>Democracia</t>
        </is>
      </c>
      <c r="E132" s="6" t="n">
        <v>0.537</v>
      </c>
      <c r="F132" s="7" t="n">
        <v>1075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2001</v>
      </c>
      <c r="D133" s="5" t="inlineStr">
        <is>
          <t>Gobierno Autoritario</t>
        </is>
      </c>
      <c r="E133" s="6" t="n">
        <v>0.17</v>
      </c>
      <c r="F133" s="7" t="n">
        <v>1075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2001</v>
      </c>
      <c r="D134" s="5" t="inlineStr">
        <is>
          <t>Da lo mismo</t>
        </is>
      </c>
      <c r="E134" s="6" t="n">
        <v>0.171</v>
      </c>
      <c r="F134" s="7" t="n">
        <v>1075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2001</v>
      </c>
      <c r="D135" s="5" t="inlineStr">
        <is>
          <t>No sabe</t>
        </is>
      </c>
      <c r="E135" s="6" t="n">
        <v>0.09</v>
      </c>
      <c r="F135" s="7" t="n">
        <v>1075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2001</v>
      </c>
      <c r="D136" s="5" t="inlineStr">
        <is>
          <t>No contesta</t>
        </is>
      </c>
      <c r="E136" s="6" t="n">
        <v>0.032</v>
      </c>
      <c r="F136" s="7" t="n">
        <v>1075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2002</v>
      </c>
      <c r="D137" s="5" t="inlineStr">
        <is>
          <t>Democracia</t>
        </is>
      </c>
      <c r="E137" s="6" t="n">
        <v>0.523</v>
      </c>
      <c r="F137" s="7" t="n">
        <v>1242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2002</v>
      </c>
      <c r="D138" s="5" t="inlineStr">
        <is>
          <t>Gobierno Autoritario</t>
        </is>
      </c>
      <c r="E138" s="6" t="n">
        <v>0.163</v>
      </c>
      <c r="F138" s="7" t="n">
        <v>1242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2002</v>
      </c>
      <c r="D139" s="5" t="inlineStr">
        <is>
          <t>Da lo mismo</t>
        </is>
      </c>
      <c r="E139" s="6" t="n">
        <v>0.142</v>
      </c>
      <c r="F139" s="7" t="n">
        <v>1242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2002</v>
      </c>
      <c r="D140" s="5" t="inlineStr">
        <is>
          <t>No sabe</t>
        </is>
      </c>
      <c r="E140" s="6" t="n">
        <v>0.14</v>
      </c>
      <c r="F140" s="7" t="n">
        <v>1242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2002</v>
      </c>
      <c r="D141" s="5" t="inlineStr">
        <is>
          <t>No contesta</t>
        </is>
      </c>
      <c r="E141" s="6" t="n">
        <v>0.032</v>
      </c>
      <c r="F141" s="7" t="n">
        <v>1242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2003</v>
      </c>
      <c r="D142" s="5" t="inlineStr">
        <is>
          <t>Democracia</t>
        </is>
      </c>
      <c r="E142" s="6" t="n">
        <v>0.4970000000000001</v>
      </c>
      <c r="F142" s="7" t="n">
        <v>1200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2003</v>
      </c>
      <c r="D143" s="5" t="inlineStr">
        <is>
          <t>Gobierno Autoritario</t>
        </is>
      </c>
      <c r="E143" s="6" t="n">
        <v>0.224</v>
      </c>
      <c r="F143" s="7" t="n">
        <v>1200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2003</v>
      </c>
      <c r="D144" s="5" t="inlineStr">
        <is>
          <t>Da lo mismo</t>
        </is>
      </c>
      <c r="E144" s="6" t="n">
        <v>0.236</v>
      </c>
      <c r="F144" s="7" t="n">
        <v>1200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2003</v>
      </c>
      <c r="D145" s="5" t="inlineStr">
        <is>
          <t>No sabe</t>
        </is>
      </c>
      <c r="E145" s="6" t="n">
        <v>0.034</v>
      </c>
      <c r="F145" s="7" t="n">
        <v>1200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2003</v>
      </c>
      <c r="D146" s="5" t="inlineStr">
        <is>
          <t>No contesta</t>
        </is>
      </c>
      <c r="E146" s="6" t="n">
        <v>0.008</v>
      </c>
      <c r="F146" s="7" t="n">
        <v>1200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2004</v>
      </c>
      <c r="D147" s="5" t="inlineStr">
        <is>
          <t>Democracia</t>
        </is>
      </c>
      <c r="E147" s="6" t="n">
        <v>0.452</v>
      </c>
      <c r="F147" s="7" t="n">
        <v>1201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2004</v>
      </c>
      <c r="D148" s="5" t="inlineStr">
        <is>
          <t>Gobierno Autoritario</t>
        </is>
      </c>
      <c r="E148" s="6" t="n">
        <v>0.189</v>
      </c>
      <c r="F148" s="7" t="n">
        <v>1201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2004</v>
      </c>
      <c r="D149" s="5" t="inlineStr">
        <is>
          <t>Da lo mismo</t>
        </is>
      </c>
      <c r="E149" s="6" t="n">
        <v>0.189</v>
      </c>
      <c r="F149" s="7" t="n">
        <v>1201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2004</v>
      </c>
      <c r="D150" s="5" t="inlineStr">
        <is>
          <t>No sabe</t>
        </is>
      </c>
      <c r="E150" s="6" t="n">
        <v>0.136</v>
      </c>
      <c r="F150" s="7" t="n">
        <v>1201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2004</v>
      </c>
      <c r="D151" s="5" t="inlineStr">
        <is>
          <t>No contesta</t>
        </is>
      </c>
      <c r="E151" s="6" t="n">
        <v>0.034</v>
      </c>
      <c r="F151" s="7" t="n">
        <v>1201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2005</v>
      </c>
      <c r="D152" s="5" t="inlineStr">
        <is>
          <t>Democracia</t>
        </is>
      </c>
      <c r="E152" s="6" t="n">
        <v>0.486</v>
      </c>
      <c r="F152" s="7" t="n">
        <v>1200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2005</v>
      </c>
      <c r="D153" s="5" t="inlineStr">
        <is>
          <t>Gobierno Autoritario</t>
        </is>
      </c>
      <c r="E153" s="6" t="n">
        <v>0.19</v>
      </c>
      <c r="F153" s="7" t="n">
        <v>1200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2005</v>
      </c>
      <c r="D154" s="5" t="inlineStr">
        <is>
          <t>Da lo mismo</t>
        </is>
      </c>
      <c r="E154" s="6" t="n">
        <v>0.193</v>
      </c>
      <c r="F154" s="7" t="n">
        <v>1200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2005</v>
      </c>
      <c r="D155" s="5" t="inlineStr">
        <is>
          <t>No sabe</t>
        </is>
      </c>
      <c r="E155" s="6" t="n">
        <v>0.115</v>
      </c>
      <c r="F155" s="7" t="n">
        <v>1200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2005</v>
      </c>
      <c r="D156" s="5" t="inlineStr">
        <is>
          <t>No contesta</t>
        </is>
      </c>
      <c r="E156" s="6" t="n">
        <v>0.016</v>
      </c>
      <c r="F156" s="7" t="n">
        <v>1200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2006</v>
      </c>
      <c r="D157" s="5" t="inlineStr">
        <is>
          <t>Democracia</t>
        </is>
      </c>
      <c r="E157" s="6" t="n">
        <v>0.617</v>
      </c>
      <c r="F157" s="7" t="n">
        <v>1200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2006</v>
      </c>
      <c r="D158" s="5" t="inlineStr">
        <is>
          <t>Gobierno Autoritario</t>
        </is>
      </c>
      <c r="E158" s="6" t="n">
        <v>0.185</v>
      </c>
      <c r="F158" s="7" t="n">
        <v>1200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2006</v>
      </c>
      <c r="D159" s="5" t="inlineStr">
        <is>
          <t>Da lo mismo</t>
        </is>
      </c>
      <c r="E159" s="6" t="n">
        <v>0.139</v>
      </c>
      <c r="F159" s="7" t="n">
        <v>1200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2006</v>
      </c>
      <c r="D160" s="5" t="inlineStr">
        <is>
          <t>No sabe</t>
        </is>
      </c>
      <c r="E160" s="6" t="n">
        <v>0.048</v>
      </c>
      <c r="F160" s="7" t="n">
        <v>1200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2006</v>
      </c>
      <c r="D161" s="5" t="inlineStr">
        <is>
          <t>No contesta</t>
        </is>
      </c>
      <c r="E161" s="6" t="n">
        <v>0.012</v>
      </c>
      <c r="F161" s="7" t="n">
        <v>1200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2007</v>
      </c>
      <c r="D162" s="5" t="inlineStr">
        <is>
          <t>Democracia</t>
        </is>
      </c>
      <c r="E162" s="6" t="n">
        <v>0.665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2007</v>
      </c>
      <c r="D163" s="5" t="inlineStr">
        <is>
          <t>Gobierno Autoritario</t>
        </is>
      </c>
      <c r="E163" s="6" t="n">
        <v>0.144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2007</v>
      </c>
      <c r="D164" s="5" t="inlineStr">
        <is>
          <t>Da lo mismo</t>
        </is>
      </c>
      <c r="E164" s="6" t="n">
        <v>0.152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2007</v>
      </c>
      <c r="D165" s="5" t="inlineStr">
        <is>
          <t>No sabe</t>
        </is>
      </c>
      <c r="E165" s="6" t="n">
        <v>0.036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2007</v>
      </c>
      <c r="D166" s="5" t="inlineStr">
        <is>
          <t>No contesta</t>
        </is>
      </c>
      <c r="E166" s="6" t="n">
        <v>0.003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2008</v>
      </c>
      <c r="D167" s="5" t="inlineStr">
        <is>
          <t>Democracia</t>
        </is>
      </c>
      <c r="E167" s="6" t="n">
        <v>0.6809999999999999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2008</v>
      </c>
      <c r="D168" s="5" t="inlineStr">
        <is>
          <t>Gobierno Autoritario</t>
        </is>
      </c>
      <c r="E168" s="6" t="n">
        <v>0.099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2008</v>
      </c>
      <c r="D169" s="5" t="inlineStr">
        <is>
          <t>Da lo mismo</t>
        </is>
      </c>
      <c r="E169" s="6" t="n">
        <v>0.132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2008</v>
      </c>
      <c r="D170" s="5" t="inlineStr">
        <is>
          <t>No sabe</t>
        </is>
      </c>
      <c r="E170" s="6" t="n">
        <v>0.06900000000000001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2008</v>
      </c>
      <c r="D171" s="5" t="inlineStr">
        <is>
          <t>No contesta</t>
        </is>
      </c>
      <c r="E171" s="6" t="n">
        <v>0.019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2009</v>
      </c>
      <c r="D172" s="5" t="inlineStr">
        <is>
          <t>Democracia</t>
        </is>
      </c>
      <c r="E172" s="6" t="n">
        <v>0.7140000000000001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2009</v>
      </c>
      <c r="D173" s="5" t="inlineStr">
        <is>
          <t>Gobierno Autoritario</t>
        </is>
      </c>
      <c r="E173" s="6" t="n">
        <v>0.125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2009</v>
      </c>
      <c r="D174" s="5" t="inlineStr">
        <is>
          <t>Da lo mismo</t>
        </is>
      </c>
      <c r="E174" s="6" t="n">
        <v>0.103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2009</v>
      </c>
      <c r="D175" s="5" t="inlineStr">
        <is>
          <t>No sabe</t>
        </is>
      </c>
      <c r="E175" s="6" t="n">
        <v>0.048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2009</v>
      </c>
      <c r="D176" s="5" t="inlineStr">
        <is>
          <t>No contesta</t>
        </is>
      </c>
      <c r="E176" s="6" t="n">
        <v>0.01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2010</v>
      </c>
      <c r="D177" s="5" t="inlineStr">
        <is>
          <t>Democracia</t>
        </is>
      </c>
      <c r="E177" s="6" t="n">
        <v>0.6759999999999999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2010</v>
      </c>
      <c r="D178" s="5" t="inlineStr">
        <is>
          <t>Gobierno Autoritario</t>
        </is>
      </c>
      <c r="E178" s="6" t="n">
        <v>0.09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2010</v>
      </c>
      <c r="D179" s="5" t="inlineStr">
        <is>
          <t>Da lo mismo</t>
        </is>
      </c>
      <c r="E179" s="6" t="n">
        <v>0.153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2010</v>
      </c>
      <c r="D180" s="5" t="inlineStr">
        <is>
          <t>No sabe</t>
        </is>
      </c>
      <c r="E180" s="6" t="n">
        <v>0.075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2010</v>
      </c>
      <c r="D181" s="5" t="inlineStr">
        <is>
          <t>No contesta</t>
        </is>
      </c>
      <c r="E181" s="6" t="n">
        <v>0.006999999999999999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2011</v>
      </c>
      <c r="D182" s="5" t="inlineStr">
        <is>
          <t>Democracia</t>
        </is>
      </c>
      <c r="E182" s="6" t="n">
        <v>0.635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2011</v>
      </c>
      <c r="D183" s="5" t="inlineStr">
        <is>
          <t>Gobierno Autoritario</t>
        </is>
      </c>
      <c r="E183" s="6" t="n">
        <v>0.108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2011</v>
      </c>
      <c r="D184" s="5" t="inlineStr">
        <is>
          <t>Da lo mismo</t>
        </is>
      </c>
      <c r="E184" s="6" t="n">
        <v>0.161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2011</v>
      </c>
      <c r="D185" s="5" t="inlineStr">
        <is>
          <t>No sabe</t>
        </is>
      </c>
      <c r="E185" s="6" t="n">
        <v>0.078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2011</v>
      </c>
      <c r="D186" s="5" t="inlineStr">
        <is>
          <t>No contesta</t>
        </is>
      </c>
      <c r="E186" s="6" t="n">
        <v>0.019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2016</v>
      </c>
      <c r="D187" s="5" t="inlineStr">
        <is>
          <t>Democracia</t>
        </is>
      </c>
      <c r="E187" s="6" t="n">
        <v>0.642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2016</v>
      </c>
      <c r="D188" s="5" t="inlineStr">
        <is>
          <t>Gobierno Autoritario</t>
        </is>
      </c>
      <c r="E188" s="6" t="n">
        <v>0.156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2016</v>
      </c>
      <c r="D189" s="5" t="inlineStr">
        <is>
          <t>Da lo mismo</t>
        </is>
      </c>
      <c r="E189" s="6" t="n">
        <v>0.148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2016</v>
      </c>
      <c r="D190" s="5" t="inlineStr">
        <is>
          <t>No sabe</t>
        </is>
      </c>
      <c r="E190" s="6" t="n">
        <v>0.05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2016</v>
      </c>
      <c r="D191" s="5" t="inlineStr">
        <is>
          <t>No contesta</t>
        </is>
      </c>
      <c r="E191" s="6" t="n">
        <v>0.005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2017</v>
      </c>
      <c r="D192" s="5" t="inlineStr">
        <is>
          <t>Democracia</t>
        </is>
      </c>
      <c r="E192" s="6" t="n">
        <v>0.591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2017</v>
      </c>
      <c r="D193" s="5" t="inlineStr">
        <is>
          <t>Gobierno Autoritario</t>
        </is>
      </c>
      <c r="E193" s="6" t="n">
        <v>0.1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2017</v>
      </c>
      <c r="D194" s="5" t="inlineStr">
        <is>
          <t>Da lo mismo</t>
        </is>
      </c>
      <c r="E194" s="6" t="n">
        <v>0.236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2017</v>
      </c>
      <c r="D195" s="5" t="inlineStr">
        <is>
          <t>No sabe</t>
        </is>
      </c>
      <c r="E195" s="6" t="n">
        <v>0.064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2017</v>
      </c>
      <c r="D196" s="5" t="inlineStr">
        <is>
          <t>No contesta</t>
        </is>
      </c>
      <c r="E196" s="6" t="n">
        <v>0.009000000000000001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2018</v>
      </c>
      <c r="D197" s="5" t="inlineStr">
        <is>
          <t>Democracia</t>
        </is>
      </c>
      <c r="E197" s="6" t="n">
        <v>0.528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2018</v>
      </c>
      <c r="D198" s="5" t="inlineStr">
        <is>
          <t>Gobierno Autoritario</t>
        </is>
      </c>
      <c r="E198" s="6" t="n">
        <v>0.116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2018</v>
      </c>
      <c r="D199" s="5" t="inlineStr">
        <is>
          <t>Da lo mismo</t>
        </is>
      </c>
      <c r="E199" s="6" t="n">
        <v>0.243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2018</v>
      </c>
      <c r="D200" s="5" t="inlineStr">
        <is>
          <t>No sabe</t>
        </is>
      </c>
      <c r="E200" s="6" t="n">
        <v>0.103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2018</v>
      </c>
      <c r="D201" s="5" t="inlineStr">
        <is>
          <t>No contesta</t>
        </is>
      </c>
      <c r="E201" s="6" t="n">
        <v>0.011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2020</v>
      </c>
      <c r="D202" s="5" t="inlineStr">
        <is>
          <t>Democracia</t>
        </is>
      </c>
      <c r="E202" s="6" t="n">
        <v>0.5379999999999999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2020</v>
      </c>
      <c r="D203" s="5" t="inlineStr">
        <is>
          <t>Gobierno Autoritario</t>
        </is>
      </c>
      <c r="E203" s="6" t="n">
        <v>0.102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2020</v>
      </c>
      <c r="D204" s="5" t="inlineStr">
        <is>
          <t>Da lo mismo</t>
        </is>
      </c>
      <c r="E204" s="6" t="n">
        <v>0.268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2020</v>
      </c>
      <c r="D205" s="5" t="inlineStr">
        <is>
          <t>No sabe</t>
        </is>
      </c>
      <c r="E205" s="6" t="n">
        <v>0.08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2020</v>
      </c>
      <c r="D206" s="5" t="inlineStr">
        <is>
          <t>No contesta</t>
        </is>
      </c>
      <c r="E206" s="6" t="n">
        <v>0.013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2024</v>
      </c>
      <c r="D207" s="5" t="inlineStr">
        <is>
          <t>Democracia</t>
        </is>
      </c>
      <c r="E207" s="6" t="n">
        <v>0.468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2024</v>
      </c>
      <c r="D208" s="5" t="inlineStr">
        <is>
          <t>Gobierno Autoritario</t>
        </is>
      </c>
      <c r="E208" s="6" t="n">
        <v>0.155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2024</v>
      </c>
      <c r="D209" s="5" t="inlineStr">
        <is>
          <t>Da lo mismo</t>
        </is>
      </c>
      <c r="E209" s="6" t="n">
        <v>0.269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2024</v>
      </c>
      <c r="D210" s="5" t="inlineStr">
        <is>
          <t>No sabe</t>
        </is>
      </c>
      <c r="E210" s="6" t="n">
        <v>0.095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2024</v>
      </c>
      <c r="D211" s="5" t="inlineStr">
        <is>
          <t>No contesta</t>
        </is>
      </c>
      <c r="E211" s="6" t="n">
        <v>0.013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Brasil</t>
        </is>
      </c>
      <c r="C212" s="5" t="n">
        <v>1995</v>
      </c>
      <c r="D212" s="5" t="inlineStr">
        <is>
          <t>Democracia</t>
        </is>
      </c>
      <c r="E212" s="6" t="n">
        <v>0.41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Brasil</t>
        </is>
      </c>
      <c r="C213" s="5" t="n">
        <v>1995</v>
      </c>
      <c r="D213" s="5" t="inlineStr">
        <is>
          <t>Gobierno Autoritario</t>
        </is>
      </c>
      <c r="E213" s="6" t="n">
        <v>0.211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Brasil</t>
        </is>
      </c>
      <c r="C214" s="5" t="n">
        <v>1995</v>
      </c>
      <c r="D214" s="5" t="inlineStr">
        <is>
          <t>Da lo mismo</t>
        </is>
      </c>
      <c r="E214" s="6" t="n">
        <v>0.233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Brasil</t>
        </is>
      </c>
      <c r="C215" s="5" t="n">
        <v>1995</v>
      </c>
      <c r="D215" s="5" t="inlineStr">
        <is>
          <t>No sabe</t>
        </is>
      </c>
      <c r="E215" s="6" t="n">
        <v>0.138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Brasil</t>
        </is>
      </c>
      <c r="C216" s="5" t="n">
        <v>1995</v>
      </c>
      <c r="D216" s="5" t="inlineStr">
        <is>
          <t>No contesta</t>
        </is>
      </c>
      <c r="E216" s="6" t="n">
        <v>0.008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Brasil</t>
        </is>
      </c>
      <c r="C217" s="5" t="n">
        <v>1996</v>
      </c>
      <c r="D217" s="5" t="inlineStr">
        <is>
          <t>Democracia</t>
        </is>
      </c>
      <c r="E217" s="6" t="n">
        <v>0.499</v>
      </c>
      <c r="F217" s="7" t="n">
        <v>1080</v>
      </c>
    </row>
    <row r="218">
      <c r="A218" s="5" t="inlineStr">
        <is>
          <t>Apoyo democracia</t>
        </is>
      </c>
      <c r="B218" s="5" t="inlineStr">
        <is>
          <t>Brasil</t>
        </is>
      </c>
      <c r="C218" s="5" t="n">
        <v>1996</v>
      </c>
      <c r="D218" s="5" t="inlineStr">
        <is>
          <t>Gobierno Autoritario</t>
        </is>
      </c>
      <c r="E218" s="6" t="n">
        <v>0.241</v>
      </c>
      <c r="F218" s="7" t="n">
        <v>1080</v>
      </c>
    </row>
    <row r="219">
      <c r="A219" s="5" t="inlineStr">
        <is>
          <t>Apoyo democracia</t>
        </is>
      </c>
      <c r="B219" s="5" t="inlineStr">
        <is>
          <t>Brasil</t>
        </is>
      </c>
      <c r="C219" s="5" t="n">
        <v>1996</v>
      </c>
      <c r="D219" s="5" t="inlineStr">
        <is>
          <t>Da lo mismo</t>
        </is>
      </c>
      <c r="E219" s="6" t="n">
        <v>0.215</v>
      </c>
      <c r="F219" s="7" t="n">
        <v>1080</v>
      </c>
    </row>
    <row r="220">
      <c r="A220" s="5" t="inlineStr">
        <is>
          <t>Apoyo democracia</t>
        </is>
      </c>
      <c r="B220" s="5" t="inlineStr">
        <is>
          <t>Brasil</t>
        </is>
      </c>
      <c r="C220" s="5" t="n">
        <v>1996</v>
      </c>
      <c r="D220" s="5" t="inlineStr">
        <is>
          <t>No sabe</t>
        </is>
      </c>
      <c r="E220" s="6" t="n">
        <v>0.04</v>
      </c>
      <c r="F220" s="7" t="n">
        <v>1080</v>
      </c>
    </row>
    <row r="221">
      <c r="A221" s="5" t="inlineStr">
        <is>
          <t>Apoyo democracia</t>
        </is>
      </c>
      <c r="B221" s="5" t="inlineStr">
        <is>
          <t>Brasil</t>
        </is>
      </c>
      <c r="C221" s="5" t="n">
        <v>1996</v>
      </c>
      <c r="D221" s="5" t="inlineStr">
        <is>
          <t>No contesta</t>
        </is>
      </c>
      <c r="E221" s="6" t="n">
        <v>0.006</v>
      </c>
      <c r="F221" s="7" t="n">
        <v>1080</v>
      </c>
    </row>
    <row r="222">
      <c r="A222" s="5" t="inlineStr">
        <is>
          <t>Apoyo democracia</t>
        </is>
      </c>
      <c r="B222" s="5" t="inlineStr">
        <is>
          <t>Brasil</t>
        </is>
      </c>
      <c r="C222" s="5" t="n">
        <v>1997</v>
      </c>
      <c r="D222" s="5" t="inlineStr">
        <is>
          <t>Democracia</t>
        </is>
      </c>
      <c r="E222" s="6" t="n">
        <v>0.5</v>
      </c>
      <c r="F222" s="7" t="n">
        <v>1001</v>
      </c>
    </row>
    <row r="223">
      <c r="A223" s="5" t="inlineStr">
        <is>
          <t>Apoyo democracia</t>
        </is>
      </c>
      <c r="B223" s="5" t="inlineStr">
        <is>
          <t>Brasil</t>
        </is>
      </c>
      <c r="C223" s="5" t="n">
        <v>1997</v>
      </c>
      <c r="D223" s="5" t="inlineStr">
        <is>
          <t>Gobierno Autoritario</t>
        </is>
      </c>
      <c r="E223" s="6" t="n">
        <v>0.192</v>
      </c>
      <c r="F223" s="7" t="n">
        <v>1001</v>
      </c>
    </row>
    <row r="224">
      <c r="A224" s="5" t="inlineStr">
        <is>
          <t>Apoyo democracia</t>
        </is>
      </c>
      <c r="B224" s="5" t="inlineStr">
        <is>
          <t>Brasil</t>
        </is>
      </c>
      <c r="C224" s="5" t="n">
        <v>1997</v>
      </c>
      <c r="D224" s="5" t="inlineStr">
        <is>
          <t>Da lo mismo</t>
        </is>
      </c>
      <c r="E224" s="6" t="n">
        <v>0.202</v>
      </c>
      <c r="F224" s="7" t="n">
        <v>1001</v>
      </c>
    </row>
    <row r="225">
      <c r="A225" s="5" t="inlineStr">
        <is>
          <t>Apoyo democracia</t>
        </is>
      </c>
      <c r="B225" s="5" t="inlineStr">
        <is>
          <t>Brasil</t>
        </is>
      </c>
      <c r="C225" s="5" t="n">
        <v>1997</v>
      </c>
      <c r="D225" s="5" t="inlineStr">
        <is>
          <t>No sabe</t>
        </is>
      </c>
      <c r="E225" s="6" t="n">
        <v>0.095</v>
      </c>
      <c r="F225" s="7" t="n">
        <v>1001</v>
      </c>
    </row>
    <row r="226">
      <c r="A226" s="5" t="inlineStr">
        <is>
          <t>Apoyo democracia</t>
        </is>
      </c>
      <c r="B226" s="5" t="inlineStr">
        <is>
          <t>Brasil</t>
        </is>
      </c>
      <c r="C226" s="5" t="n">
        <v>1997</v>
      </c>
      <c r="D226" s="5" t="inlineStr">
        <is>
          <t>No contesta</t>
        </is>
      </c>
      <c r="E226" s="6" t="n">
        <v>0.012</v>
      </c>
      <c r="F226" s="7" t="n">
        <v>1001</v>
      </c>
    </row>
    <row r="227">
      <c r="A227" s="5" t="inlineStr">
        <is>
          <t>Apoyo democracia</t>
        </is>
      </c>
      <c r="B227" s="5" t="inlineStr">
        <is>
          <t>Brasil</t>
        </is>
      </c>
      <c r="C227" s="5" t="n">
        <v>1998</v>
      </c>
      <c r="D227" s="5" t="inlineStr">
        <is>
          <t>Democracia</t>
        </is>
      </c>
      <c r="E227" s="6" t="n">
        <v>0.476</v>
      </c>
      <c r="F227" s="7" t="n">
        <v>1000</v>
      </c>
    </row>
    <row r="228">
      <c r="A228" s="5" t="inlineStr">
        <is>
          <t>Apoyo democracia</t>
        </is>
      </c>
      <c r="B228" s="5" t="inlineStr">
        <is>
          <t>Brasil</t>
        </is>
      </c>
      <c r="C228" s="5" t="n">
        <v>1998</v>
      </c>
      <c r="D228" s="5" t="inlineStr">
        <is>
          <t>Gobierno Autoritario</t>
        </is>
      </c>
      <c r="E228" s="6" t="n">
        <v>0.179</v>
      </c>
      <c r="F228" s="7" t="n">
        <v>1000</v>
      </c>
    </row>
    <row r="229">
      <c r="A229" s="5" t="inlineStr">
        <is>
          <t>Apoyo democracia</t>
        </is>
      </c>
      <c r="B229" s="5" t="inlineStr">
        <is>
          <t>Brasil</t>
        </is>
      </c>
      <c r="C229" s="5" t="n">
        <v>1998</v>
      </c>
      <c r="D229" s="5" t="inlineStr">
        <is>
          <t>Da lo mismo</t>
        </is>
      </c>
      <c r="E229" s="6" t="n">
        <v>0.282</v>
      </c>
      <c r="F229" s="7" t="n">
        <v>1000</v>
      </c>
    </row>
    <row r="230">
      <c r="A230" s="5" t="inlineStr">
        <is>
          <t>Apoyo democracia</t>
        </is>
      </c>
      <c r="B230" s="5" t="inlineStr">
        <is>
          <t>Brasil</t>
        </is>
      </c>
      <c r="C230" s="5" t="n">
        <v>1998</v>
      </c>
      <c r="D230" s="5" t="inlineStr">
        <is>
          <t>No sabe</t>
        </is>
      </c>
      <c r="E230" s="6" t="n">
        <v>0.052</v>
      </c>
      <c r="F230" s="7" t="n">
        <v>1000</v>
      </c>
    </row>
    <row r="231">
      <c r="A231" s="5" t="inlineStr">
        <is>
          <t>Apoyo democracia</t>
        </is>
      </c>
      <c r="B231" s="5" t="inlineStr">
        <is>
          <t>Brasil</t>
        </is>
      </c>
      <c r="C231" s="5" t="n">
        <v>1998</v>
      </c>
      <c r="D231" s="5" t="inlineStr">
        <is>
          <t>No contesta</t>
        </is>
      </c>
      <c r="E231" s="6" t="n">
        <v>0.01</v>
      </c>
      <c r="F231" s="7" t="n">
        <v>1000</v>
      </c>
    </row>
    <row r="232">
      <c r="A232" s="5" t="inlineStr">
        <is>
          <t>Apoyo democracia</t>
        </is>
      </c>
      <c r="B232" s="5" t="inlineStr">
        <is>
          <t>Brasil</t>
        </is>
      </c>
      <c r="C232" s="5" t="n">
        <v>2000</v>
      </c>
      <c r="D232" s="5" t="inlineStr">
        <is>
          <t>Democracia</t>
        </is>
      </c>
      <c r="E232" s="6" t="n">
        <v>0.382</v>
      </c>
      <c r="F232" s="7" t="n">
        <v>1000</v>
      </c>
    </row>
    <row r="233">
      <c r="A233" s="5" t="inlineStr">
        <is>
          <t>Apoyo democracia</t>
        </is>
      </c>
      <c r="B233" s="5" t="inlineStr">
        <is>
          <t>Brasil</t>
        </is>
      </c>
      <c r="C233" s="5" t="n">
        <v>2000</v>
      </c>
      <c r="D233" s="5" t="inlineStr">
        <is>
          <t>Gobierno Autoritario</t>
        </is>
      </c>
      <c r="E233" s="6" t="n">
        <v>0.252</v>
      </c>
      <c r="F233" s="7" t="n">
        <v>1000</v>
      </c>
    </row>
    <row r="234">
      <c r="A234" s="5" t="inlineStr">
        <is>
          <t>Apoyo democracia</t>
        </is>
      </c>
      <c r="B234" s="5" t="inlineStr">
        <is>
          <t>Brasil</t>
        </is>
      </c>
      <c r="C234" s="5" t="n">
        <v>2000</v>
      </c>
      <c r="D234" s="5" t="inlineStr">
        <is>
          <t>Da lo mismo</t>
        </is>
      </c>
      <c r="E234" s="6" t="n">
        <v>0.283</v>
      </c>
      <c r="F234" s="7" t="n">
        <v>1000</v>
      </c>
    </row>
    <row r="235">
      <c r="A235" s="5" t="inlineStr">
        <is>
          <t>Apoyo democracia</t>
        </is>
      </c>
      <c r="B235" s="5" t="inlineStr">
        <is>
          <t>Brasil</t>
        </is>
      </c>
      <c r="C235" s="5" t="n">
        <v>2000</v>
      </c>
      <c r="D235" s="5" t="inlineStr">
        <is>
          <t>No sabe</t>
        </is>
      </c>
      <c r="E235" s="6" t="n">
        <v>0.064</v>
      </c>
      <c r="F235" s="7" t="n">
        <v>1000</v>
      </c>
    </row>
    <row r="236">
      <c r="A236" s="5" t="inlineStr">
        <is>
          <t>Apoyo democracia</t>
        </is>
      </c>
      <c r="B236" s="5" t="inlineStr">
        <is>
          <t>Brasil</t>
        </is>
      </c>
      <c r="C236" s="5" t="n">
        <v>2000</v>
      </c>
      <c r="D236" s="5" t="inlineStr">
        <is>
          <t>No contesta</t>
        </is>
      </c>
      <c r="E236" s="6" t="n">
        <v>0.018</v>
      </c>
      <c r="F236" s="7" t="n">
        <v>1000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2001</v>
      </c>
      <c r="D237" s="5" t="inlineStr">
        <is>
          <t>Democracia</t>
        </is>
      </c>
      <c r="E237" s="6" t="n">
        <v>0.302</v>
      </c>
      <c r="F237" s="7" t="n">
        <v>1000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2001</v>
      </c>
      <c r="D238" s="5" t="inlineStr">
        <is>
          <t>Gobierno Autoritario</t>
        </is>
      </c>
      <c r="E238" s="6" t="n">
        <v>0.18</v>
      </c>
      <c r="F238" s="7" t="n">
        <v>1000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2001</v>
      </c>
      <c r="D239" s="5" t="inlineStr">
        <is>
          <t>Da lo mismo</t>
        </is>
      </c>
      <c r="E239" s="6" t="n">
        <v>0.308</v>
      </c>
      <c r="F239" s="7" t="n">
        <v>1000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2001</v>
      </c>
      <c r="D240" s="5" t="inlineStr">
        <is>
          <t>No sabe</t>
        </is>
      </c>
      <c r="E240" s="6" t="n">
        <v>0.176</v>
      </c>
      <c r="F240" s="7" t="n">
        <v>1000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2001</v>
      </c>
      <c r="D241" s="5" t="inlineStr">
        <is>
          <t>No contesta</t>
        </is>
      </c>
      <c r="E241" s="6" t="n">
        <v>0.034</v>
      </c>
      <c r="F241" s="7" t="n">
        <v>1000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2002</v>
      </c>
      <c r="D242" s="5" t="inlineStr">
        <is>
          <t>Democracia</t>
        </is>
      </c>
      <c r="E242" s="6" t="n">
        <v>0.368</v>
      </c>
      <c r="F242" s="7" t="n">
        <v>1000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2002</v>
      </c>
      <c r="D243" s="5" t="inlineStr">
        <is>
          <t>Gobierno Autoritario</t>
        </is>
      </c>
      <c r="E243" s="6" t="n">
        <v>0.146</v>
      </c>
      <c r="F243" s="7" t="n">
        <v>1000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2002</v>
      </c>
      <c r="D244" s="5" t="inlineStr">
        <is>
          <t>Da lo mismo</t>
        </is>
      </c>
      <c r="E244" s="6" t="n">
        <v>0.262</v>
      </c>
      <c r="F244" s="7" t="n">
        <v>1000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2002</v>
      </c>
      <c r="D245" s="5" t="inlineStr">
        <is>
          <t>No sabe</t>
        </is>
      </c>
      <c r="E245" s="6" t="n">
        <v>0.189</v>
      </c>
      <c r="F245" s="7" t="n">
        <v>1000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2002</v>
      </c>
      <c r="D246" s="5" t="inlineStr">
        <is>
          <t>No contesta</t>
        </is>
      </c>
      <c r="E246" s="6" t="n">
        <v>0.035</v>
      </c>
      <c r="F246" s="7" t="n">
        <v>1000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2003</v>
      </c>
      <c r="D247" s="5" t="inlineStr">
        <is>
          <t>Democracia</t>
        </is>
      </c>
      <c r="E247" s="6" t="n">
        <v>0.347</v>
      </c>
      <c r="F247" s="7" t="n">
        <v>1200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2003</v>
      </c>
      <c r="D248" s="5" t="inlineStr">
        <is>
          <t>Gobierno Autoritario</t>
        </is>
      </c>
      <c r="E248" s="6" t="n">
        <v>0.188</v>
      </c>
      <c r="F248" s="7" t="n">
        <v>1200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2003</v>
      </c>
      <c r="D249" s="5" t="inlineStr">
        <is>
          <t>Da lo mismo</t>
        </is>
      </c>
      <c r="E249" s="6" t="n">
        <v>0.354</v>
      </c>
      <c r="F249" s="7" t="n">
        <v>1200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2003</v>
      </c>
      <c r="D250" s="5" t="inlineStr">
        <is>
          <t>No sabe</t>
        </is>
      </c>
      <c r="E250" s="6" t="n">
        <v>0.09699999999999999</v>
      </c>
      <c r="F250" s="7" t="n">
        <v>1200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2003</v>
      </c>
      <c r="D251" s="5" t="inlineStr">
        <is>
          <t>No contesta</t>
        </is>
      </c>
      <c r="E251" s="6" t="n">
        <v>0.014</v>
      </c>
      <c r="F251" s="7" t="n">
        <v>1200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2004</v>
      </c>
      <c r="D252" s="5" t="inlineStr">
        <is>
          <t>Democracia</t>
        </is>
      </c>
      <c r="E252" s="6" t="n">
        <v>0.411</v>
      </c>
      <c r="F252" s="7" t="n">
        <v>1204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2004</v>
      </c>
      <c r="D253" s="5" t="inlineStr">
        <is>
          <t>Gobierno Autoritario</t>
        </is>
      </c>
      <c r="E253" s="6" t="n">
        <v>0.176</v>
      </c>
      <c r="F253" s="7" t="n">
        <v>1204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2004</v>
      </c>
      <c r="D254" s="5" t="inlineStr">
        <is>
          <t>Da lo mismo</t>
        </is>
      </c>
      <c r="E254" s="6" t="n">
        <v>0.262</v>
      </c>
      <c r="F254" s="7" t="n">
        <v>1204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2004</v>
      </c>
      <c r="D255" s="5" t="inlineStr">
        <is>
          <t>No sabe</t>
        </is>
      </c>
      <c r="E255" s="6" t="n">
        <v>0.146</v>
      </c>
      <c r="F255" s="7" t="n">
        <v>1204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2004</v>
      </c>
      <c r="D256" s="5" t="inlineStr">
        <is>
          <t>No contesta</t>
        </is>
      </c>
      <c r="E256" s="6" t="n">
        <v>0.005</v>
      </c>
      <c r="F256" s="7" t="n">
        <v>1204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2005</v>
      </c>
      <c r="D257" s="5" t="inlineStr">
        <is>
          <t>Democracia</t>
        </is>
      </c>
      <c r="E257" s="6" t="n">
        <v>0.37</v>
      </c>
      <c r="F257" s="7" t="n">
        <v>1204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2005</v>
      </c>
      <c r="D258" s="5" t="inlineStr">
        <is>
          <t>Gobierno Autoritario</t>
        </is>
      </c>
      <c r="E258" s="6" t="n">
        <v>0.145</v>
      </c>
      <c r="F258" s="7" t="n">
        <v>1204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2005</v>
      </c>
      <c r="D259" s="5" t="inlineStr">
        <is>
          <t>Da lo mismo</t>
        </is>
      </c>
      <c r="E259" s="6" t="n">
        <v>0.278</v>
      </c>
      <c r="F259" s="7" t="n">
        <v>1204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2005</v>
      </c>
      <c r="D260" s="5" t="inlineStr">
        <is>
          <t>No sabe</t>
        </is>
      </c>
      <c r="E260" s="6" t="n">
        <v>0.193</v>
      </c>
      <c r="F260" s="7" t="n">
        <v>1204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2005</v>
      </c>
      <c r="D261" s="5" t="inlineStr">
        <is>
          <t>No contesta</t>
        </is>
      </c>
      <c r="E261" s="6" t="n">
        <v>0.013</v>
      </c>
      <c r="F261" s="7" t="n">
        <v>1204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2006</v>
      </c>
      <c r="D262" s="5" t="inlineStr">
        <is>
          <t>Democracia</t>
        </is>
      </c>
      <c r="E262" s="6" t="n">
        <v>0.461</v>
      </c>
      <c r="F262" s="7" t="n">
        <v>1204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2006</v>
      </c>
      <c r="D263" s="5" t="inlineStr">
        <is>
          <t>Gobierno Autoritario</t>
        </is>
      </c>
      <c r="E263" s="6" t="n">
        <v>0.181</v>
      </c>
      <c r="F263" s="7" t="n">
        <v>1204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2006</v>
      </c>
      <c r="D264" s="5" t="inlineStr">
        <is>
          <t>Da lo mismo</t>
        </is>
      </c>
      <c r="E264" s="6" t="n">
        <v>0.205</v>
      </c>
      <c r="F264" s="7" t="n">
        <v>1204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2006</v>
      </c>
      <c r="D265" s="5" t="inlineStr">
        <is>
          <t>No sabe</t>
        </is>
      </c>
      <c r="E265" s="6" t="n">
        <v>0.133</v>
      </c>
      <c r="F265" s="7" t="n">
        <v>1204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2006</v>
      </c>
      <c r="D266" s="5" t="inlineStr">
        <is>
          <t>No contesta</t>
        </is>
      </c>
      <c r="E266" s="6" t="n">
        <v>0.02</v>
      </c>
      <c r="F266" s="7" t="n">
        <v>1204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2007</v>
      </c>
      <c r="D267" s="5" t="inlineStr">
        <is>
          <t>Democracia</t>
        </is>
      </c>
      <c r="E267" s="6" t="n">
        <v>0.434</v>
      </c>
      <c r="F267" s="7" t="n">
        <v>1204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2007</v>
      </c>
      <c r="D268" s="5" t="inlineStr">
        <is>
          <t>Gobierno Autoritario</t>
        </is>
      </c>
      <c r="E268" s="6" t="n">
        <v>0.166</v>
      </c>
      <c r="F268" s="7" t="n">
        <v>1204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2007</v>
      </c>
      <c r="D269" s="5" t="inlineStr">
        <is>
          <t>Da lo mismo</t>
        </is>
      </c>
      <c r="E269" s="6" t="n">
        <v>0.259</v>
      </c>
      <c r="F269" s="7" t="n">
        <v>1204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2007</v>
      </c>
      <c r="D270" s="5" t="inlineStr">
        <is>
          <t>No sabe</t>
        </is>
      </c>
      <c r="E270" s="6" t="n">
        <v>0.126</v>
      </c>
      <c r="F270" s="7" t="n">
        <v>1204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2007</v>
      </c>
      <c r="D271" s="5" t="inlineStr">
        <is>
          <t>No contesta</t>
        </is>
      </c>
      <c r="E271" s="6" t="n">
        <v>0.015</v>
      </c>
      <c r="F271" s="7" t="n">
        <v>1204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2008</v>
      </c>
      <c r="D272" s="5" t="inlineStr">
        <is>
          <t>Democracia</t>
        </is>
      </c>
      <c r="E272" s="6" t="n">
        <v>0.469</v>
      </c>
      <c r="F272" s="7" t="n">
        <v>1204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2008</v>
      </c>
      <c r="D273" s="5" t="inlineStr">
        <is>
          <t>Gobierno Autoritario</t>
        </is>
      </c>
      <c r="E273" s="6" t="n">
        <v>0.192</v>
      </c>
      <c r="F273" s="7" t="n">
        <v>1204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2008</v>
      </c>
      <c r="D274" s="5" t="inlineStr">
        <is>
          <t>Da lo mismo</t>
        </is>
      </c>
      <c r="E274" s="6" t="n">
        <v>0.222</v>
      </c>
      <c r="F274" s="7" t="n">
        <v>1204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2008</v>
      </c>
      <c r="D275" s="5" t="inlineStr">
        <is>
          <t>No sabe</t>
        </is>
      </c>
      <c r="E275" s="6" t="n">
        <v>0.108</v>
      </c>
      <c r="F275" s="7" t="n">
        <v>1204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2008</v>
      </c>
      <c r="D276" s="5" t="inlineStr">
        <is>
          <t>No contesta</t>
        </is>
      </c>
      <c r="E276" s="6" t="n">
        <v>0.009000000000000001</v>
      </c>
      <c r="F276" s="7" t="n">
        <v>1204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2009</v>
      </c>
      <c r="D277" s="5" t="inlineStr">
        <is>
          <t>Democracia</t>
        </is>
      </c>
      <c r="E277" s="6" t="n">
        <v>0.551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2009</v>
      </c>
      <c r="D278" s="5" t="inlineStr">
        <is>
          <t>Gobierno Autoritario</t>
        </is>
      </c>
      <c r="E278" s="6" t="n">
        <v>0.179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2009</v>
      </c>
      <c r="D279" s="5" t="inlineStr">
        <is>
          <t>Da lo mismo</t>
        </is>
      </c>
      <c r="E279" s="6" t="n">
        <v>0.169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2009</v>
      </c>
      <c r="D280" s="5" t="inlineStr">
        <is>
          <t>No sabe</t>
        </is>
      </c>
      <c r="E280" s="6" t="n">
        <v>0.1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2009</v>
      </c>
      <c r="D281" s="5" t="inlineStr">
        <is>
          <t>No contesta</t>
        </is>
      </c>
      <c r="E281" s="6" t="n">
        <v>0.002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2010</v>
      </c>
      <c r="D282" s="5" t="inlineStr">
        <is>
          <t>Democracia</t>
        </is>
      </c>
      <c r="E282" s="6" t="n">
        <v>0.537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2010</v>
      </c>
      <c r="D283" s="5" t="inlineStr">
        <is>
          <t>Gobierno Autoritario</t>
        </is>
      </c>
      <c r="E283" s="6" t="n">
        <v>0.191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2010</v>
      </c>
      <c r="D284" s="5" t="inlineStr">
        <is>
          <t>Da lo mismo</t>
        </is>
      </c>
      <c r="E284" s="6" t="n">
        <v>0.154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2010</v>
      </c>
      <c r="D285" s="5" t="inlineStr">
        <is>
          <t>No sabe</t>
        </is>
      </c>
      <c r="E285" s="6" t="n">
        <v>0.113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2010</v>
      </c>
      <c r="D286" s="5" t="inlineStr">
        <is>
          <t>No contesta</t>
        </is>
      </c>
      <c r="E286" s="6" t="n">
        <v>0.005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2011</v>
      </c>
      <c r="D287" s="5" t="inlineStr">
        <is>
          <t>Democracia</t>
        </is>
      </c>
      <c r="E287" s="6" t="n">
        <v>0.449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2011</v>
      </c>
      <c r="D288" s="5" t="inlineStr">
        <is>
          <t>Gobierno Autoritario</t>
        </is>
      </c>
      <c r="E288" s="6" t="n">
        <v>0.194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2011</v>
      </c>
      <c r="D289" s="5" t="inlineStr">
        <is>
          <t>Da lo mismo</t>
        </is>
      </c>
      <c r="E289" s="6" t="n">
        <v>0.224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2011</v>
      </c>
      <c r="D290" s="5" t="inlineStr">
        <is>
          <t>No sabe</t>
        </is>
      </c>
      <c r="E290" s="6" t="n">
        <v>0.124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2011</v>
      </c>
      <c r="D291" s="5" t="inlineStr">
        <is>
          <t>No contesta</t>
        </is>
      </c>
      <c r="E291" s="6" t="n">
        <v>0.009000000000000001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2015</v>
      </c>
      <c r="D292" s="5" t="inlineStr">
        <is>
          <t>Democracia</t>
        </is>
      </c>
      <c r="E292" s="6" t="n">
        <v>0.544</v>
      </c>
      <c r="F292" s="7" t="n">
        <v>1250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2015</v>
      </c>
      <c r="D293" s="5" t="inlineStr">
        <is>
          <t>Gobierno Autoritario</t>
        </is>
      </c>
      <c r="E293" s="6" t="n">
        <v>0.165</v>
      </c>
      <c r="F293" s="7" t="n">
        <v>1250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2015</v>
      </c>
      <c r="D294" s="5" t="inlineStr">
        <is>
          <t>Da lo mismo</t>
        </is>
      </c>
      <c r="E294" s="6" t="n">
        <v>0.165</v>
      </c>
      <c r="F294" s="7" t="n">
        <v>1250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2015</v>
      </c>
      <c r="D295" s="5" t="inlineStr">
        <is>
          <t>No sabe</t>
        </is>
      </c>
      <c r="E295" s="6" t="n">
        <v>0.113</v>
      </c>
      <c r="F295" s="7" t="n">
        <v>1250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2015</v>
      </c>
      <c r="D296" s="5" t="inlineStr">
        <is>
          <t>No contesta</t>
        </is>
      </c>
      <c r="E296" s="6" t="n">
        <v>0.014</v>
      </c>
      <c r="F296" s="7" t="n">
        <v>1250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2016</v>
      </c>
      <c r="D297" s="5" t="inlineStr">
        <is>
          <t>Democracia</t>
        </is>
      </c>
      <c r="E297" s="6" t="n">
        <v>0.324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2016</v>
      </c>
      <c r="D298" s="5" t="inlineStr">
        <is>
          <t>Gobierno Autoritario</t>
        </is>
      </c>
      <c r="E298" s="6" t="n">
        <v>0.13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2016</v>
      </c>
      <c r="D299" s="5" t="inlineStr">
        <is>
          <t>Da lo mismo</t>
        </is>
      </c>
      <c r="E299" s="6" t="n">
        <v>0.418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2016</v>
      </c>
      <c r="D300" s="5" t="inlineStr">
        <is>
          <t>No sabe</t>
        </is>
      </c>
      <c r="E300" s="6" t="n">
        <v>0.115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2016</v>
      </c>
      <c r="D301" s="5" t="inlineStr">
        <is>
          <t>No contesta</t>
        </is>
      </c>
      <c r="E301" s="6" t="n">
        <v>0.013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2017</v>
      </c>
      <c r="D302" s="5" t="inlineStr">
        <is>
          <t>Democracia</t>
        </is>
      </c>
      <c r="E302" s="6" t="n">
        <v>0.426</v>
      </c>
      <c r="F302" s="7" t="n">
        <v>1200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2017</v>
      </c>
      <c r="D303" s="5" t="inlineStr">
        <is>
          <t>Gobierno Autoritario</t>
        </is>
      </c>
      <c r="E303" s="6" t="n">
        <v>0.17</v>
      </c>
      <c r="F303" s="7" t="n">
        <v>1200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2017</v>
      </c>
      <c r="D304" s="5" t="inlineStr">
        <is>
          <t>Da lo mismo</t>
        </is>
      </c>
      <c r="E304" s="6" t="n">
        <v>0.263</v>
      </c>
      <c r="F304" s="7" t="n">
        <v>1200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2017</v>
      </c>
      <c r="D305" s="5" t="inlineStr">
        <is>
          <t>No sabe</t>
        </is>
      </c>
      <c r="E305" s="6" t="n">
        <v>0.138</v>
      </c>
      <c r="F305" s="7" t="n">
        <v>1200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2017</v>
      </c>
      <c r="D306" s="5" t="inlineStr">
        <is>
          <t>No contesta</t>
        </is>
      </c>
      <c r="E306" s="6" t="n">
        <v>0.003</v>
      </c>
      <c r="F306" s="7" t="n">
        <v>1200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2018</v>
      </c>
      <c r="D307" s="5" t="inlineStr">
        <is>
          <t>Democracia</t>
        </is>
      </c>
      <c r="E307" s="6" t="n">
        <v>0.339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2018</v>
      </c>
      <c r="D308" s="5" t="inlineStr">
        <is>
          <t>Gobierno Autoritario</t>
        </is>
      </c>
      <c r="E308" s="6" t="n">
        <v>0.138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2018</v>
      </c>
      <c r="D309" s="5" t="inlineStr">
        <is>
          <t>Da lo mismo</t>
        </is>
      </c>
      <c r="E309" s="6" t="n">
        <v>0.405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2018</v>
      </c>
      <c r="D310" s="5" t="inlineStr">
        <is>
          <t>No sabe</t>
        </is>
      </c>
      <c r="E310" s="6" t="n">
        <v>0.104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2018</v>
      </c>
      <c r="D311" s="5" t="inlineStr">
        <is>
          <t>No contesta</t>
        </is>
      </c>
      <c r="E311" s="6" t="n">
        <v>0.014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2020</v>
      </c>
      <c r="D312" s="5" t="inlineStr">
        <is>
          <t>Democracia</t>
        </is>
      </c>
      <c r="E312" s="6" t="n">
        <v>0.397</v>
      </c>
      <c r="F312" s="7" t="n">
        <v>1204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2020</v>
      </c>
      <c r="D313" s="5" t="inlineStr">
        <is>
          <t>Gobierno Autoritario</t>
        </is>
      </c>
      <c r="E313" s="6" t="n">
        <v>0.114</v>
      </c>
      <c r="F313" s="7" t="n">
        <v>1204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2020</v>
      </c>
      <c r="D314" s="5" t="inlineStr">
        <is>
          <t>Da lo mismo</t>
        </is>
      </c>
      <c r="E314" s="6" t="n">
        <v>0.36</v>
      </c>
      <c r="F314" s="7" t="n">
        <v>1204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2020</v>
      </c>
      <c r="D315" s="5" t="inlineStr">
        <is>
          <t>No sabe</t>
        </is>
      </c>
      <c r="E315" s="6" t="n">
        <v>0.115</v>
      </c>
      <c r="F315" s="7" t="n">
        <v>1204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2020</v>
      </c>
      <c r="D316" s="5" t="inlineStr">
        <is>
          <t>No contesta</t>
        </is>
      </c>
      <c r="E316" s="6" t="n">
        <v>0.014</v>
      </c>
      <c r="F316" s="7" t="n">
        <v>1204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2024</v>
      </c>
      <c r="D317" s="5" t="inlineStr">
        <is>
          <t>Democracia</t>
        </is>
      </c>
      <c r="E317" s="6" t="n">
        <v>0.453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2024</v>
      </c>
      <c r="D318" s="5" t="inlineStr">
        <is>
          <t>Gobierno Autoritario</t>
        </is>
      </c>
      <c r="E318" s="6" t="n">
        <v>0.124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2024</v>
      </c>
      <c r="D319" s="5" t="inlineStr">
        <is>
          <t>Da lo mismo</t>
        </is>
      </c>
      <c r="E319" s="6" t="n">
        <v>0.314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2024</v>
      </c>
      <c r="D320" s="5" t="inlineStr">
        <is>
          <t>No sabe</t>
        </is>
      </c>
      <c r="E320" s="6" t="n">
        <v>0.092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2024</v>
      </c>
      <c r="D321" s="5" t="inlineStr">
        <is>
          <t>No contesta</t>
        </is>
      </c>
      <c r="E321" s="6" t="n">
        <v>0.017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Chile</t>
        </is>
      </c>
      <c r="C322" s="5" t="n">
        <v>1995</v>
      </c>
      <c r="D322" s="5" t="inlineStr">
        <is>
          <t>Democracia</t>
        </is>
      </c>
      <c r="E322" s="6" t="n">
        <v>0.522</v>
      </c>
      <c r="F322" s="7" t="n">
        <v>1240</v>
      </c>
    </row>
    <row r="323">
      <c r="A323" s="5" t="inlineStr">
        <is>
          <t>Apoyo democracia</t>
        </is>
      </c>
      <c r="B323" s="5" t="inlineStr">
        <is>
          <t>Chile</t>
        </is>
      </c>
      <c r="C323" s="5" t="n">
        <v>1995</v>
      </c>
      <c r="D323" s="5" t="inlineStr">
        <is>
          <t>Gobierno Autoritario</t>
        </is>
      </c>
      <c r="E323" s="6" t="n">
        <v>0.185</v>
      </c>
      <c r="F323" s="7" t="n">
        <v>1240</v>
      </c>
    </row>
    <row r="324">
      <c r="A324" s="5" t="inlineStr">
        <is>
          <t>Apoyo democracia</t>
        </is>
      </c>
      <c r="B324" s="5" t="inlineStr">
        <is>
          <t>Chile</t>
        </is>
      </c>
      <c r="C324" s="5" t="n">
        <v>1995</v>
      </c>
      <c r="D324" s="5" t="inlineStr">
        <is>
          <t>Da lo mismo</t>
        </is>
      </c>
      <c r="E324" s="6" t="n">
        <v>0.253</v>
      </c>
      <c r="F324" s="7" t="n">
        <v>1240</v>
      </c>
    </row>
    <row r="325">
      <c r="A325" s="5" t="inlineStr">
        <is>
          <t>Apoyo democracia</t>
        </is>
      </c>
      <c r="B325" s="5" t="inlineStr">
        <is>
          <t>Chile</t>
        </is>
      </c>
      <c r="C325" s="5" t="n">
        <v>1995</v>
      </c>
      <c r="D325" s="5" t="inlineStr">
        <is>
          <t>No sabe</t>
        </is>
      </c>
      <c r="E325" s="6" t="n">
        <v>0.024</v>
      </c>
      <c r="F325" s="7" t="n">
        <v>1240</v>
      </c>
    </row>
    <row r="326">
      <c r="A326" s="5" t="inlineStr">
        <is>
          <t>Apoyo democracia</t>
        </is>
      </c>
      <c r="B326" s="5" t="inlineStr">
        <is>
          <t>Chile</t>
        </is>
      </c>
      <c r="C326" s="5" t="n">
        <v>1995</v>
      </c>
      <c r="D326" s="5" t="inlineStr">
        <is>
          <t>No contesta</t>
        </is>
      </c>
      <c r="E326" s="6" t="n">
        <v>0.017</v>
      </c>
      <c r="F326" s="7" t="n">
        <v>1240</v>
      </c>
    </row>
    <row r="327">
      <c r="A327" s="5" t="inlineStr">
        <is>
          <t>Apoyo democracia</t>
        </is>
      </c>
      <c r="B327" s="5" t="inlineStr">
        <is>
          <t>Chile</t>
        </is>
      </c>
      <c r="C327" s="5" t="n">
        <v>1996</v>
      </c>
      <c r="D327" s="5" t="inlineStr">
        <is>
          <t>Democracia</t>
        </is>
      </c>
      <c r="E327" s="6" t="n">
        <v>0.541</v>
      </c>
      <c r="F327" s="7" t="n">
        <v>1200</v>
      </c>
    </row>
    <row r="328">
      <c r="A328" s="5" t="inlineStr">
        <is>
          <t>Apoyo democracia</t>
        </is>
      </c>
      <c r="B328" s="5" t="inlineStr">
        <is>
          <t>Chile</t>
        </is>
      </c>
      <c r="C328" s="5" t="n">
        <v>1996</v>
      </c>
      <c r="D328" s="5" t="inlineStr">
        <is>
          <t>Gobierno Autoritario</t>
        </is>
      </c>
      <c r="E328" s="6" t="n">
        <v>0.194</v>
      </c>
      <c r="F328" s="7" t="n">
        <v>1200</v>
      </c>
    </row>
    <row r="329">
      <c r="A329" s="5" t="inlineStr">
        <is>
          <t>Apoyo democracia</t>
        </is>
      </c>
      <c r="B329" s="5" t="inlineStr">
        <is>
          <t>Chile</t>
        </is>
      </c>
      <c r="C329" s="5" t="n">
        <v>1996</v>
      </c>
      <c r="D329" s="5" t="inlineStr">
        <is>
          <t>Da lo mismo</t>
        </is>
      </c>
      <c r="E329" s="6" t="n">
        <v>0.233</v>
      </c>
      <c r="F329" s="7" t="n">
        <v>1200</v>
      </c>
    </row>
    <row r="330">
      <c r="A330" s="5" t="inlineStr">
        <is>
          <t>Apoyo democracia</t>
        </is>
      </c>
      <c r="B330" s="5" t="inlineStr">
        <is>
          <t>Chile</t>
        </is>
      </c>
      <c r="C330" s="5" t="n">
        <v>1996</v>
      </c>
      <c r="D330" s="5" t="inlineStr">
        <is>
          <t>No sabe</t>
        </is>
      </c>
      <c r="E330" s="6" t="n">
        <v>0.026</v>
      </c>
      <c r="F330" s="7" t="n">
        <v>1200</v>
      </c>
    </row>
    <row r="331">
      <c r="A331" s="5" t="inlineStr">
        <is>
          <t>Apoyo democracia</t>
        </is>
      </c>
      <c r="B331" s="5" t="inlineStr">
        <is>
          <t>Chile</t>
        </is>
      </c>
      <c r="C331" s="5" t="n">
        <v>1996</v>
      </c>
      <c r="D331" s="5" t="inlineStr">
        <is>
          <t>No contesta</t>
        </is>
      </c>
      <c r="E331" s="6" t="n">
        <v>0.005</v>
      </c>
      <c r="F331" s="7" t="n">
        <v>1200</v>
      </c>
    </row>
    <row r="332">
      <c r="A332" s="5" t="inlineStr">
        <is>
          <t>Apoyo democracia</t>
        </is>
      </c>
      <c r="B332" s="5" t="inlineStr">
        <is>
          <t>Chile</t>
        </is>
      </c>
      <c r="C332" s="5" t="n">
        <v>1997</v>
      </c>
      <c r="D332" s="5" t="inlineStr">
        <is>
          <t>Democracia</t>
        </is>
      </c>
      <c r="E332" s="6" t="n">
        <v>0.613</v>
      </c>
      <c r="F332" s="7" t="n">
        <v>1200</v>
      </c>
    </row>
    <row r="333">
      <c r="A333" s="5" t="inlineStr">
        <is>
          <t>Apoyo democracia</t>
        </is>
      </c>
      <c r="B333" s="5" t="inlineStr">
        <is>
          <t>Chile</t>
        </is>
      </c>
      <c r="C333" s="5" t="n">
        <v>1997</v>
      </c>
      <c r="D333" s="5" t="inlineStr">
        <is>
          <t>Gobierno Autoritario</t>
        </is>
      </c>
      <c r="E333" s="6" t="n">
        <v>0.161</v>
      </c>
      <c r="F333" s="7" t="n">
        <v>1200</v>
      </c>
    </row>
    <row r="334">
      <c r="A334" s="5" t="inlineStr">
        <is>
          <t>Apoyo democracia</t>
        </is>
      </c>
      <c r="B334" s="5" t="inlineStr">
        <is>
          <t>Chile</t>
        </is>
      </c>
      <c r="C334" s="5" t="n">
        <v>1997</v>
      </c>
      <c r="D334" s="5" t="inlineStr">
        <is>
          <t>Da lo mismo</t>
        </is>
      </c>
      <c r="E334" s="6" t="n">
        <v>0.202</v>
      </c>
      <c r="F334" s="7" t="n">
        <v>1200</v>
      </c>
    </row>
    <row r="335">
      <c r="A335" s="5" t="inlineStr">
        <is>
          <t>Apoyo democracia</t>
        </is>
      </c>
      <c r="B335" s="5" t="inlineStr">
        <is>
          <t>Chile</t>
        </is>
      </c>
      <c r="C335" s="5" t="n">
        <v>1997</v>
      </c>
      <c r="D335" s="5" t="inlineStr">
        <is>
          <t>No sabe</t>
        </is>
      </c>
      <c r="E335" s="6" t="n">
        <v>0.017</v>
      </c>
      <c r="F335" s="7" t="n">
        <v>1200</v>
      </c>
    </row>
    <row r="336">
      <c r="A336" s="5" t="inlineStr">
        <is>
          <t>Apoyo democracia</t>
        </is>
      </c>
      <c r="B336" s="5" t="inlineStr">
        <is>
          <t>Chile</t>
        </is>
      </c>
      <c r="C336" s="5" t="n">
        <v>1997</v>
      </c>
      <c r="D336" s="5" t="inlineStr">
        <is>
          <t>No contesta</t>
        </is>
      </c>
      <c r="E336" s="6" t="n">
        <v>0.006999999999999999</v>
      </c>
      <c r="F336" s="7" t="n">
        <v>1200</v>
      </c>
    </row>
    <row r="337">
      <c r="A337" s="5" t="inlineStr">
        <is>
          <t>Apoyo democracia</t>
        </is>
      </c>
      <c r="B337" s="5" t="inlineStr">
        <is>
          <t>Chile</t>
        </is>
      </c>
      <c r="C337" s="5" t="n">
        <v>1998</v>
      </c>
      <c r="D337" s="5" t="inlineStr">
        <is>
          <t>Democracia</t>
        </is>
      </c>
      <c r="E337" s="6" t="n">
        <v>0.527</v>
      </c>
      <c r="F337" s="7" t="n">
        <v>1200</v>
      </c>
    </row>
    <row r="338">
      <c r="A338" s="5" t="inlineStr">
        <is>
          <t>Apoyo democracia</t>
        </is>
      </c>
      <c r="B338" s="5" t="inlineStr">
        <is>
          <t>Chile</t>
        </is>
      </c>
      <c r="C338" s="5" t="n">
        <v>1998</v>
      </c>
      <c r="D338" s="5" t="inlineStr">
        <is>
          <t>Gobierno Autoritario</t>
        </is>
      </c>
      <c r="E338" s="6" t="n">
        <v>0.162</v>
      </c>
      <c r="F338" s="7" t="n">
        <v>1200</v>
      </c>
    </row>
    <row r="339">
      <c r="A339" s="5" t="inlineStr">
        <is>
          <t>Apoyo democracia</t>
        </is>
      </c>
      <c r="B339" s="5" t="inlineStr">
        <is>
          <t>Chile</t>
        </is>
      </c>
      <c r="C339" s="5" t="n">
        <v>1998</v>
      </c>
      <c r="D339" s="5" t="inlineStr">
        <is>
          <t>Da lo mismo</t>
        </is>
      </c>
      <c r="E339" s="6" t="n">
        <v>0.293</v>
      </c>
      <c r="F339" s="7" t="n">
        <v>1200</v>
      </c>
    </row>
    <row r="340">
      <c r="A340" s="5" t="inlineStr">
        <is>
          <t>Apoyo democracia</t>
        </is>
      </c>
      <c r="B340" s="5" t="inlineStr">
        <is>
          <t>Chile</t>
        </is>
      </c>
      <c r="C340" s="5" t="n">
        <v>1998</v>
      </c>
      <c r="D340" s="5" t="inlineStr">
        <is>
          <t>No sabe</t>
        </is>
      </c>
      <c r="E340" s="6" t="n">
        <v>0.01</v>
      </c>
      <c r="F340" s="7" t="n">
        <v>1200</v>
      </c>
    </row>
    <row r="341">
      <c r="A341" s="5" t="inlineStr">
        <is>
          <t>Apoyo democracia</t>
        </is>
      </c>
      <c r="B341" s="5" t="inlineStr">
        <is>
          <t>Chile</t>
        </is>
      </c>
      <c r="C341" s="5" t="n">
        <v>1998</v>
      </c>
      <c r="D341" s="5" t="inlineStr">
        <is>
          <t>No contesta</t>
        </is>
      </c>
      <c r="E341" s="6" t="n">
        <v>0.008</v>
      </c>
      <c r="F341" s="7" t="n">
        <v>1200</v>
      </c>
    </row>
    <row r="342">
      <c r="A342" s="5" t="inlineStr">
        <is>
          <t>Apoyo democracia</t>
        </is>
      </c>
      <c r="B342" s="5" t="inlineStr">
        <is>
          <t>Chile</t>
        </is>
      </c>
      <c r="C342" s="5" t="n">
        <v>2000</v>
      </c>
      <c r="D342" s="5" t="inlineStr">
        <is>
          <t>Democracia</t>
        </is>
      </c>
      <c r="E342" s="6" t="n">
        <v>0.535</v>
      </c>
      <c r="F342" s="7" t="n">
        <v>1183</v>
      </c>
    </row>
    <row r="343">
      <c r="A343" s="5" t="inlineStr">
        <is>
          <t>Apoyo democracia</t>
        </is>
      </c>
      <c r="B343" s="5" t="inlineStr">
        <is>
          <t>Chile</t>
        </is>
      </c>
      <c r="C343" s="5" t="n">
        <v>2000</v>
      </c>
      <c r="D343" s="5" t="inlineStr">
        <is>
          <t>Gobierno Autoritario</t>
        </is>
      </c>
      <c r="E343" s="6" t="n">
        <v>0.173</v>
      </c>
      <c r="F343" s="7" t="n">
        <v>1183</v>
      </c>
    </row>
    <row r="344">
      <c r="A344" s="5" t="inlineStr">
        <is>
          <t>Apoyo democracia</t>
        </is>
      </c>
      <c r="B344" s="5" t="inlineStr">
        <is>
          <t>Chile</t>
        </is>
      </c>
      <c r="C344" s="5" t="n">
        <v>2000</v>
      </c>
      <c r="D344" s="5" t="inlineStr">
        <is>
          <t>Da lo mismo</t>
        </is>
      </c>
      <c r="E344" s="6" t="n">
        <v>0.259</v>
      </c>
      <c r="F344" s="7" t="n">
        <v>1183</v>
      </c>
    </row>
    <row r="345">
      <c r="A345" s="5" t="inlineStr">
        <is>
          <t>Apoyo democracia</t>
        </is>
      </c>
      <c r="B345" s="5" t="inlineStr">
        <is>
          <t>Chile</t>
        </is>
      </c>
      <c r="C345" s="5" t="n">
        <v>2000</v>
      </c>
      <c r="D345" s="5" t="inlineStr">
        <is>
          <t>No sabe</t>
        </is>
      </c>
      <c r="E345" s="6" t="n">
        <v>0.026</v>
      </c>
      <c r="F345" s="7" t="n">
        <v>1183</v>
      </c>
    </row>
    <row r="346">
      <c r="A346" s="5" t="inlineStr">
        <is>
          <t>Apoyo democracia</t>
        </is>
      </c>
      <c r="B346" s="5" t="inlineStr">
        <is>
          <t>Chile</t>
        </is>
      </c>
      <c r="C346" s="5" t="n">
        <v>2000</v>
      </c>
      <c r="D346" s="5" t="inlineStr">
        <is>
          <t>No contesta</t>
        </is>
      </c>
      <c r="E346" s="6" t="n">
        <v>0.006999999999999999</v>
      </c>
      <c r="F346" s="7" t="n">
        <v>1183</v>
      </c>
    </row>
    <row r="347">
      <c r="A347" s="5" t="inlineStr">
        <is>
          <t>Apoyo democracia</t>
        </is>
      </c>
      <c r="B347" s="5" t="inlineStr">
        <is>
          <t>Chile</t>
        </is>
      </c>
      <c r="C347" s="5" t="n">
        <v>2001</v>
      </c>
      <c r="D347" s="5" t="inlineStr">
        <is>
          <t>Democracia</t>
        </is>
      </c>
      <c r="E347" s="6" t="n">
        <v>0.449</v>
      </c>
      <c r="F347" s="7" t="n">
        <v>1174</v>
      </c>
    </row>
    <row r="348">
      <c r="A348" s="5" t="inlineStr">
        <is>
          <t>Apoyo democracia</t>
        </is>
      </c>
      <c r="B348" s="5" t="inlineStr">
        <is>
          <t>Chile</t>
        </is>
      </c>
      <c r="C348" s="5" t="n">
        <v>2001</v>
      </c>
      <c r="D348" s="5" t="inlineStr">
        <is>
          <t>Gobierno Autoritario</t>
        </is>
      </c>
      <c r="E348" s="6" t="n">
        <v>0.193</v>
      </c>
      <c r="F348" s="7" t="n">
        <v>1174</v>
      </c>
    </row>
    <row r="349">
      <c r="A349" s="5" t="inlineStr">
        <is>
          <t>Apoyo democracia</t>
        </is>
      </c>
      <c r="B349" s="5" t="inlineStr">
        <is>
          <t>Chile</t>
        </is>
      </c>
      <c r="C349" s="5" t="n">
        <v>2001</v>
      </c>
      <c r="D349" s="5" t="inlineStr">
        <is>
          <t>Da lo mismo</t>
        </is>
      </c>
      <c r="E349" s="6" t="n">
        <v>0.282</v>
      </c>
      <c r="F349" s="7" t="n">
        <v>1174</v>
      </c>
    </row>
    <row r="350">
      <c r="A350" s="5" t="inlineStr">
        <is>
          <t>Apoyo democracia</t>
        </is>
      </c>
      <c r="B350" s="5" t="inlineStr">
        <is>
          <t>Chile</t>
        </is>
      </c>
      <c r="C350" s="5" t="n">
        <v>2001</v>
      </c>
      <c r="D350" s="5" t="inlineStr">
        <is>
          <t>No sabe</t>
        </is>
      </c>
      <c r="E350" s="6" t="n">
        <v>0.039</v>
      </c>
      <c r="F350" s="7" t="n">
        <v>1174</v>
      </c>
    </row>
    <row r="351">
      <c r="A351" s="5" t="inlineStr">
        <is>
          <t>Apoyo democracia</t>
        </is>
      </c>
      <c r="B351" s="5" t="inlineStr">
        <is>
          <t>Chile</t>
        </is>
      </c>
      <c r="C351" s="5" t="n">
        <v>2001</v>
      </c>
      <c r="D351" s="5" t="inlineStr">
        <is>
          <t>No contesta</t>
        </is>
      </c>
      <c r="E351" s="6" t="n">
        <v>0.03700000000000001</v>
      </c>
      <c r="F351" s="7" t="n">
        <v>1174</v>
      </c>
    </row>
    <row r="352">
      <c r="A352" s="5" t="inlineStr">
        <is>
          <t>Apoyo democracia</t>
        </is>
      </c>
      <c r="B352" s="5" t="inlineStr">
        <is>
          <t>Chile</t>
        </is>
      </c>
      <c r="C352" s="5" t="n">
        <v>2002</v>
      </c>
      <c r="D352" s="5" t="inlineStr">
        <is>
          <t>Democracia</t>
        </is>
      </c>
      <c r="E352" s="6" t="n">
        <v>0.504</v>
      </c>
      <c r="F352" s="7" t="n">
        <v>1196</v>
      </c>
    </row>
    <row r="353">
      <c r="A353" s="5" t="inlineStr">
        <is>
          <t>Apoyo democracia</t>
        </is>
      </c>
      <c r="B353" s="5" t="inlineStr">
        <is>
          <t>Chile</t>
        </is>
      </c>
      <c r="C353" s="5" t="n">
        <v>2002</v>
      </c>
      <c r="D353" s="5" t="inlineStr">
        <is>
          <t>Gobierno Autoritario</t>
        </is>
      </c>
      <c r="E353" s="6" t="n">
        <v>0.144</v>
      </c>
      <c r="F353" s="7" t="n">
        <v>1196</v>
      </c>
    </row>
    <row r="354">
      <c r="A354" s="5" t="inlineStr">
        <is>
          <t>Apoyo democracia</t>
        </is>
      </c>
      <c r="B354" s="5" t="inlineStr">
        <is>
          <t>Chile</t>
        </is>
      </c>
      <c r="C354" s="5" t="n">
        <v>2002</v>
      </c>
      <c r="D354" s="5" t="inlineStr">
        <is>
          <t>Da lo mismo</t>
        </is>
      </c>
      <c r="E354" s="6" t="n">
        <v>0.301</v>
      </c>
      <c r="F354" s="7" t="n">
        <v>1196</v>
      </c>
    </row>
    <row r="355">
      <c r="A355" s="5" t="inlineStr">
        <is>
          <t>Apoyo democracia</t>
        </is>
      </c>
      <c r="B355" s="5" t="inlineStr">
        <is>
          <t>Chile</t>
        </is>
      </c>
      <c r="C355" s="5" t="n">
        <v>2002</v>
      </c>
      <c r="D355" s="5" t="inlineStr">
        <is>
          <t>No sabe</t>
        </is>
      </c>
      <c r="E355" s="6" t="n">
        <v>0.039</v>
      </c>
      <c r="F355" s="7" t="n">
        <v>1196</v>
      </c>
    </row>
    <row r="356">
      <c r="A356" s="5" t="inlineStr">
        <is>
          <t>Apoyo democracia</t>
        </is>
      </c>
      <c r="B356" s="5" t="inlineStr">
        <is>
          <t>Chile</t>
        </is>
      </c>
      <c r="C356" s="5" t="n">
        <v>2002</v>
      </c>
      <c r="D356" s="5" t="inlineStr">
        <is>
          <t>No contesta</t>
        </is>
      </c>
      <c r="E356" s="6" t="n">
        <v>0.013</v>
      </c>
      <c r="F356" s="7" t="n">
        <v>1196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2003</v>
      </c>
      <c r="D357" s="5" t="inlineStr">
        <is>
          <t>Democracia</t>
        </is>
      </c>
      <c r="E357" s="6" t="n">
        <v>0.505</v>
      </c>
      <c r="F357" s="7" t="n">
        <v>1200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2003</v>
      </c>
      <c r="D358" s="5" t="inlineStr">
        <is>
          <t>Gobierno Autoritario</t>
        </is>
      </c>
      <c r="E358" s="6" t="n">
        <v>0.14</v>
      </c>
      <c r="F358" s="7" t="n">
        <v>1200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2003</v>
      </c>
      <c r="D359" s="5" t="inlineStr">
        <is>
          <t>Da lo mismo</t>
        </is>
      </c>
      <c r="E359" s="6" t="n">
        <v>0.316</v>
      </c>
      <c r="F359" s="7" t="n">
        <v>1200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2003</v>
      </c>
      <c r="D360" s="5" t="inlineStr">
        <is>
          <t>No sabe</t>
        </is>
      </c>
      <c r="E360" s="6" t="n">
        <v>0.026</v>
      </c>
      <c r="F360" s="7" t="n">
        <v>1200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2003</v>
      </c>
      <c r="D361" s="5" t="inlineStr">
        <is>
          <t>No contesta</t>
        </is>
      </c>
      <c r="E361" s="6" t="n">
        <v>0.013</v>
      </c>
      <c r="F361" s="7" t="n">
        <v>1200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2004</v>
      </c>
      <c r="D362" s="5" t="inlineStr">
        <is>
          <t>Democracia</t>
        </is>
      </c>
      <c r="E362" s="6" t="n">
        <v>0.5670000000000001</v>
      </c>
      <c r="F362" s="7" t="n">
        <v>1200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2004</v>
      </c>
      <c r="D363" s="5" t="inlineStr">
        <is>
          <t>Gobierno Autoritario</t>
        </is>
      </c>
      <c r="E363" s="6" t="n">
        <v>0.138</v>
      </c>
      <c r="F363" s="7" t="n">
        <v>1200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2004</v>
      </c>
      <c r="D364" s="5" t="inlineStr">
        <is>
          <t>Da lo mismo</t>
        </is>
      </c>
      <c r="E364" s="6" t="n">
        <v>0.265</v>
      </c>
      <c r="F364" s="7" t="n">
        <v>1200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2004</v>
      </c>
      <c r="D365" s="5" t="inlineStr">
        <is>
          <t>No sabe</t>
        </is>
      </c>
      <c r="E365" s="6" t="n">
        <v>0.025</v>
      </c>
      <c r="F365" s="7" t="n">
        <v>1200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2004</v>
      </c>
      <c r="D366" s="5" t="inlineStr">
        <is>
          <t>No contesta</t>
        </is>
      </c>
      <c r="E366" s="6" t="n">
        <v>0.005</v>
      </c>
      <c r="F366" s="7" t="n">
        <v>1200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2005</v>
      </c>
      <c r="D367" s="5" t="inlineStr">
        <is>
          <t>Democracia</t>
        </is>
      </c>
      <c r="E367" s="6" t="n">
        <v>0.588</v>
      </c>
      <c r="F367" s="7" t="n">
        <v>1200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2005</v>
      </c>
      <c r="D368" s="5" t="inlineStr">
        <is>
          <t>Gobierno Autoritario</t>
        </is>
      </c>
      <c r="E368" s="6" t="n">
        <v>0.107</v>
      </c>
      <c r="F368" s="7" t="n">
        <v>1200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2005</v>
      </c>
      <c r="D369" s="5" t="inlineStr">
        <is>
          <t>Da lo mismo</t>
        </is>
      </c>
      <c r="E369" s="6" t="n">
        <v>0.246</v>
      </c>
      <c r="F369" s="7" t="n">
        <v>1200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2005</v>
      </c>
      <c r="D370" s="5" t="inlineStr">
        <is>
          <t>No sabe</t>
        </is>
      </c>
      <c r="E370" s="6" t="n">
        <v>0.05</v>
      </c>
      <c r="F370" s="7" t="n">
        <v>1200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2005</v>
      </c>
      <c r="D371" s="5" t="inlineStr">
        <is>
          <t>No contesta</t>
        </is>
      </c>
      <c r="E371" s="6" t="n">
        <v>0.009000000000000001</v>
      </c>
      <c r="F371" s="7" t="n">
        <v>1200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2006</v>
      </c>
      <c r="D372" s="5" t="inlineStr">
        <is>
          <t>Democracia</t>
        </is>
      </c>
      <c r="E372" s="6" t="n">
        <v>0.5649999999999999</v>
      </c>
      <c r="F372" s="7" t="n">
        <v>1200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2006</v>
      </c>
      <c r="D373" s="5" t="inlineStr">
        <is>
          <t>Gobierno Autoritario</t>
        </is>
      </c>
      <c r="E373" s="6" t="n">
        <v>0.134</v>
      </c>
      <c r="F373" s="7" t="n">
        <v>1200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2006</v>
      </c>
      <c r="D374" s="5" t="inlineStr">
        <is>
          <t>Da lo mismo</t>
        </is>
      </c>
      <c r="E374" s="6" t="n">
        <v>0.259</v>
      </c>
      <c r="F374" s="7" t="n">
        <v>1200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2006</v>
      </c>
      <c r="D375" s="5" t="inlineStr">
        <is>
          <t>No sabe</t>
        </is>
      </c>
      <c r="E375" s="6" t="n">
        <v>0.036</v>
      </c>
      <c r="F375" s="7" t="n">
        <v>1200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2006</v>
      </c>
      <c r="D376" s="5" t="inlineStr">
        <is>
          <t>No contesta</t>
        </is>
      </c>
      <c r="E376" s="6" t="n">
        <v>0.006</v>
      </c>
      <c r="F376" s="7" t="n">
        <v>1200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2007</v>
      </c>
      <c r="D377" s="5" t="inlineStr">
        <is>
          <t>Democracia</t>
        </is>
      </c>
      <c r="E377" s="6" t="n">
        <v>0.457</v>
      </c>
      <c r="F377" s="7" t="n">
        <v>1200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2007</v>
      </c>
      <c r="D378" s="5" t="inlineStr">
        <is>
          <t>Gobierno Autoritario</t>
        </is>
      </c>
      <c r="E378" s="6" t="n">
        <v>0.207</v>
      </c>
      <c r="F378" s="7" t="n">
        <v>1200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2007</v>
      </c>
      <c r="D379" s="5" t="inlineStr">
        <is>
          <t>Da lo mismo</t>
        </is>
      </c>
      <c r="E379" s="6" t="n">
        <v>0.291</v>
      </c>
      <c r="F379" s="7" t="n">
        <v>1200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2007</v>
      </c>
      <c r="D380" s="5" t="inlineStr">
        <is>
          <t>No sabe</t>
        </is>
      </c>
      <c r="E380" s="6" t="n">
        <v>0.036</v>
      </c>
      <c r="F380" s="7" t="n">
        <v>1200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2007</v>
      </c>
      <c r="D381" s="5" t="inlineStr">
        <is>
          <t>No contesta</t>
        </is>
      </c>
      <c r="E381" s="6" t="n">
        <v>0.009000000000000001</v>
      </c>
      <c r="F381" s="7" t="n">
        <v>1200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2008</v>
      </c>
      <c r="D382" s="5" t="inlineStr">
        <is>
          <t>Democracia</t>
        </is>
      </c>
      <c r="E382" s="6" t="n">
        <v>0.507</v>
      </c>
      <c r="F382" s="7" t="n">
        <v>1200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2008</v>
      </c>
      <c r="D383" s="5" t="inlineStr">
        <is>
          <t>Gobierno Autoritario</t>
        </is>
      </c>
      <c r="E383" s="6" t="n">
        <v>0.137</v>
      </c>
      <c r="F383" s="7" t="n">
        <v>1200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2008</v>
      </c>
      <c r="D384" s="5" t="inlineStr">
        <is>
          <t>Da lo mismo</t>
        </is>
      </c>
      <c r="E384" s="6" t="n">
        <v>0.299</v>
      </c>
      <c r="F384" s="7" t="n">
        <v>1200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2008</v>
      </c>
      <c r="D385" s="5" t="inlineStr">
        <is>
          <t>No sabe</t>
        </is>
      </c>
      <c r="E385" s="6" t="n">
        <v>0.053</v>
      </c>
      <c r="F385" s="7" t="n">
        <v>1200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2008</v>
      </c>
      <c r="D386" s="5" t="inlineStr">
        <is>
          <t>No contesta</t>
        </is>
      </c>
      <c r="E386" s="6" t="n">
        <v>0.005</v>
      </c>
      <c r="F386" s="7" t="n">
        <v>1200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2009</v>
      </c>
      <c r="D387" s="5" t="inlineStr">
        <is>
          <t>Democracia</t>
        </is>
      </c>
      <c r="E387" s="6" t="n">
        <v>0.589</v>
      </c>
      <c r="F387" s="7" t="n">
        <v>1200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2009</v>
      </c>
      <c r="D388" s="5" t="inlineStr">
        <is>
          <t>Gobierno Autoritario</t>
        </is>
      </c>
      <c r="E388" s="6" t="n">
        <v>0.101</v>
      </c>
      <c r="F388" s="7" t="n">
        <v>1200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2009</v>
      </c>
      <c r="D389" s="5" t="inlineStr">
        <is>
          <t>Da lo mismo</t>
        </is>
      </c>
      <c r="E389" s="6" t="n">
        <v>0.254</v>
      </c>
      <c r="F389" s="7" t="n">
        <v>1200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2009</v>
      </c>
      <c r="D390" s="5" t="inlineStr">
        <is>
          <t>No sabe</t>
        </is>
      </c>
      <c r="E390" s="6" t="n">
        <v>0.046</v>
      </c>
      <c r="F390" s="7" t="n">
        <v>1200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2009</v>
      </c>
      <c r="D391" s="5" t="inlineStr">
        <is>
          <t>No contesta</t>
        </is>
      </c>
      <c r="E391" s="6" t="n">
        <v>0.009000000000000001</v>
      </c>
      <c r="F391" s="7" t="n">
        <v>1200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2010</v>
      </c>
      <c r="D392" s="5" t="inlineStr">
        <is>
          <t>Democracia</t>
        </is>
      </c>
      <c r="E392" s="6" t="n">
        <v>0.628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2010</v>
      </c>
      <c r="D393" s="5" t="inlineStr">
        <is>
          <t>Gobierno Autoritario</t>
        </is>
      </c>
      <c r="E393" s="6" t="n">
        <v>0.111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2010</v>
      </c>
      <c r="D394" s="5" t="inlineStr">
        <is>
          <t>Da lo mismo</t>
        </is>
      </c>
      <c r="E394" s="6" t="n">
        <v>0.223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2010</v>
      </c>
      <c r="D395" s="5" t="inlineStr">
        <is>
          <t>No sabe</t>
        </is>
      </c>
      <c r="E395" s="6" t="n">
        <v>0.034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2010</v>
      </c>
      <c r="D396" s="5" t="inlineStr">
        <is>
          <t>No contesta</t>
        </is>
      </c>
      <c r="E396" s="6" t="n">
        <v>0.005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2011</v>
      </c>
      <c r="D397" s="5" t="inlineStr">
        <is>
          <t>Democracia</t>
        </is>
      </c>
      <c r="E397" s="6" t="n">
        <v>0.614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2011</v>
      </c>
      <c r="D398" s="5" t="inlineStr">
        <is>
          <t>Gobierno Autoritario</t>
        </is>
      </c>
      <c r="E398" s="6" t="n">
        <v>0.141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2011</v>
      </c>
      <c r="D399" s="5" t="inlineStr">
        <is>
          <t>Da lo mismo</t>
        </is>
      </c>
      <c r="E399" s="6" t="n">
        <v>0.216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2011</v>
      </c>
      <c r="D400" s="5" t="inlineStr">
        <is>
          <t>No sabe</t>
        </is>
      </c>
      <c r="E400" s="6" t="n">
        <v>0.023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2011</v>
      </c>
      <c r="D401" s="5" t="inlineStr">
        <is>
          <t>No contesta</t>
        </is>
      </c>
      <c r="E401" s="6" t="n">
        <v>0.005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2016</v>
      </c>
      <c r="D402" s="5" t="inlineStr">
        <is>
          <t>Democracia</t>
        </is>
      </c>
      <c r="E402" s="6" t="n">
        <v>0.53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2016</v>
      </c>
      <c r="D403" s="5" t="inlineStr">
        <is>
          <t>Gobierno Autoritario</t>
        </is>
      </c>
      <c r="E403" s="6" t="n">
        <v>0.183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2016</v>
      </c>
      <c r="D404" s="5" t="inlineStr">
        <is>
          <t>Da lo mismo</t>
        </is>
      </c>
      <c r="E404" s="6" t="n">
        <v>0.252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2016</v>
      </c>
      <c r="D405" s="5" t="inlineStr">
        <is>
          <t>No sabe</t>
        </is>
      </c>
      <c r="E405" s="6" t="n">
        <v>0.023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2016</v>
      </c>
      <c r="D406" s="5" t="inlineStr">
        <is>
          <t>No contesta</t>
        </is>
      </c>
      <c r="E406" s="6" t="n">
        <v>0.012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2017</v>
      </c>
      <c r="D407" s="5" t="inlineStr">
        <is>
          <t>Democracia</t>
        </is>
      </c>
      <c r="E407" s="6" t="n">
        <v>0.5479999999999999</v>
      </c>
      <c r="F407" s="7" t="n">
        <v>1201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2017</v>
      </c>
      <c r="D408" s="5" t="inlineStr">
        <is>
          <t>Gobierno Autoritario</t>
        </is>
      </c>
      <c r="E408" s="6" t="n">
        <v>0.16</v>
      </c>
      <c r="F408" s="7" t="n">
        <v>1201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2017</v>
      </c>
      <c r="D409" s="5" t="inlineStr">
        <is>
          <t>Da lo mismo</t>
        </is>
      </c>
      <c r="E409" s="6" t="n">
        <v>0.211</v>
      </c>
      <c r="F409" s="7" t="n">
        <v>1201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2017</v>
      </c>
      <c r="D410" s="5" t="inlineStr">
        <is>
          <t>No sabe</t>
        </is>
      </c>
      <c r="E410" s="6" t="n">
        <v>0.078</v>
      </c>
      <c r="F410" s="7" t="n">
        <v>1201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2017</v>
      </c>
      <c r="D411" s="5" t="inlineStr">
        <is>
          <t>No contesta</t>
        </is>
      </c>
      <c r="E411" s="6" t="n">
        <v>0.004</v>
      </c>
      <c r="F411" s="7" t="n">
        <v>1201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2018</v>
      </c>
      <c r="D412" s="5" t="inlineStr">
        <is>
          <t>Democracia</t>
        </is>
      </c>
      <c r="E412" s="6" t="n">
        <v>0.585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2018</v>
      </c>
      <c r="D413" s="5" t="inlineStr">
        <is>
          <t>Gobierno Autoritario</t>
        </is>
      </c>
      <c r="E413" s="6" t="n">
        <v>0.225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2018</v>
      </c>
      <c r="D414" s="5" t="inlineStr">
        <is>
          <t>Da lo mismo</t>
        </is>
      </c>
      <c r="E414" s="6" t="n">
        <v>0.15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2018</v>
      </c>
      <c r="D415" s="5" t="inlineStr">
        <is>
          <t>No sabe</t>
        </is>
      </c>
      <c r="E415" s="6" t="n">
        <v>0.019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2018</v>
      </c>
      <c r="D416" s="5" t="inlineStr">
        <is>
          <t>No contesta</t>
        </is>
      </c>
      <c r="E416" s="6" t="n">
        <v>0.021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2020</v>
      </c>
      <c r="D417" s="5" t="inlineStr">
        <is>
          <t>Democracia</t>
        </is>
      </c>
      <c r="E417" s="6" t="n">
        <v>0.604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2020</v>
      </c>
      <c r="D418" s="5" t="inlineStr">
        <is>
          <t>Gobierno Autoritario</t>
        </is>
      </c>
      <c r="E418" s="6" t="n">
        <v>0.121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2020</v>
      </c>
      <c r="D419" s="5" t="inlineStr">
        <is>
          <t>Da lo mismo</t>
        </is>
      </c>
      <c r="E419" s="6" t="n">
        <v>0.211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2020</v>
      </c>
      <c r="D420" s="5" t="inlineStr">
        <is>
          <t>No sabe</t>
        </is>
      </c>
      <c r="E420" s="6" t="n">
        <v>0.053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2020</v>
      </c>
      <c r="D421" s="5" t="inlineStr">
        <is>
          <t>No contesta</t>
        </is>
      </c>
      <c r="E421" s="6" t="n">
        <v>0.01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2024</v>
      </c>
      <c r="D422" s="5" t="inlineStr">
        <is>
          <t>Democracia</t>
        </is>
      </c>
      <c r="E422" s="6" t="n">
        <v>0.605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2024</v>
      </c>
      <c r="D423" s="5" t="inlineStr">
        <is>
          <t>Gobierno Autoritario</t>
        </is>
      </c>
      <c r="E423" s="6" t="n">
        <v>0.135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2024</v>
      </c>
      <c r="D424" s="5" t="inlineStr">
        <is>
          <t>Da lo mismo</t>
        </is>
      </c>
      <c r="E424" s="6" t="n">
        <v>0.224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2024</v>
      </c>
      <c r="D425" s="5" t="inlineStr">
        <is>
          <t>No sabe</t>
        </is>
      </c>
      <c r="E425" s="6" t="n">
        <v>0.035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2024</v>
      </c>
      <c r="D426" s="5" t="inlineStr">
        <is>
          <t>No contesta</t>
        </is>
      </c>
      <c r="E426" s="6" t="n">
        <v>0.001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Colombia</t>
        </is>
      </c>
      <c r="C427" s="5" t="n">
        <v>1996</v>
      </c>
      <c r="D427" s="5" t="inlineStr">
        <is>
          <t>Democracia</t>
        </is>
      </c>
      <c r="E427" s="6" t="n">
        <v>0.6</v>
      </c>
      <c r="F427" s="7" t="n">
        <v>1202</v>
      </c>
    </row>
    <row r="428">
      <c r="A428" s="5" t="inlineStr">
        <is>
          <t>Apoyo democracia</t>
        </is>
      </c>
      <c r="B428" s="5" t="inlineStr">
        <is>
          <t>Colombia</t>
        </is>
      </c>
      <c r="C428" s="5" t="n">
        <v>1996</v>
      </c>
      <c r="D428" s="5" t="inlineStr">
        <is>
          <t>Gobierno Autoritario</t>
        </is>
      </c>
      <c r="E428" s="6" t="n">
        <v>0.204</v>
      </c>
      <c r="F428" s="7" t="n">
        <v>1202</v>
      </c>
    </row>
    <row r="429">
      <c r="A429" s="5" t="inlineStr">
        <is>
          <t>Apoyo democracia</t>
        </is>
      </c>
      <c r="B429" s="5" t="inlineStr">
        <is>
          <t>Colombia</t>
        </is>
      </c>
      <c r="C429" s="5" t="n">
        <v>1996</v>
      </c>
      <c r="D429" s="5" t="inlineStr">
        <is>
          <t>Da lo mismo</t>
        </is>
      </c>
      <c r="E429" s="6" t="n">
        <v>0.179</v>
      </c>
      <c r="F429" s="7" t="n">
        <v>1202</v>
      </c>
    </row>
    <row r="430">
      <c r="A430" s="5" t="inlineStr">
        <is>
          <t>Apoyo democracia</t>
        </is>
      </c>
      <c r="B430" s="5" t="inlineStr">
        <is>
          <t>Colombia</t>
        </is>
      </c>
      <c r="C430" s="5" t="n">
        <v>1996</v>
      </c>
      <c r="D430" s="5" t="inlineStr">
        <is>
          <t>No sabe</t>
        </is>
      </c>
      <c r="E430" s="6" t="n">
        <v>0.011</v>
      </c>
      <c r="F430" s="7" t="n">
        <v>1202</v>
      </c>
    </row>
    <row r="431">
      <c r="A431" s="5" t="inlineStr">
        <is>
          <t>Apoyo democracia</t>
        </is>
      </c>
      <c r="B431" s="5" t="inlineStr">
        <is>
          <t>Colombia</t>
        </is>
      </c>
      <c r="C431" s="5" t="n">
        <v>1996</v>
      </c>
      <c r="D431" s="5" t="inlineStr">
        <is>
          <t>No contesta</t>
        </is>
      </c>
      <c r="E431" s="6" t="n">
        <v>0.006999999999999999</v>
      </c>
      <c r="F431" s="7" t="n">
        <v>1202</v>
      </c>
    </row>
    <row r="432">
      <c r="A432" s="5" t="inlineStr">
        <is>
          <t>Apoyo democracia</t>
        </is>
      </c>
      <c r="B432" s="5" t="inlineStr">
        <is>
          <t>Colombia</t>
        </is>
      </c>
      <c r="C432" s="5" t="n">
        <v>1997</v>
      </c>
      <c r="D432" s="5" t="inlineStr">
        <is>
          <t>Democracia</t>
        </is>
      </c>
      <c r="E432" s="6" t="n">
        <v>0.6870000000000001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Colombia</t>
        </is>
      </c>
      <c r="C433" s="5" t="n">
        <v>1997</v>
      </c>
      <c r="D433" s="5" t="inlineStr">
        <is>
          <t>Gobierno Autoritario</t>
        </is>
      </c>
      <c r="E433" s="6" t="n">
        <v>0.128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Colombia</t>
        </is>
      </c>
      <c r="C434" s="5" t="n">
        <v>1997</v>
      </c>
      <c r="D434" s="5" t="inlineStr">
        <is>
          <t>Da lo mismo</t>
        </is>
      </c>
      <c r="E434" s="6" t="n">
        <v>0.152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Colombia</t>
        </is>
      </c>
      <c r="C435" s="5" t="n">
        <v>1997</v>
      </c>
      <c r="D435" s="5" t="inlineStr">
        <is>
          <t>No sabe</t>
        </is>
      </c>
      <c r="E435" s="6" t="n">
        <v>0.027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Colombia</t>
        </is>
      </c>
      <c r="C436" s="5" t="n">
        <v>1997</v>
      </c>
      <c r="D436" s="5" t="inlineStr">
        <is>
          <t>No contesta</t>
        </is>
      </c>
      <c r="E436" s="6" t="n">
        <v>0.005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Colombia</t>
        </is>
      </c>
      <c r="C437" s="5" t="n">
        <v>1998</v>
      </c>
      <c r="D437" s="5" t="inlineStr">
        <is>
          <t>Democracia</t>
        </is>
      </c>
      <c r="E437" s="6" t="n">
        <v>0.5479999999999999</v>
      </c>
      <c r="F437" s="7" t="n">
        <v>1200</v>
      </c>
    </row>
    <row r="438">
      <c r="A438" s="5" t="inlineStr">
        <is>
          <t>Apoyo democracia</t>
        </is>
      </c>
      <c r="B438" s="5" t="inlineStr">
        <is>
          <t>Colombia</t>
        </is>
      </c>
      <c r="C438" s="5" t="n">
        <v>1998</v>
      </c>
      <c r="D438" s="5" t="inlineStr">
        <is>
          <t>Gobierno Autoritario</t>
        </is>
      </c>
      <c r="E438" s="6" t="n">
        <v>0.168</v>
      </c>
      <c r="F438" s="7" t="n">
        <v>1200</v>
      </c>
    </row>
    <row r="439">
      <c r="A439" s="5" t="inlineStr">
        <is>
          <t>Apoyo democracia</t>
        </is>
      </c>
      <c r="B439" s="5" t="inlineStr">
        <is>
          <t>Colombia</t>
        </is>
      </c>
      <c r="C439" s="5" t="n">
        <v>1998</v>
      </c>
      <c r="D439" s="5" t="inlineStr">
        <is>
          <t>Da lo mismo</t>
        </is>
      </c>
      <c r="E439" s="6" t="n">
        <v>0.203</v>
      </c>
      <c r="F439" s="7" t="n">
        <v>1200</v>
      </c>
    </row>
    <row r="440">
      <c r="A440" s="5" t="inlineStr">
        <is>
          <t>Apoyo democracia</t>
        </is>
      </c>
      <c r="B440" s="5" t="inlineStr">
        <is>
          <t>Colombia</t>
        </is>
      </c>
      <c r="C440" s="5" t="n">
        <v>1998</v>
      </c>
      <c r="D440" s="5" t="inlineStr">
        <is>
          <t>No sabe</t>
        </is>
      </c>
      <c r="E440" s="6" t="n">
        <v>0.068</v>
      </c>
      <c r="F440" s="7" t="n">
        <v>1200</v>
      </c>
    </row>
    <row r="441">
      <c r="A441" s="5" t="inlineStr">
        <is>
          <t>Apoyo democracia</t>
        </is>
      </c>
      <c r="B441" s="5" t="inlineStr">
        <is>
          <t>Colombia</t>
        </is>
      </c>
      <c r="C441" s="5" t="n">
        <v>1998</v>
      </c>
      <c r="D441" s="5" t="inlineStr">
        <is>
          <t>No contesta</t>
        </is>
      </c>
      <c r="E441" s="6" t="n">
        <v>0.013</v>
      </c>
      <c r="F441" s="7" t="n">
        <v>1200</v>
      </c>
    </row>
    <row r="442">
      <c r="A442" s="5" t="inlineStr">
        <is>
          <t>Apoyo democracia</t>
        </is>
      </c>
      <c r="B442" s="5" t="inlineStr">
        <is>
          <t>Colombia</t>
        </is>
      </c>
      <c r="C442" s="5" t="n">
        <v>2000</v>
      </c>
      <c r="D442" s="5" t="inlineStr">
        <is>
          <t>Democracia</t>
        </is>
      </c>
      <c r="E442" s="6" t="n">
        <v>0.5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Colombia</t>
        </is>
      </c>
      <c r="C443" s="5" t="n">
        <v>2000</v>
      </c>
      <c r="D443" s="5" t="inlineStr">
        <is>
          <t>Gobierno Autoritario</t>
        </is>
      </c>
      <c r="E443" s="6" t="n">
        <v>0.234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Colombia</t>
        </is>
      </c>
      <c r="C444" s="5" t="n">
        <v>2000</v>
      </c>
      <c r="D444" s="5" t="inlineStr">
        <is>
          <t>Da lo mismo</t>
        </is>
      </c>
      <c r="E444" s="6" t="n">
        <v>0.193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Colombia</t>
        </is>
      </c>
      <c r="C445" s="5" t="n">
        <v>2000</v>
      </c>
      <c r="D445" s="5" t="inlineStr">
        <is>
          <t>No sabe</t>
        </is>
      </c>
      <c r="E445" s="6" t="n">
        <v>0.058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Colombia</t>
        </is>
      </c>
      <c r="C446" s="5" t="n">
        <v>2000</v>
      </c>
      <c r="D446" s="5" t="inlineStr">
        <is>
          <t>No contesta</t>
        </is>
      </c>
      <c r="E446" s="6" t="n">
        <v>0.015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Colombia</t>
        </is>
      </c>
      <c r="C447" s="5" t="n">
        <v>2001</v>
      </c>
      <c r="D447" s="5" t="inlineStr">
        <is>
          <t>Democracia</t>
        </is>
      </c>
      <c r="E447" s="6" t="n">
        <v>0.36</v>
      </c>
      <c r="F447" s="7" t="n">
        <v>1199</v>
      </c>
    </row>
    <row r="448">
      <c r="A448" s="5" t="inlineStr">
        <is>
          <t>Apoyo democracia</t>
        </is>
      </c>
      <c r="B448" s="5" t="inlineStr">
        <is>
          <t>Colombia</t>
        </is>
      </c>
      <c r="C448" s="5" t="n">
        <v>2001</v>
      </c>
      <c r="D448" s="5" t="inlineStr">
        <is>
          <t>Gobierno Autoritario</t>
        </is>
      </c>
      <c r="E448" s="6" t="n">
        <v>0.159</v>
      </c>
      <c r="F448" s="7" t="n">
        <v>1199</v>
      </c>
    </row>
    <row r="449">
      <c r="A449" s="5" t="inlineStr">
        <is>
          <t>Apoyo democracia</t>
        </is>
      </c>
      <c r="B449" s="5" t="inlineStr">
        <is>
          <t>Colombia</t>
        </is>
      </c>
      <c r="C449" s="5" t="n">
        <v>2001</v>
      </c>
      <c r="D449" s="5" t="inlineStr">
        <is>
          <t>Da lo mismo</t>
        </is>
      </c>
      <c r="E449" s="6" t="n">
        <v>0.222</v>
      </c>
      <c r="F449" s="7" t="n">
        <v>1199</v>
      </c>
    </row>
    <row r="450">
      <c r="A450" s="5" t="inlineStr">
        <is>
          <t>Apoyo democracia</t>
        </is>
      </c>
      <c r="B450" s="5" t="inlineStr">
        <is>
          <t>Colombia</t>
        </is>
      </c>
      <c r="C450" s="5" t="n">
        <v>2001</v>
      </c>
      <c r="D450" s="5" t="inlineStr">
        <is>
          <t>No sabe</t>
        </is>
      </c>
      <c r="E450" s="6" t="n">
        <v>0.241</v>
      </c>
      <c r="F450" s="7" t="n">
        <v>1199</v>
      </c>
    </row>
    <row r="451">
      <c r="A451" s="5" t="inlineStr">
        <is>
          <t>Apoyo democracia</t>
        </is>
      </c>
      <c r="B451" s="5" t="inlineStr">
        <is>
          <t>Colombia</t>
        </is>
      </c>
      <c r="C451" s="5" t="n">
        <v>2001</v>
      </c>
      <c r="D451" s="5" t="inlineStr">
        <is>
          <t>No contesta</t>
        </is>
      </c>
      <c r="E451" s="6" t="n">
        <v>0.018</v>
      </c>
      <c r="F451" s="7" t="n">
        <v>1199</v>
      </c>
    </row>
    <row r="452">
      <c r="A452" s="5" t="inlineStr">
        <is>
          <t>Apoyo democracia</t>
        </is>
      </c>
      <c r="B452" s="5" t="inlineStr">
        <is>
          <t>Colombia</t>
        </is>
      </c>
      <c r="C452" s="5" t="n">
        <v>2002</v>
      </c>
      <c r="D452" s="5" t="inlineStr">
        <is>
          <t>Democracia</t>
        </is>
      </c>
      <c r="E452" s="6" t="n">
        <v>0.387</v>
      </c>
      <c r="F452" s="7" t="n">
        <v>1200</v>
      </c>
    </row>
    <row r="453">
      <c r="A453" s="5" t="inlineStr">
        <is>
          <t>Apoyo democracia</t>
        </is>
      </c>
      <c r="B453" s="5" t="inlineStr">
        <is>
          <t>Colombia</t>
        </is>
      </c>
      <c r="C453" s="5" t="n">
        <v>2002</v>
      </c>
      <c r="D453" s="5" t="inlineStr">
        <is>
          <t>Gobierno Autoritario</t>
        </is>
      </c>
      <c r="E453" s="6" t="n">
        <v>0.107</v>
      </c>
      <c r="F453" s="7" t="n">
        <v>1200</v>
      </c>
    </row>
    <row r="454">
      <c r="A454" s="5" t="inlineStr">
        <is>
          <t>Apoyo democracia</t>
        </is>
      </c>
      <c r="B454" s="5" t="inlineStr">
        <is>
          <t>Colombia</t>
        </is>
      </c>
      <c r="C454" s="5" t="n">
        <v>2002</v>
      </c>
      <c r="D454" s="5" t="inlineStr">
        <is>
          <t>Da lo mismo</t>
        </is>
      </c>
      <c r="E454" s="6" t="n">
        <v>0.246</v>
      </c>
      <c r="F454" s="7" t="n">
        <v>1200</v>
      </c>
    </row>
    <row r="455">
      <c r="A455" s="5" t="inlineStr">
        <is>
          <t>Apoyo democracia</t>
        </is>
      </c>
      <c r="B455" s="5" t="inlineStr">
        <is>
          <t>Colombia</t>
        </is>
      </c>
      <c r="C455" s="5" t="n">
        <v>2002</v>
      </c>
      <c r="D455" s="5" t="inlineStr">
        <is>
          <t>No sabe</t>
        </is>
      </c>
      <c r="E455" s="6" t="n">
        <v>0.224</v>
      </c>
      <c r="F455" s="7" t="n">
        <v>1200</v>
      </c>
    </row>
    <row r="456">
      <c r="A456" s="5" t="inlineStr">
        <is>
          <t>Apoyo democracia</t>
        </is>
      </c>
      <c r="B456" s="5" t="inlineStr">
        <is>
          <t>Colombia</t>
        </is>
      </c>
      <c r="C456" s="5" t="n">
        <v>2002</v>
      </c>
      <c r="D456" s="5" t="inlineStr">
        <is>
          <t>No contesta</t>
        </is>
      </c>
      <c r="E456" s="6" t="n">
        <v>0.036</v>
      </c>
      <c r="F456" s="7" t="n">
        <v>1200</v>
      </c>
    </row>
    <row r="457">
      <c r="A457" s="5" t="inlineStr">
        <is>
          <t>Apoyo democracia</t>
        </is>
      </c>
      <c r="B457" s="5" t="inlineStr">
        <is>
          <t>Colombia</t>
        </is>
      </c>
      <c r="C457" s="5" t="n">
        <v>2003</v>
      </c>
      <c r="D457" s="5" t="inlineStr">
        <is>
          <t>Democracia</t>
        </is>
      </c>
      <c r="E457" s="6" t="n">
        <v>0.456</v>
      </c>
      <c r="F457" s="7" t="n">
        <v>1200</v>
      </c>
    </row>
    <row r="458">
      <c r="A458" s="5" t="inlineStr">
        <is>
          <t>Apoyo democracia</t>
        </is>
      </c>
      <c r="B458" s="5" t="inlineStr">
        <is>
          <t>Colombia</t>
        </is>
      </c>
      <c r="C458" s="5" t="n">
        <v>2003</v>
      </c>
      <c r="D458" s="5" t="inlineStr">
        <is>
          <t>Gobierno Autoritario</t>
        </is>
      </c>
      <c r="E458" s="6" t="n">
        <v>0.137</v>
      </c>
      <c r="F458" s="7" t="n">
        <v>1200</v>
      </c>
    </row>
    <row r="459">
      <c r="A459" s="5" t="inlineStr">
        <is>
          <t>Apoyo democracia</t>
        </is>
      </c>
      <c r="B459" s="5" t="inlineStr">
        <is>
          <t>Colombia</t>
        </is>
      </c>
      <c r="C459" s="5" t="n">
        <v>2003</v>
      </c>
      <c r="D459" s="5" t="inlineStr">
        <is>
          <t>Da lo mismo</t>
        </is>
      </c>
      <c r="E459" s="6" t="n">
        <v>0.233</v>
      </c>
      <c r="F459" s="7" t="n">
        <v>1200</v>
      </c>
    </row>
    <row r="460">
      <c r="A460" s="5" t="inlineStr">
        <is>
          <t>Apoyo democracia</t>
        </is>
      </c>
      <c r="B460" s="5" t="inlineStr">
        <is>
          <t>Colombia</t>
        </is>
      </c>
      <c r="C460" s="5" t="n">
        <v>2003</v>
      </c>
      <c r="D460" s="5" t="inlineStr">
        <is>
          <t>No sabe</t>
        </is>
      </c>
      <c r="E460" s="6" t="n">
        <v>0.153</v>
      </c>
      <c r="F460" s="7" t="n">
        <v>1200</v>
      </c>
    </row>
    <row r="461">
      <c r="A461" s="5" t="inlineStr">
        <is>
          <t>Apoyo democracia</t>
        </is>
      </c>
      <c r="B461" s="5" t="inlineStr">
        <is>
          <t>Colombia</t>
        </is>
      </c>
      <c r="C461" s="5" t="n">
        <v>2003</v>
      </c>
      <c r="D461" s="5" t="inlineStr">
        <is>
          <t>No contesta</t>
        </is>
      </c>
      <c r="E461" s="6" t="n">
        <v>0.021</v>
      </c>
      <c r="F461" s="7" t="n">
        <v>1200</v>
      </c>
    </row>
    <row r="462">
      <c r="A462" s="5" t="inlineStr">
        <is>
          <t>Apoyo democracia</t>
        </is>
      </c>
      <c r="B462" s="5" t="inlineStr">
        <is>
          <t>Colombia</t>
        </is>
      </c>
      <c r="C462" s="5" t="n">
        <v>2004</v>
      </c>
      <c r="D462" s="5" t="inlineStr">
        <is>
          <t>Democracia</t>
        </is>
      </c>
      <c r="E462" s="6" t="n">
        <v>0.461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Colombia</t>
        </is>
      </c>
      <c r="C463" s="5" t="n">
        <v>2004</v>
      </c>
      <c r="D463" s="5" t="inlineStr">
        <is>
          <t>Gobierno Autoritario</t>
        </is>
      </c>
      <c r="E463" s="6" t="n">
        <v>0.122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Colombia</t>
        </is>
      </c>
      <c r="C464" s="5" t="n">
        <v>2004</v>
      </c>
      <c r="D464" s="5" t="inlineStr">
        <is>
          <t>Da lo mismo</t>
        </is>
      </c>
      <c r="E464" s="6" t="n">
        <v>0.283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Colombia</t>
        </is>
      </c>
      <c r="C465" s="5" t="n">
        <v>2004</v>
      </c>
      <c r="D465" s="5" t="inlineStr">
        <is>
          <t>No sabe</t>
        </is>
      </c>
      <c r="E465" s="6" t="n">
        <v>0.123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Colombia</t>
        </is>
      </c>
      <c r="C466" s="5" t="n">
        <v>2004</v>
      </c>
      <c r="D466" s="5" t="inlineStr">
        <is>
          <t>No contesta</t>
        </is>
      </c>
      <c r="E466" s="6" t="n">
        <v>0.011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Colombia</t>
        </is>
      </c>
      <c r="C467" s="5" t="n">
        <v>2005</v>
      </c>
      <c r="D467" s="5" t="inlineStr">
        <is>
          <t>Democracia</t>
        </is>
      </c>
      <c r="E467" s="6" t="n">
        <v>0.463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Colombia</t>
        </is>
      </c>
      <c r="C468" s="5" t="n">
        <v>2005</v>
      </c>
      <c r="D468" s="5" t="inlineStr">
        <is>
          <t>Gobierno Autoritario</t>
        </is>
      </c>
      <c r="E468" s="6" t="n">
        <v>0.108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Colombia</t>
        </is>
      </c>
      <c r="C469" s="5" t="n">
        <v>2005</v>
      </c>
      <c r="D469" s="5" t="inlineStr">
        <is>
          <t>Da lo mismo</t>
        </is>
      </c>
      <c r="E469" s="6" t="n">
        <v>0.324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Colombia</t>
        </is>
      </c>
      <c r="C470" s="5" t="n">
        <v>2005</v>
      </c>
      <c r="D470" s="5" t="inlineStr">
        <is>
          <t>No sabe</t>
        </is>
      </c>
      <c r="E470" s="6" t="n">
        <v>0.09699999999999999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Colombia</t>
        </is>
      </c>
      <c r="C471" s="5" t="n">
        <v>2005</v>
      </c>
      <c r="D471" s="5" t="inlineStr">
        <is>
          <t>No contesta</t>
        </is>
      </c>
      <c r="E471" s="6" t="n">
        <v>0.008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Colombia</t>
        </is>
      </c>
      <c r="C472" s="5" t="n">
        <v>2006</v>
      </c>
      <c r="D472" s="5" t="inlineStr">
        <is>
          <t>Democracia</t>
        </is>
      </c>
      <c r="E472" s="6" t="n">
        <v>0.517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Colombia</t>
        </is>
      </c>
      <c r="C473" s="5" t="n">
        <v>2006</v>
      </c>
      <c r="D473" s="5" t="inlineStr">
        <is>
          <t>Gobierno Autoritario</t>
        </is>
      </c>
      <c r="E473" s="6" t="n">
        <v>0.152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Colombia</t>
        </is>
      </c>
      <c r="C474" s="5" t="n">
        <v>2006</v>
      </c>
      <c r="D474" s="5" t="inlineStr">
        <is>
          <t>Da lo mismo</t>
        </is>
      </c>
      <c r="E474" s="6" t="n">
        <v>0.254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Colombia</t>
        </is>
      </c>
      <c r="C475" s="5" t="n">
        <v>2006</v>
      </c>
      <c r="D475" s="5" t="inlineStr">
        <is>
          <t>No sabe</t>
        </is>
      </c>
      <c r="E475" s="6" t="n">
        <v>0.07200000000000001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Colombia</t>
        </is>
      </c>
      <c r="C476" s="5" t="n">
        <v>2006</v>
      </c>
      <c r="D476" s="5" t="inlineStr">
        <is>
          <t>No contesta</t>
        </is>
      </c>
      <c r="E476" s="6" t="n">
        <v>0.005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2007</v>
      </c>
      <c r="D477" s="5" t="inlineStr">
        <is>
          <t>Democracia</t>
        </is>
      </c>
      <c r="E477" s="6" t="n">
        <v>0.484</v>
      </c>
      <c r="F477" s="7" t="n">
        <v>1200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2007</v>
      </c>
      <c r="D478" s="5" t="inlineStr">
        <is>
          <t>Gobierno Autoritario</t>
        </is>
      </c>
      <c r="E478" s="6" t="n">
        <v>0.126</v>
      </c>
      <c r="F478" s="7" t="n">
        <v>1200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2007</v>
      </c>
      <c r="D479" s="5" t="inlineStr">
        <is>
          <t>Da lo mismo</t>
        </is>
      </c>
      <c r="E479" s="6" t="n">
        <v>0.315</v>
      </c>
      <c r="F479" s="7" t="n">
        <v>1200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2007</v>
      </c>
      <c r="D480" s="5" t="inlineStr">
        <is>
          <t>No sabe</t>
        </is>
      </c>
      <c r="E480" s="6" t="n">
        <v>0.07000000000000001</v>
      </c>
      <c r="F480" s="7" t="n">
        <v>1200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2007</v>
      </c>
      <c r="D481" s="5" t="inlineStr">
        <is>
          <t>No contesta</t>
        </is>
      </c>
      <c r="E481" s="6" t="n">
        <v>0.005</v>
      </c>
      <c r="F481" s="7" t="n">
        <v>1200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2008</v>
      </c>
      <c r="D482" s="5" t="inlineStr">
        <is>
          <t>Democracia</t>
        </is>
      </c>
      <c r="E482" s="6" t="n">
        <v>0.5629999999999999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2008</v>
      </c>
      <c r="D483" s="5" t="inlineStr">
        <is>
          <t>Gobierno Autoritario</t>
        </is>
      </c>
      <c r="E483" s="6" t="n">
        <v>0.092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2008</v>
      </c>
      <c r="D484" s="5" t="inlineStr">
        <is>
          <t>Da lo mismo</t>
        </is>
      </c>
      <c r="E484" s="6" t="n">
        <v>0.258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2008</v>
      </c>
      <c r="D485" s="5" t="inlineStr">
        <is>
          <t>No sabe</t>
        </is>
      </c>
      <c r="E485" s="6" t="n">
        <v>0.083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2008</v>
      </c>
      <c r="D486" s="5" t="inlineStr">
        <is>
          <t>No contesta</t>
        </is>
      </c>
      <c r="E486" s="6" t="n">
        <v>0.004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2009</v>
      </c>
      <c r="D487" s="5" t="inlineStr">
        <is>
          <t>Democracia</t>
        </is>
      </c>
      <c r="E487" s="6" t="n">
        <v>0.4970000000000001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2009</v>
      </c>
      <c r="D488" s="5" t="inlineStr">
        <is>
          <t>Gobierno Autoritario</t>
        </is>
      </c>
      <c r="E488" s="6" t="n">
        <v>0.137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2009</v>
      </c>
      <c r="D489" s="5" t="inlineStr">
        <is>
          <t>Da lo mismo</t>
        </is>
      </c>
      <c r="E489" s="6" t="n">
        <v>0.244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2009</v>
      </c>
      <c r="D490" s="5" t="inlineStr">
        <is>
          <t>No sabe</t>
        </is>
      </c>
      <c r="E490" s="6" t="n">
        <v>0.116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2009</v>
      </c>
      <c r="D491" s="5" t="inlineStr">
        <is>
          <t>No contesta</t>
        </is>
      </c>
      <c r="E491" s="6" t="n">
        <v>0.006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2010</v>
      </c>
      <c r="D492" s="5" t="inlineStr">
        <is>
          <t>Democracia</t>
        </is>
      </c>
      <c r="E492" s="6" t="n">
        <v>0.597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2010</v>
      </c>
      <c r="D493" s="5" t="inlineStr">
        <is>
          <t>Gobierno Autoritario</t>
        </is>
      </c>
      <c r="E493" s="6" t="n">
        <v>0.096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2010</v>
      </c>
      <c r="D494" s="5" t="inlineStr">
        <is>
          <t>Da lo mismo</t>
        </is>
      </c>
      <c r="E494" s="6" t="n">
        <v>0.226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2010</v>
      </c>
      <c r="D495" s="5" t="inlineStr">
        <is>
          <t>No sabe</t>
        </is>
      </c>
      <c r="E495" s="6" t="n">
        <v>0.076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2010</v>
      </c>
      <c r="D496" s="5" t="inlineStr">
        <is>
          <t>No contesta</t>
        </is>
      </c>
      <c r="E496" s="6" t="n">
        <v>0.005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2011</v>
      </c>
      <c r="D497" s="5" t="inlineStr">
        <is>
          <t>Democracia</t>
        </is>
      </c>
      <c r="E497" s="6" t="n">
        <v>0.547</v>
      </c>
      <c r="F497" s="7" t="n">
        <v>1200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2011</v>
      </c>
      <c r="D498" s="5" t="inlineStr">
        <is>
          <t>Gobierno Autoritario</t>
        </is>
      </c>
      <c r="E498" s="6" t="n">
        <v>0.113</v>
      </c>
      <c r="F498" s="7" t="n">
        <v>1200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2011</v>
      </c>
      <c r="D499" s="5" t="inlineStr">
        <is>
          <t>Da lo mismo</t>
        </is>
      </c>
      <c r="E499" s="6" t="n">
        <v>0.269</v>
      </c>
      <c r="F499" s="7" t="n">
        <v>1200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2011</v>
      </c>
      <c r="D500" s="5" t="inlineStr">
        <is>
          <t>No sabe</t>
        </is>
      </c>
      <c r="E500" s="6" t="n">
        <v>0.068</v>
      </c>
      <c r="F500" s="7" t="n">
        <v>1200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2011</v>
      </c>
      <c r="D501" s="5" t="inlineStr">
        <is>
          <t>No contesta</t>
        </is>
      </c>
      <c r="E501" s="6" t="n">
        <v>0.004</v>
      </c>
      <c r="F501" s="7" t="n">
        <v>1200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2016</v>
      </c>
      <c r="D502" s="5" t="inlineStr">
        <is>
          <t>Democracia</t>
        </is>
      </c>
      <c r="E502" s="6" t="n">
        <v>0.5579999999999999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2016</v>
      </c>
      <c r="D503" s="5" t="inlineStr">
        <is>
          <t>Gobierno Autoritario</t>
        </is>
      </c>
      <c r="E503" s="6" t="n">
        <v>0.08699999999999999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2016</v>
      </c>
      <c r="D504" s="5" t="inlineStr">
        <is>
          <t>Da lo mismo</t>
        </is>
      </c>
      <c r="E504" s="6" t="n">
        <v>0.305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2016</v>
      </c>
      <c r="D505" s="5" t="inlineStr">
        <is>
          <t>No sabe</t>
        </is>
      </c>
      <c r="E505" s="6" t="n">
        <v>0.046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2016</v>
      </c>
      <c r="D506" s="5" t="inlineStr">
        <is>
          <t>No contesta</t>
        </is>
      </c>
      <c r="E506" s="6" t="n">
        <v>0.005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2017</v>
      </c>
      <c r="D507" s="5" t="inlineStr">
        <is>
          <t>Democracia</t>
        </is>
      </c>
      <c r="E507" s="6" t="n">
        <v>0.591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2017</v>
      </c>
      <c r="D508" s="5" t="inlineStr">
        <is>
          <t>Gobierno Autoritario</t>
        </is>
      </c>
      <c r="E508" s="6" t="n">
        <v>0.08599999999999999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2017</v>
      </c>
      <c r="D509" s="5" t="inlineStr">
        <is>
          <t>Da lo mismo</t>
        </is>
      </c>
      <c r="E509" s="6" t="n">
        <v>0.259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2017</v>
      </c>
      <c r="D510" s="5" t="inlineStr">
        <is>
          <t>No sabe</t>
        </is>
      </c>
      <c r="E510" s="6" t="n">
        <v>0.05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2017</v>
      </c>
      <c r="D511" s="5" t="inlineStr">
        <is>
          <t>No contesta</t>
        </is>
      </c>
      <c r="E511" s="6" t="n">
        <v>0.014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2018</v>
      </c>
      <c r="D512" s="5" t="inlineStr">
        <is>
          <t>Democracia</t>
        </is>
      </c>
      <c r="E512" s="6" t="n">
        <v>0.535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2018</v>
      </c>
      <c r="D513" s="5" t="inlineStr">
        <is>
          <t>Gobierno Autoritario</t>
        </is>
      </c>
      <c r="E513" s="6" t="n">
        <v>0.104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2018</v>
      </c>
      <c r="D514" s="5" t="inlineStr">
        <is>
          <t>Da lo mismo</t>
        </is>
      </c>
      <c r="E514" s="6" t="n">
        <v>0.284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2018</v>
      </c>
      <c r="D515" s="5" t="inlineStr">
        <is>
          <t>No sabe</t>
        </is>
      </c>
      <c r="E515" s="6" t="n">
        <v>0.07000000000000001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2018</v>
      </c>
      <c r="D516" s="5" t="inlineStr">
        <is>
          <t>No contesta</t>
        </is>
      </c>
      <c r="E516" s="6" t="n">
        <v>0.008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2020</v>
      </c>
      <c r="D517" s="5" t="inlineStr">
        <is>
          <t>Democracia</t>
        </is>
      </c>
      <c r="E517" s="6" t="n">
        <v>0.431</v>
      </c>
      <c r="F517" s="7" t="n">
        <v>1199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2020</v>
      </c>
      <c r="D518" s="5" t="inlineStr">
        <is>
          <t>Gobierno Autoritario</t>
        </is>
      </c>
      <c r="E518" s="6" t="n">
        <v>0.107</v>
      </c>
      <c r="F518" s="7" t="n">
        <v>1199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2020</v>
      </c>
      <c r="D519" s="5" t="inlineStr">
        <is>
          <t>Da lo mismo</t>
        </is>
      </c>
      <c r="E519" s="6" t="n">
        <v>0.332</v>
      </c>
      <c r="F519" s="7" t="n">
        <v>1199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2020</v>
      </c>
      <c r="D520" s="5" t="inlineStr">
        <is>
          <t>No sabe</t>
        </is>
      </c>
      <c r="E520" s="6" t="n">
        <v>0.104</v>
      </c>
      <c r="F520" s="7" t="n">
        <v>1199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2020</v>
      </c>
      <c r="D521" s="5" t="inlineStr">
        <is>
          <t>No contesta</t>
        </is>
      </c>
      <c r="E521" s="6" t="n">
        <v>0.025</v>
      </c>
      <c r="F521" s="7" t="n">
        <v>1199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2024</v>
      </c>
      <c r="D522" s="5" t="inlineStr">
        <is>
          <t>Democracia</t>
        </is>
      </c>
      <c r="E522" s="6" t="n">
        <v>0.482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2024</v>
      </c>
      <c r="D523" s="5" t="inlineStr">
        <is>
          <t>Gobierno Autoritario</t>
        </is>
      </c>
      <c r="E523" s="6" t="n">
        <v>0.148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2024</v>
      </c>
      <c r="D524" s="5" t="inlineStr">
        <is>
          <t>Da lo mismo</t>
        </is>
      </c>
      <c r="E524" s="6" t="n">
        <v>0.289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2024</v>
      </c>
      <c r="D525" s="5" t="inlineStr">
        <is>
          <t>No sabe</t>
        </is>
      </c>
      <c r="E525" s="6" t="n">
        <v>0.07400000000000001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2024</v>
      </c>
      <c r="D526" s="5" t="inlineStr">
        <is>
          <t>No contesta</t>
        </is>
      </c>
      <c r="E526" s="6" t="n">
        <v>0.008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Costa Rica</t>
        </is>
      </c>
      <c r="C527" s="5" t="n">
        <v>1996</v>
      </c>
      <c r="D527" s="5" t="inlineStr">
        <is>
          <t>Democracia</t>
        </is>
      </c>
      <c r="E527" s="6" t="n">
        <v>0.8029999999999999</v>
      </c>
      <c r="F527" s="7" t="n">
        <v>1001</v>
      </c>
    </row>
    <row r="528">
      <c r="A528" s="5" t="inlineStr">
        <is>
          <t>Apoyo democracia</t>
        </is>
      </c>
      <c r="B528" s="5" t="inlineStr">
        <is>
          <t>Costa Rica</t>
        </is>
      </c>
      <c r="C528" s="5" t="n">
        <v>1996</v>
      </c>
      <c r="D528" s="5" t="inlineStr">
        <is>
          <t>Gobierno Autoritario</t>
        </is>
      </c>
      <c r="E528" s="6" t="n">
        <v>0.068</v>
      </c>
      <c r="F528" s="7" t="n">
        <v>1001</v>
      </c>
    </row>
    <row r="529">
      <c r="A529" s="5" t="inlineStr">
        <is>
          <t>Apoyo democracia</t>
        </is>
      </c>
      <c r="B529" s="5" t="inlineStr">
        <is>
          <t>Costa Rica</t>
        </is>
      </c>
      <c r="C529" s="5" t="n">
        <v>1996</v>
      </c>
      <c r="D529" s="5" t="inlineStr">
        <is>
          <t>Da lo mismo</t>
        </is>
      </c>
      <c r="E529" s="6" t="n">
        <v>0.08</v>
      </c>
      <c r="F529" s="7" t="n">
        <v>1001</v>
      </c>
    </row>
    <row r="530">
      <c r="A530" s="5" t="inlineStr">
        <is>
          <t>Apoyo democracia</t>
        </is>
      </c>
      <c r="B530" s="5" t="inlineStr">
        <is>
          <t>Costa Rica</t>
        </is>
      </c>
      <c r="C530" s="5" t="n">
        <v>1996</v>
      </c>
      <c r="D530" s="5" t="inlineStr">
        <is>
          <t>No sabe</t>
        </is>
      </c>
      <c r="E530" s="6" t="n">
        <v>0.029</v>
      </c>
      <c r="F530" s="7" t="n">
        <v>1001</v>
      </c>
    </row>
    <row r="531">
      <c r="A531" s="5" t="inlineStr">
        <is>
          <t>Apoyo democracia</t>
        </is>
      </c>
      <c r="B531" s="5" t="inlineStr">
        <is>
          <t>Costa Rica</t>
        </is>
      </c>
      <c r="C531" s="5" t="n">
        <v>1996</v>
      </c>
      <c r="D531" s="5" t="inlineStr">
        <is>
          <t>No contesta</t>
        </is>
      </c>
      <c r="E531" s="6" t="n">
        <v>0.02</v>
      </c>
      <c r="F531" s="7" t="n">
        <v>1001</v>
      </c>
    </row>
    <row r="532">
      <c r="A532" s="5" t="inlineStr">
        <is>
          <t>Apoyo democracia</t>
        </is>
      </c>
      <c r="B532" s="5" t="inlineStr">
        <is>
          <t>Costa Rica</t>
        </is>
      </c>
      <c r="C532" s="5" t="n">
        <v>1997</v>
      </c>
      <c r="D532" s="5" t="inlineStr">
        <is>
          <t>Democracia</t>
        </is>
      </c>
      <c r="E532" s="6" t="n">
        <v>0.826</v>
      </c>
      <c r="F532" s="7" t="n">
        <v>1007</v>
      </c>
    </row>
    <row r="533">
      <c r="A533" s="5" t="inlineStr">
        <is>
          <t>Apoyo democracia</t>
        </is>
      </c>
      <c r="B533" s="5" t="inlineStr">
        <is>
          <t>Costa Rica</t>
        </is>
      </c>
      <c r="C533" s="5" t="n">
        <v>1997</v>
      </c>
      <c r="D533" s="5" t="inlineStr">
        <is>
          <t>Gobierno Autoritario</t>
        </is>
      </c>
      <c r="E533" s="6" t="n">
        <v>0.08900000000000001</v>
      </c>
      <c r="F533" s="7" t="n">
        <v>1007</v>
      </c>
    </row>
    <row r="534">
      <c r="A534" s="5" t="inlineStr">
        <is>
          <t>Apoyo democracia</t>
        </is>
      </c>
      <c r="B534" s="5" t="inlineStr">
        <is>
          <t>Costa Rica</t>
        </is>
      </c>
      <c r="C534" s="5" t="n">
        <v>1997</v>
      </c>
      <c r="D534" s="5" t="inlineStr">
        <is>
          <t>Da lo mismo</t>
        </is>
      </c>
      <c r="E534" s="6" t="n">
        <v>0.061</v>
      </c>
      <c r="F534" s="7" t="n">
        <v>1007</v>
      </c>
    </row>
    <row r="535">
      <c r="A535" s="5" t="inlineStr">
        <is>
          <t>Apoyo democracia</t>
        </is>
      </c>
      <c r="B535" s="5" t="inlineStr">
        <is>
          <t>Costa Rica</t>
        </is>
      </c>
      <c r="C535" s="5" t="n">
        <v>1997</v>
      </c>
      <c r="D535" s="5" t="inlineStr">
        <is>
          <t>No sabe</t>
        </is>
      </c>
      <c r="E535" s="6" t="n">
        <v>0.01</v>
      </c>
      <c r="F535" s="7" t="n">
        <v>1007</v>
      </c>
    </row>
    <row r="536">
      <c r="A536" s="5" t="inlineStr">
        <is>
          <t>Apoyo democracia</t>
        </is>
      </c>
      <c r="B536" s="5" t="inlineStr">
        <is>
          <t>Costa Rica</t>
        </is>
      </c>
      <c r="C536" s="5" t="n">
        <v>1997</v>
      </c>
      <c r="D536" s="5" t="inlineStr">
        <is>
          <t>No contesta</t>
        </is>
      </c>
      <c r="E536" s="6" t="n">
        <v>0.014</v>
      </c>
      <c r="F536" s="7" t="n">
        <v>1007</v>
      </c>
    </row>
    <row r="537">
      <c r="A537" s="5" t="inlineStr">
        <is>
          <t>Apoyo democracia</t>
        </is>
      </c>
      <c r="B537" s="5" t="inlineStr">
        <is>
          <t>Costa Rica</t>
        </is>
      </c>
      <c r="C537" s="5" t="n">
        <v>1998</v>
      </c>
      <c r="D537" s="5" t="inlineStr">
        <is>
          <t>Democracia</t>
        </is>
      </c>
      <c r="E537" s="6" t="n">
        <v>0.6899999999999999</v>
      </c>
      <c r="F537" s="7" t="n">
        <v>1000</v>
      </c>
    </row>
    <row r="538">
      <c r="A538" s="5" t="inlineStr">
        <is>
          <t>Apoyo democracia</t>
        </is>
      </c>
      <c r="B538" s="5" t="inlineStr">
        <is>
          <t>Costa Rica</t>
        </is>
      </c>
      <c r="C538" s="5" t="n">
        <v>1998</v>
      </c>
      <c r="D538" s="5" t="inlineStr">
        <is>
          <t>Gobierno Autoritario</t>
        </is>
      </c>
      <c r="E538" s="6" t="n">
        <v>0.213</v>
      </c>
      <c r="F538" s="7" t="n">
        <v>1000</v>
      </c>
    </row>
    <row r="539">
      <c r="A539" s="5" t="inlineStr">
        <is>
          <t>Apoyo democracia</t>
        </is>
      </c>
      <c r="B539" s="5" t="inlineStr">
        <is>
          <t>Costa Rica</t>
        </is>
      </c>
      <c r="C539" s="5" t="n">
        <v>1998</v>
      </c>
      <c r="D539" s="5" t="inlineStr">
        <is>
          <t>Da lo mismo</t>
        </is>
      </c>
      <c r="E539" s="6" t="n">
        <v>0.049</v>
      </c>
      <c r="F539" s="7" t="n">
        <v>1000</v>
      </c>
    </row>
    <row r="540">
      <c r="A540" s="5" t="inlineStr">
        <is>
          <t>Apoyo democracia</t>
        </is>
      </c>
      <c r="B540" s="5" t="inlineStr">
        <is>
          <t>Costa Rica</t>
        </is>
      </c>
      <c r="C540" s="5" t="n">
        <v>1998</v>
      </c>
      <c r="D540" s="5" t="inlineStr">
        <is>
          <t>No sabe</t>
        </is>
      </c>
      <c r="E540" s="6" t="n">
        <v>0.021</v>
      </c>
      <c r="F540" s="7" t="n">
        <v>1000</v>
      </c>
    </row>
    <row r="541">
      <c r="A541" s="5" t="inlineStr">
        <is>
          <t>Apoyo democracia</t>
        </is>
      </c>
      <c r="B541" s="5" t="inlineStr">
        <is>
          <t>Costa Rica</t>
        </is>
      </c>
      <c r="C541" s="5" t="n">
        <v>1998</v>
      </c>
      <c r="D541" s="5" t="inlineStr">
        <is>
          <t>No contesta</t>
        </is>
      </c>
      <c r="E541" s="6" t="n">
        <v>0.027</v>
      </c>
      <c r="F541" s="7" t="n">
        <v>1000</v>
      </c>
    </row>
    <row r="542">
      <c r="A542" s="5" t="inlineStr">
        <is>
          <t>Apoyo democracia</t>
        </is>
      </c>
      <c r="B542" s="5" t="inlineStr">
        <is>
          <t>Costa Rica</t>
        </is>
      </c>
      <c r="C542" s="5" t="n">
        <v>2000</v>
      </c>
      <c r="D542" s="5" t="inlineStr">
        <is>
          <t>Democracia</t>
        </is>
      </c>
      <c r="E542" s="6" t="n">
        <v>0.83</v>
      </c>
      <c r="F542" s="7" t="n">
        <v>981</v>
      </c>
    </row>
    <row r="543">
      <c r="A543" s="5" t="inlineStr">
        <is>
          <t>Apoyo democracia</t>
        </is>
      </c>
      <c r="B543" s="5" t="inlineStr">
        <is>
          <t>Costa Rica</t>
        </is>
      </c>
      <c r="C543" s="5" t="n">
        <v>2000</v>
      </c>
      <c r="D543" s="5" t="inlineStr">
        <is>
          <t>Gobierno Autoritario</t>
        </is>
      </c>
      <c r="E543" s="6" t="n">
        <v>0.05599999999999999</v>
      </c>
      <c r="F543" s="7" t="n">
        <v>981</v>
      </c>
    </row>
    <row r="544">
      <c r="A544" s="5" t="inlineStr">
        <is>
          <t>Apoyo democracia</t>
        </is>
      </c>
      <c r="B544" s="5" t="inlineStr">
        <is>
          <t>Costa Rica</t>
        </is>
      </c>
      <c r="C544" s="5" t="n">
        <v>2000</v>
      </c>
      <c r="D544" s="5" t="inlineStr">
        <is>
          <t>Da lo mismo</t>
        </is>
      </c>
      <c r="E544" s="6" t="n">
        <v>0.062</v>
      </c>
      <c r="F544" s="7" t="n">
        <v>981</v>
      </c>
    </row>
    <row r="545">
      <c r="A545" s="5" t="inlineStr">
        <is>
          <t>Apoyo democracia</t>
        </is>
      </c>
      <c r="B545" s="5" t="inlineStr">
        <is>
          <t>Costa Rica</t>
        </is>
      </c>
      <c r="C545" s="5" t="n">
        <v>2000</v>
      </c>
      <c r="D545" s="5" t="inlineStr">
        <is>
          <t>No sabe</t>
        </is>
      </c>
      <c r="E545" s="6" t="n">
        <v>0.031</v>
      </c>
      <c r="F545" s="7" t="n">
        <v>981</v>
      </c>
    </row>
    <row r="546">
      <c r="A546" s="5" t="inlineStr">
        <is>
          <t>Apoyo democracia</t>
        </is>
      </c>
      <c r="B546" s="5" t="inlineStr">
        <is>
          <t>Costa Rica</t>
        </is>
      </c>
      <c r="C546" s="5" t="n">
        <v>2000</v>
      </c>
      <c r="D546" s="5" t="inlineStr">
        <is>
          <t>No contesta</t>
        </is>
      </c>
      <c r="E546" s="6" t="n">
        <v>0.021</v>
      </c>
      <c r="F546" s="7" t="n">
        <v>981</v>
      </c>
    </row>
    <row r="547">
      <c r="A547" s="5" t="inlineStr">
        <is>
          <t>Apoyo democracia</t>
        </is>
      </c>
      <c r="B547" s="5" t="inlineStr">
        <is>
          <t>Costa Rica</t>
        </is>
      </c>
      <c r="C547" s="5" t="n">
        <v>2001</v>
      </c>
      <c r="D547" s="5" t="inlineStr">
        <is>
          <t>Democracia</t>
        </is>
      </c>
      <c r="E547" s="6" t="n">
        <v>0.7140000000000001</v>
      </c>
      <c r="F547" s="7" t="n">
        <v>1000</v>
      </c>
    </row>
    <row r="548">
      <c r="A548" s="5" t="inlineStr">
        <is>
          <t>Apoyo democracia</t>
        </is>
      </c>
      <c r="B548" s="5" t="inlineStr">
        <is>
          <t>Costa Rica</t>
        </is>
      </c>
      <c r="C548" s="5" t="n">
        <v>2001</v>
      </c>
      <c r="D548" s="5" t="inlineStr">
        <is>
          <t>Gobierno Autoritario</t>
        </is>
      </c>
      <c r="E548" s="6" t="n">
        <v>0.08199999999999999</v>
      </c>
      <c r="F548" s="7" t="n">
        <v>1000</v>
      </c>
    </row>
    <row r="549">
      <c r="A549" s="5" t="inlineStr">
        <is>
          <t>Apoyo democracia</t>
        </is>
      </c>
      <c r="B549" s="5" t="inlineStr">
        <is>
          <t>Costa Rica</t>
        </is>
      </c>
      <c r="C549" s="5" t="n">
        <v>2001</v>
      </c>
      <c r="D549" s="5" t="inlineStr">
        <is>
          <t>Da lo mismo</t>
        </is>
      </c>
      <c r="E549" s="6" t="n">
        <v>0.125</v>
      </c>
      <c r="F549" s="7" t="n">
        <v>1000</v>
      </c>
    </row>
    <row r="550">
      <c r="A550" s="5" t="inlineStr">
        <is>
          <t>Apoyo democracia</t>
        </is>
      </c>
      <c r="B550" s="5" t="inlineStr">
        <is>
          <t>Costa Rica</t>
        </is>
      </c>
      <c r="C550" s="5" t="n">
        <v>2001</v>
      </c>
      <c r="D550" s="5" t="inlineStr">
        <is>
          <t>No sabe</t>
        </is>
      </c>
      <c r="E550" s="6" t="n">
        <v>0.066</v>
      </c>
      <c r="F550" s="7" t="n">
        <v>1000</v>
      </c>
    </row>
    <row r="551">
      <c r="A551" s="5" t="inlineStr">
        <is>
          <t>Apoyo democracia</t>
        </is>
      </c>
      <c r="B551" s="5" t="inlineStr">
        <is>
          <t>Costa Rica</t>
        </is>
      </c>
      <c r="C551" s="5" t="n">
        <v>2001</v>
      </c>
      <c r="D551" s="5" t="inlineStr">
        <is>
          <t>No contesta</t>
        </is>
      </c>
      <c r="E551" s="6" t="n">
        <v>0.013</v>
      </c>
      <c r="F551" s="7" t="n">
        <v>1000</v>
      </c>
    </row>
    <row r="552">
      <c r="A552" s="5" t="inlineStr">
        <is>
          <t>Apoyo democracia</t>
        </is>
      </c>
      <c r="B552" s="5" t="inlineStr">
        <is>
          <t>Costa Rica</t>
        </is>
      </c>
      <c r="C552" s="5" t="n">
        <v>2002</v>
      </c>
      <c r="D552" s="5" t="inlineStr">
        <is>
          <t>Democracia</t>
        </is>
      </c>
      <c r="E552" s="6" t="n">
        <v>0.772</v>
      </c>
      <c r="F552" s="7" t="n">
        <v>1006</v>
      </c>
    </row>
    <row r="553">
      <c r="A553" s="5" t="inlineStr">
        <is>
          <t>Apoyo democracia</t>
        </is>
      </c>
      <c r="B553" s="5" t="inlineStr">
        <is>
          <t>Costa Rica</t>
        </is>
      </c>
      <c r="C553" s="5" t="n">
        <v>2002</v>
      </c>
      <c r="D553" s="5" t="inlineStr">
        <is>
          <t>Gobierno Autoritario</t>
        </is>
      </c>
      <c r="E553" s="6" t="n">
        <v>0.076</v>
      </c>
      <c r="F553" s="7" t="n">
        <v>1006</v>
      </c>
    </row>
    <row r="554">
      <c r="A554" s="5" t="inlineStr">
        <is>
          <t>Apoyo democracia</t>
        </is>
      </c>
      <c r="B554" s="5" t="inlineStr">
        <is>
          <t>Costa Rica</t>
        </is>
      </c>
      <c r="C554" s="5" t="n">
        <v>2002</v>
      </c>
      <c r="D554" s="5" t="inlineStr">
        <is>
          <t>Da lo mismo</t>
        </is>
      </c>
      <c r="E554" s="6" t="n">
        <v>0.07000000000000001</v>
      </c>
      <c r="F554" s="7" t="n">
        <v>1006</v>
      </c>
    </row>
    <row r="555">
      <c r="A555" s="5" t="inlineStr">
        <is>
          <t>Apoyo democracia</t>
        </is>
      </c>
      <c r="B555" s="5" t="inlineStr">
        <is>
          <t>Costa Rica</t>
        </is>
      </c>
      <c r="C555" s="5" t="n">
        <v>2002</v>
      </c>
      <c r="D555" s="5" t="inlineStr">
        <is>
          <t>No sabe</t>
        </is>
      </c>
      <c r="E555" s="6" t="n">
        <v>0.066</v>
      </c>
      <c r="F555" s="7" t="n">
        <v>1006</v>
      </c>
    </row>
    <row r="556">
      <c r="A556" s="5" t="inlineStr">
        <is>
          <t>Apoyo democracia</t>
        </is>
      </c>
      <c r="B556" s="5" t="inlineStr">
        <is>
          <t>Costa Rica</t>
        </is>
      </c>
      <c r="C556" s="5" t="n">
        <v>2002</v>
      </c>
      <c r="D556" s="5" t="inlineStr">
        <is>
          <t>No contesta</t>
        </is>
      </c>
      <c r="E556" s="6" t="n">
        <v>0.017</v>
      </c>
      <c r="F556" s="7" t="n">
        <v>1006</v>
      </c>
    </row>
    <row r="557">
      <c r="A557" s="5" t="inlineStr">
        <is>
          <t>Apoyo democracia</t>
        </is>
      </c>
      <c r="B557" s="5" t="inlineStr">
        <is>
          <t>Costa Rica</t>
        </is>
      </c>
      <c r="C557" s="5" t="n">
        <v>2003</v>
      </c>
      <c r="D557" s="5" t="inlineStr">
        <is>
          <t>Democracia</t>
        </is>
      </c>
      <c r="E557" s="6" t="n">
        <v>0.775</v>
      </c>
      <c r="F557" s="7" t="n">
        <v>1004</v>
      </c>
    </row>
    <row r="558">
      <c r="A558" s="5" t="inlineStr">
        <is>
          <t>Apoyo democracia</t>
        </is>
      </c>
      <c r="B558" s="5" t="inlineStr">
        <is>
          <t>Costa Rica</t>
        </is>
      </c>
      <c r="C558" s="5" t="n">
        <v>2003</v>
      </c>
      <c r="D558" s="5" t="inlineStr">
        <is>
          <t>Gobierno Autoritario</t>
        </is>
      </c>
      <c r="E558" s="6" t="n">
        <v>0.06900000000000001</v>
      </c>
      <c r="F558" s="7" t="n">
        <v>1004</v>
      </c>
    </row>
    <row r="559">
      <c r="A559" s="5" t="inlineStr">
        <is>
          <t>Apoyo democracia</t>
        </is>
      </c>
      <c r="B559" s="5" t="inlineStr">
        <is>
          <t>Costa Rica</t>
        </is>
      </c>
      <c r="C559" s="5" t="n">
        <v>2003</v>
      </c>
      <c r="D559" s="5" t="inlineStr">
        <is>
          <t>Da lo mismo</t>
        </is>
      </c>
      <c r="E559" s="6" t="n">
        <v>0.109</v>
      </c>
      <c r="F559" s="7" t="n">
        <v>1004</v>
      </c>
    </row>
    <row r="560">
      <c r="A560" s="5" t="inlineStr">
        <is>
          <t>Apoyo democracia</t>
        </is>
      </c>
      <c r="B560" s="5" t="inlineStr">
        <is>
          <t>Costa Rica</t>
        </is>
      </c>
      <c r="C560" s="5" t="n">
        <v>2003</v>
      </c>
      <c r="D560" s="5" t="inlineStr">
        <is>
          <t>No sabe</t>
        </is>
      </c>
      <c r="E560" s="6" t="n">
        <v>0.029</v>
      </c>
      <c r="F560" s="7" t="n">
        <v>1004</v>
      </c>
    </row>
    <row r="561">
      <c r="A561" s="5" t="inlineStr">
        <is>
          <t>Apoyo democracia</t>
        </is>
      </c>
      <c r="B561" s="5" t="inlineStr">
        <is>
          <t>Costa Rica</t>
        </is>
      </c>
      <c r="C561" s="5" t="n">
        <v>2003</v>
      </c>
      <c r="D561" s="5" t="inlineStr">
        <is>
          <t>No contesta</t>
        </is>
      </c>
      <c r="E561" s="6" t="n">
        <v>0.018</v>
      </c>
      <c r="F561" s="7" t="n">
        <v>1004</v>
      </c>
    </row>
    <row r="562">
      <c r="A562" s="5" t="inlineStr">
        <is>
          <t>Apoyo democracia</t>
        </is>
      </c>
      <c r="B562" s="5" t="inlineStr">
        <is>
          <t>Costa Rica</t>
        </is>
      </c>
      <c r="C562" s="5" t="n">
        <v>2004</v>
      </c>
      <c r="D562" s="5" t="inlineStr">
        <is>
          <t>Democracia</t>
        </is>
      </c>
      <c r="E562" s="6" t="n">
        <v>0.67</v>
      </c>
      <c r="F562" s="7" t="n">
        <v>1000</v>
      </c>
    </row>
    <row r="563">
      <c r="A563" s="5" t="inlineStr">
        <is>
          <t>Apoyo democracia</t>
        </is>
      </c>
      <c r="B563" s="5" t="inlineStr">
        <is>
          <t>Costa Rica</t>
        </is>
      </c>
      <c r="C563" s="5" t="n">
        <v>2004</v>
      </c>
      <c r="D563" s="5" t="inlineStr">
        <is>
          <t>Gobierno Autoritario</t>
        </is>
      </c>
      <c r="E563" s="6" t="n">
        <v>0.068</v>
      </c>
      <c r="F563" s="7" t="n">
        <v>1000</v>
      </c>
    </row>
    <row r="564">
      <c r="A564" s="5" t="inlineStr">
        <is>
          <t>Apoyo democracia</t>
        </is>
      </c>
      <c r="B564" s="5" t="inlineStr">
        <is>
          <t>Costa Rica</t>
        </is>
      </c>
      <c r="C564" s="5" t="n">
        <v>2004</v>
      </c>
      <c r="D564" s="5" t="inlineStr">
        <is>
          <t>Da lo mismo</t>
        </is>
      </c>
      <c r="E564" s="6" t="n">
        <v>0.166</v>
      </c>
      <c r="F564" s="7" t="n">
        <v>1000</v>
      </c>
    </row>
    <row r="565">
      <c r="A565" s="5" t="inlineStr">
        <is>
          <t>Apoyo democracia</t>
        </is>
      </c>
      <c r="B565" s="5" t="inlineStr">
        <is>
          <t>Costa Rica</t>
        </is>
      </c>
      <c r="C565" s="5" t="n">
        <v>2004</v>
      </c>
      <c r="D565" s="5" t="inlineStr">
        <is>
          <t>No sabe</t>
        </is>
      </c>
      <c r="E565" s="6" t="n">
        <v>0.096</v>
      </c>
      <c r="F565" s="7" t="n">
        <v>1000</v>
      </c>
    </row>
    <row r="566">
      <c r="A566" s="5" t="inlineStr">
        <is>
          <t>Apoyo democracia</t>
        </is>
      </c>
      <c r="B566" s="5" t="inlineStr">
        <is>
          <t>Costa Rica</t>
        </is>
      </c>
      <c r="C566" s="5" t="n">
        <v>2005</v>
      </c>
      <c r="D566" s="5" t="inlineStr">
        <is>
          <t>Democracia</t>
        </is>
      </c>
      <c r="E566" s="6" t="n">
        <v>0.731</v>
      </c>
      <c r="F566" s="7" t="n">
        <v>1000</v>
      </c>
    </row>
    <row r="567">
      <c r="A567" s="5" t="inlineStr">
        <is>
          <t>Apoyo democracia</t>
        </is>
      </c>
      <c r="B567" s="5" t="inlineStr">
        <is>
          <t>Costa Rica</t>
        </is>
      </c>
      <c r="C567" s="5" t="n">
        <v>2005</v>
      </c>
      <c r="D567" s="5" t="inlineStr">
        <is>
          <t>Gobierno Autoritario</t>
        </is>
      </c>
      <c r="E567" s="6" t="n">
        <v>0.078</v>
      </c>
      <c r="F567" s="7" t="n">
        <v>1000</v>
      </c>
    </row>
    <row r="568">
      <c r="A568" s="5" t="inlineStr">
        <is>
          <t>Apoyo democracia</t>
        </is>
      </c>
      <c r="B568" s="5" t="inlineStr">
        <is>
          <t>Costa Rica</t>
        </is>
      </c>
      <c r="C568" s="5" t="n">
        <v>2005</v>
      </c>
      <c r="D568" s="5" t="inlineStr">
        <is>
          <t>Da lo mismo</t>
        </is>
      </c>
      <c r="E568" s="6" t="n">
        <v>0.098</v>
      </c>
      <c r="F568" s="7" t="n">
        <v>1000</v>
      </c>
    </row>
    <row r="569">
      <c r="A569" s="5" t="inlineStr">
        <is>
          <t>Apoyo democracia</t>
        </is>
      </c>
      <c r="B569" s="5" t="inlineStr">
        <is>
          <t>Costa Rica</t>
        </is>
      </c>
      <c r="C569" s="5" t="n">
        <v>2005</v>
      </c>
      <c r="D569" s="5" t="inlineStr">
        <is>
          <t>No sabe</t>
        </is>
      </c>
      <c r="E569" s="6" t="n">
        <v>0.07099999999999999</v>
      </c>
      <c r="F569" s="7" t="n">
        <v>1000</v>
      </c>
    </row>
    <row r="570">
      <c r="A570" s="5" t="inlineStr">
        <is>
          <t>Apoyo democracia</t>
        </is>
      </c>
      <c r="B570" s="5" t="inlineStr">
        <is>
          <t>Costa Rica</t>
        </is>
      </c>
      <c r="C570" s="5" t="n">
        <v>2005</v>
      </c>
      <c r="D570" s="5" t="inlineStr">
        <is>
          <t>No contesta</t>
        </is>
      </c>
      <c r="E570" s="6" t="n">
        <v>0.022</v>
      </c>
      <c r="F570" s="7" t="n">
        <v>1000</v>
      </c>
    </row>
    <row r="571">
      <c r="A571" s="5" t="inlineStr">
        <is>
          <t>Apoyo democracia</t>
        </is>
      </c>
      <c r="B571" s="5" t="inlineStr">
        <is>
          <t>Costa Rica</t>
        </is>
      </c>
      <c r="C571" s="5" t="n">
        <v>2006</v>
      </c>
      <c r="D571" s="5" t="inlineStr">
        <is>
          <t>Democracia</t>
        </is>
      </c>
      <c r="E571" s="6" t="n">
        <v>0.75</v>
      </c>
      <c r="F571" s="7" t="n">
        <v>1000</v>
      </c>
    </row>
    <row r="572">
      <c r="A572" s="5" t="inlineStr">
        <is>
          <t>Apoyo democracia</t>
        </is>
      </c>
      <c r="B572" s="5" t="inlineStr">
        <is>
          <t>Costa Rica</t>
        </is>
      </c>
      <c r="C572" s="5" t="n">
        <v>2006</v>
      </c>
      <c r="D572" s="5" t="inlineStr">
        <is>
          <t>Gobierno Autoritario</t>
        </is>
      </c>
      <c r="E572" s="6" t="n">
        <v>0.08800000000000001</v>
      </c>
      <c r="F572" s="7" t="n">
        <v>1000</v>
      </c>
    </row>
    <row r="573">
      <c r="A573" s="5" t="inlineStr">
        <is>
          <t>Apoyo democracia</t>
        </is>
      </c>
      <c r="B573" s="5" t="inlineStr">
        <is>
          <t>Costa Rica</t>
        </is>
      </c>
      <c r="C573" s="5" t="n">
        <v>2006</v>
      </c>
      <c r="D573" s="5" t="inlineStr">
        <is>
          <t>Da lo mismo</t>
        </is>
      </c>
      <c r="E573" s="6" t="n">
        <v>0.08900000000000001</v>
      </c>
      <c r="F573" s="7" t="n">
        <v>1000</v>
      </c>
    </row>
    <row r="574">
      <c r="A574" s="5" t="inlineStr">
        <is>
          <t>Apoyo democracia</t>
        </is>
      </c>
      <c r="B574" s="5" t="inlineStr">
        <is>
          <t>Costa Rica</t>
        </is>
      </c>
      <c r="C574" s="5" t="n">
        <v>2006</v>
      </c>
      <c r="D574" s="5" t="inlineStr">
        <is>
          <t>No sabe</t>
        </is>
      </c>
      <c r="E574" s="6" t="n">
        <v>0.064</v>
      </c>
      <c r="F574" s="7" t="n">
        <v>1000</v>
      </c>
    </row>
    <row r="575">
      <c r="A575" s="5" t="inlineStr">
        <is>
          <t>Apoyo democracia</t>
        </is>
      </c>
      <c r="B575" s="5" t="inlineStr">
        <is>
          <t>Costa Rica</t>
        </is>
      </c>
      <c r="C575" s="5" t="n">
        <v>2006</v>
      </c>
      <c r="D575" s="5" t="inlineStr">
        <is>
          <t>No contesta</t>
        </is>
      </c>
      <c r="E575" s="6" t="n">
        <v>0.009000000000000001</v>
      </c>
      <c r="F575" s="7" t="n">
        <v>1000</v>
      </c>
    </row>
    <row r="576">
      <c r="A576" s="5" t="inlineStr">
        <is>
          <t>Apoyo democracia</t>
        </is>
      </c>
      <c r="B576" s="5" t="inlineStr">
        <is>
          <t>Costa Rica</t>
        </is>
      </c>
      <c r="C576" s="5" t="n">
        <v>2007</v>
      </c>
      <c r="D576" s="5" t="inlineStr">
        <is>
          <t>Democracia</t>
        </is>
      </c>
      <c r="E576" s="6" t="n">
        <v>0.825</v>
      </c>
      <c r="F576" s="7" t="n">
        <v>1000</v>
      </c>
    </row>
    <row r="577">
      <c r="A577" s="5" t="inlineStr">
        <is>
          <t>Apoyo democracia</t>
        </is>
      </c>
      <c r="B577" s="5" t="inlineStr">
        <is>
          <t>Costa Rica</t>
        </is>
      </c>
      <c r="C577" s="5" t="n">
        <v>2007</v>
      </c>
      <c r="D577" s="5" t="inlineStr">
        <is>
          <t>Gobierno Autoritario</t>
        </is>
      </c>
      <c r="E577" s="6" t="n">
        <v>0.052</v>
      </c>
      <c r="F577" s="7" t="n">
        <v>1000</v>
      </c>
    </row>
    <row r="578">
      <c r="A578" s="5" t="inlineStr">
        <is>
          <t>Apoyo democracia</t>
        </is>
      </c>
      <c r="B578" s="5" t="inlineStr">
        <is>
          <t>Costa Rica</t>
        </is>
      </c>
      <c r="C578" s="5" t="n">
        <v>2007</v>
      </c>
      <c r="D578" s="5" t="inlineStr">
        <is>
          <t>Da lo mismo</t>
        </is>
      </c>
      <c r="E578" s="6" t="n">
        <v>0.08400000000000001</v>
      </c>
      <c r="F578" s="7" t="n">
        <v>1000</v>
      </c>
    </row>
    <row r="579">
      <c r="A579" s="5" t="inlineStr">
        <is>
          <t>Apoyo democracia</t>
        </is>
      </c>
      <c r="B579" s="5" t="inlineStr">
        <is>
          <t>Costa Rica</t>
        </is>
      </c>
      <c r="C579" s="5" t="n">
        <v>2007</v>
      </c>
      <c r="D579" s="5" t="inlineStr">
        <is>
          <t>No sabe</t>
        </is>
      </c>
      <c r="E579" s="6" t="n">
        <v>0.029</v>
      </c>
      <c r="F579" s="7" t="n">
        <v>1000</v>
      </c>
    </row>
    <row r="580">
      <c r="A580" s="5" t="inlineStr">
        <is>
          <t>Apoyo democracia</t>
        </is>
      </c>
      <c r="B580" s="5" t="inlineStr">
        <is>
          <t>Costa Rica</t>
        </is>
      </c>
      <c r="C580" s="5" t="n">
        <v>2007</v>
      </c>
      <c r="D580" s="5" t="inlineStr">
        <is>
          <t>No contesta</t>
        </is>
      </c>
      <c r="E580" s="6" t="n">
        <v>0.01</v>
      </c>
      <c r="F580" s="7" t="n">
        <v>1000</v>
      </c>
    </row>
    <row r="581">
      <c r="A581" s="5" t="inlineStr">
        <is>
          <t>Apoyo democracia</t>
        </is>
      </c>
      <c r="B581" s="5" t="inlineStr">
        <is>
          <t>Costa Rica</t>
        </is>
      </c>
      <c r="C581" s="5" t="n">
        <v>2008</v>
      </c>
      <c r="D581" s="5" t="inlineStr">
        <is>
          <t>Democracia</t>
        </is>
      </c>
      <c r="E581" s="6" t="n">
        <v>0.67</v>
      </c>
      <c r="F581" s="7" t="n">
        <v>1000</v>
      </c>
    </row>
    <row r="582">
      <c r="A582" s="5" t="inlineStr">
        <is>
          <t>Apoyo democracia</t>
        </is>
      </c>
      <c r="B582" s="5" t="inlineStr">
        <is>
          <t>Costa Rica</t>
        </is>
      </c>
      <c r="C582" s="5" t="n">
        <v>2008</v>
      </c>
      <c r="D582" s="5" t="inlineStr">
        <is>
          <t>Gobierno Autoritario</t>
        </is>
      </c>
      <c r="E582" s="6" t="n">
        <v>0.138</v>
      </c>
      <c r="F582" s="7" t="n">
        <v>1000</v>
      </c>
    </row>
    <row r="583">
      <c r="A583" s="5" t="inlineStr">
        <is>
          <t>Apoyo democracia</t>
        </is>
      </c>
      <c r="B583" s="5" t="inlineStr">
        <is>
          <t>Costa Rica</t>
        </is>
      </c>
      <c r="C583" s="5" t="n">
        <v>2008</v>
      </c>
      <c r="D583" s="5" t="inlineStr">
        <is>
          <t>Da lo mismo</t>
        </is>
      </c>
      <c r="E583" s="6" t="n">
        <v>0.144</v>
      </c>
      <c r="F583" s="7" t="n">
        <v>1000</v>
      </c>
    </row>
    <row r="584">
      <c r="A584" s="5" t="inlineStr">
        <is>
          <t>Apoyo democracia</t>
        </is>
      </c>
      <c r="B584" s="5" t="inlineStr">
        <is>
          <t>Costa Rica</t>
        </is>
      </c>
      <c r="C584" s="5" t="n">
        <v>2008</v>
      </c>
      <c r="D584" s="5" t="inlineStr">
        <is>
          <t>No sabe</t>
        </is>
      </c>
      <c r="E584" s="6" t="n">
        <v>0.04099999999999999</v>
      </c>
      <c r="F584" s="7" t="n">
        <v>1000</v>
      </c>
    </row>
    <row r="585">
      <c r="A585" s="5" t="inlineStr">
        <is>
          <t>Apoyo democracia</t>
        </is>
      </c>
      <c r="B585" s="5" t="inlineStr">
        <is>
          <t>Costa Rica</t>
        </is>
      </c>
      <c r="C585" s="5" t="n">
        <v>2008</v>
      </c>
      <c r="D585" s="5" t="inlineStr">
        <is>
          <t>No contesta</t>
        </is>
      </c>
      <c r="E585" s="6" t="n">
        <v>0.006999999999999999</v>
      </c>
      <c r="F585" s="7" t="n">
        <v>1000</v>
      </c>
    </row>
    <row r="586">
      <c r="A586" s="5" t="inlineStr">
        <is>
          <t>Apoyo democracia</t>
        </is>
      </c>
      <c r="B586" s="5" t="inlineStr">
        <is>
          <t>Costa Rica</t>
        </is>
      </c>
      <c r="C586" s="5" t="n">
        <v>2009</v>
      </c>
      <c r="D586" s="5" t="inlineStr">
        <is>
          <t>Democracia</t>
        </is>
      </c>
      <c r="E586" s="6" t="n">
        <v>0.7390000000000001</v>
      </c>
      <c r="F586" s="7" t="n">
        <v>1000</v>
      </c>
    </row>
    <row r="587">
      <c r="A587" s="5" t="inlineStr">
        <is>
          <t>Apoyo democracia</t>
        </is>
      </c>
      <c r="B587" s="5" t="inlineStr">
        <is>
          <t>Costa Rica</t>
        </is>
      </c>
      <c r="C587" s="5" t="n">
        <v>2009</v>
      </c>
      <c r="D587" s="5" t="inlineStr">
        <is>
          <t>Gobierno Autoritario</t>
        </is>
      </c>
      <c r="E587" s="6" t="n">
        <v>0.08900000000000001</v>
      </c>
      <c r="F587" s="7" t="n">
        <v>1000</v>
      </c>
    </row>
    <row r="588">
      <c r="A588" s="5" t="inlineStr">
        <is>
          <t>Apoyo democracia</t>
        </is>
      </c>
      <c r="B588" s="5" t="inlineStr">
        <is>
          <t>Costa Rica</t>
        </is>
      </c>
      <c r="C588" s="5" t="n">
        <v>2009</v>
      </c>
      <c r="D588" s="5" t="inlineStr">
        <is>
          <t>Da lo mismo</t>
        </is>
      </c>
      <c r="E588" s="6" t="n">
        <v>0.12</v>
      </c>
      <c r="F588" s="7" t="n">
        <v>1000</v>
      </c>
    </row>
    <row r="589">
      <c r="A589" s="5" t="inlineStr">
        <is>
          <t>Apoyo democracia</t>
        </is>
      </c>
      <c r="B589" s="5" t="inlineStr">
        <is>
          <t>Costa Rica</t>
        </is>
      </c>
      <c r="C589" s="5" t="n">
        <v>2009</v>
      </c>
      <c r="D589" s="5" t="inlineStr">
        <is>
          <t>No sabe</t>
        </is>
      </c>
      <c r="E589" s="6" t="n">
        <v>0.039</v>
      </c>
      <c r="F589" s="7" t="n">
        <v>1000</v>
      </c>
    </row>
    <row r="590">
      <c r="A590" s="5" t="inlineStr">
        <is>
          <t>Apoyo democracia</t>
        </is>
      </c>
      <c r="B590" s="5" t="inlineStr">
        <is>
          <t>Costa Rica</t>
        </is>
      </c>
      <c r="C590" s="5" t="n">
        <v>2009</v>
      </c>
      <c r="D590" s="5" t="inlineStr">
        <is>
          <t>No contesta</t>
        </is>
      </c>
      <c r="E590" s="6" t="n">
        <v>0.013</v>
      </c>
      <c r="F590" s="7" t="n">
        <v>1000</v>
      </c>
    </row>
    <row r="591">
      <c r="A591" s="5" t="inlineStr">
        <is>
          <t>Apoyo democracia</t>
        </is>
      </c>
      <c r="B591" s="5" t="inlineStr">
        <is>
          <t>Costa Rica</t>
        </is>
      </c>
      <c r="C591" s="5" t="n">
        <v>2010</v>
      </c>
      <c r="D591" s="5" t="inlineStr">
        <is>
          <t>Democracia</t>
        </is>
      </c>
      <c r="E591" s="6" t="n">
        <v>0.72</v>
      </c>
      <c r="F591" s="7" t="n">
        <v>1000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2010</v>
      </c>
      <c r="D592" s="5" t="inlineStr">
        <is>
          <t>Gobierno Autoritario</t>
        </is>
      </c>
      <c r="E592" s="6" t="n">
        <v>0.119</v>
      </c>
      <c r="F592" s="7" t="n">
        <v>1000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2010</v>
      </c>
      <c r="D593" s="5" t="inlineStr">
        <is>
          <t>Da lo mismo</t>
        </is>
      </c>
      <c r="E593" s="6" t="n">
        <v>0.126</v>
      </c>
      <c r="F593" s="7" t="n">
        <v>1000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2010</v>
      </c>
      <c r="D594" s="5" t="inlineStr">
        <is>
          <t>No sabe</t>
        </is>
      </c>
      <c r="E594" s="6" t="n">
        <v>0.017</v>
      </c>
      <c r="F594" s="7" t="n">
        <v>1000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2010</v>
      </c>
      <c r="D595" s="5" t="inlineStr">
        <is>
          <t>No contesta</t>
        </is>
      </c>
      <c r="E595" s="6" t="n">
        <v>0.018</v>
      </c>
      <c r="F595" s="7" t="n">
        <v>1000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2011</v>
      </c>
      <c r="D596" s="5" t="inlineStr">
        <is>
          <t>Democracia</t>
        </is>
      </c>
      <c r="E596" s="6" t="n">
        <v>0.645</v>
      </c>
      <c r="F596" s="7" t="n">
        <v>1000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2011</v>
      </c>
      <c r="D597" s="5" t="inlineStr">
        <is>
          <t>Gobierno Autoritario</t>
        </is>
      </c>
      <c r="E597" s="6" t="n">
        <v>0.141</v>
      </c>
      <c r="F597" s="7" t="n">
        <v>1000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2011</v>
      </c>
      <c r="D598" s="5" t="inlineStr">
        <is>
          <t>Da lo mismo</t>
        </is>
      </c>
      <c r="E598" s="6" t="n">
        <v>0.146</v>
      </c>
      <c r="F598" s="7" t="n">
        <v>1000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2011</v>
      </c>
      <c r="D599" s="5" t="inlineStr">
        <is>
          <t>No sabe</t>
        </is>
      </c>
      <c r="E599" s="6" t="n">
        <v>0.049</v>
      </c>
      <c r="F599" s="7" t="n">
        <v>1000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2011</v>
      </c>
      <c r="D600" s="5" t="inlineStr">
        <is>
          <t>No contesta</t>
        </is>
      </c>
      <c r="E600" s="6" t="n">
        <v>0.019</v>
      </c>
      <c r="F600" s="7" t="n">
        <v>1000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2016</v>
      </c>
      <c r="D601" s="5" t="inlineStr">
        <is>
          <t>Democracia</t>
        </is>
      </c>
      <c r="E601" s="6" t="n">
        <v>0.596</v>
      </c>
      <c r="F601" s="7" t="n">
        <v>1000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2016</v>
      </c>
      <c r="D602" s="5" t="inlineStr">
        <is>
          <t>Gobierno Autoritario</t>
        </is>
      </c>
      <c r="E602" s="6" t="n">
        <v>0.09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2016</v>
      </c>
      <c r="D603" s="5" t="inlineStr">
        <is>
          <t>Da lo mismo</t>
        </is>
      </c>
      <c r="E603" s="6" t="n">
        <v>0.246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2016</v>
      </c>
      <c r="D604" s="5" t="inlineStr">
        <is>
          <t>No sabe</t>
        </is>
      </c>
      <c r="E604" s="6" t="n">
        <v>0.061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2016</v>
      </c>
      <c r="D605" s="5" t="inlineStr">
        <is>
          <t>No contesta</t>
        </is>
      </c>
      <c r="E605" s="6" t="n">
        <v>0.006999999999999999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2017</v>
      </c>
      <c r="D606" s="5" t="inlineStr">
        <is>
          <t>Democracia</t>
        </is>
      </c>
      <c r="E606" s="6" t="n">
        <v>0.617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2017</v>
      </c>
      <c r="D607" s="5" t="inlineStr">
        <is>
          <t>Gobierno Autoritario</t>
        </is>
      </c>
      <c r="E607" s="6" t="n">
        <v>0.098</v>
      </c>
      <c r="F607" s="7" t="n">
        <v>1000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2017</v>
      </c>
      <c r="D608" s="5" t="inlineStr">
        <is>
          <t>Da lo mismo</t>
        </is>
      </c>
      <c r="E608" s="6" t="n">
        <v>0.182</v>
      </c>
      <c r="F608" s="7" t="n">
        <v>1000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2017</v>
      </c>
      <c r="D609" s="5" t="inlineStr">
        <is>
          <t>No sabe</t>
        </is>
      </c>
      <c r="E609" s="6" t="n">
        <v>0.094</v>
      </c>
      <c r="F609" s="7" t="n">
        <v>1000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2017</v>
      </c>
      <c r="D610" s="5" t="inlineStr">
        <is>
          <t>No contesta</t>
        </is>
      </c>
      <c r="E610" s="6" t="n">
        <v>0.009000000000000001</v>
      </c>
      <c r="F610" s="7" t="n">
        <v>1000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2018</v>
      </c>
      <c r="D611" s="5" t="inlineStr">
        <is>
          <t>Democracia</t>
        </is>
      </c>
      <c r="E611" s="6" t="n">
        <v>0.626</v>
      </c>
      <c r="F611" s="7" t="n">
        <v>1000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2018</v>
      </c>
      <c r="D612" s="5" t="inlineStr">
        <is>
          <t>Gobierno Autoritario</t>
        </is>
      </c>
      <c r="E612" s="6" t="n">
        <v>0.109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2018</v>
      </c>
      <c r="D613" s="5" t="inlineStr">
        <is>
          <t>Da lo mismo</t>
        </is>
      </c>
      <c r="E613" s="6" t="n">
        <v>0.183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2018</v>
      </c>
      <c r="D614" s="5" t="inlineStr">
        <is>
          <t>No sabe</t>
        </is>
      </c>
      <c r="E614" s="6" t="n">
        <v>0.059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2018</v>
      </c>
      <c r="D615" s="5" t="inlineStr">
        <is>
          <t>No contesta</t>
        </is>
      </c>
      <c r="E615" s="6" t="n">
        <v>0.023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2020</v>
      </c>
      <c r="D616" s="5" t="inlineStr">
        <is>
          <t>Democracia</t>
        </is>
      </c>
      <c r="E616" s="6" t="n">
        <v>0.667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2020</v>
      </c>
      <c r="D617" s="5" t="inlineStr">
        <is>
          <t>Gobierno Autoritario</t>
        </is>
      </c>
      <c r="E617" s="6" t="n">
        <v>0.112</v>
      </c>
      <c r="F617" s="7" t="n">
        <v>1000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2020</v>
      </c>
      <c r="D618" s="5" t="inlineStr">
        <is>
          <t>Da lo mismo</t>
        </is>
      </c>
      <c r="E618" s="6" t="n">
        <v>0.121</v>
      </c>
      <c r="F618" s="7" t="n">
        <v>1000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2020</v>
      </c>
      <c r="D619" s="5" t="inlineStr">
        <is>
          <t>No sabe</t>
        </is>
      </c>
      <c r="E619" s="6" t="n">
        <v>0.083</v>
      </c>
      <c r="F619" s="7" t="n">
        <v>1000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2020</v>
      </c>
      <c r="D620" s="5" t="inlineStr">
        <is>
          <t>No contesta</t>
        </is>
      </c>
      <c r="E620" s="6" t="n">
        <v>0.017</v>
      </c>
      <c r="F620" s="7" t="n">
        <v>1000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2024</v>
      </c>
      <c r="D621" s="5" t="inlineStr">
        <is>
          <t>Democracia</t>
        </is>
      </c>
      <c r="E621" s="6" t="n">
        <v>0.627</v>
      </c>
      <c r="F621" s="7" t="n">
        <v>1000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2024</v>
      </c>
      <c r="D622" s="5" t="inlineStr">
        <is>
          <t>Gobierno Autoritario</t>
        </is>
      </c>
      <c r="E622" s="6" t="n">
        <v>0.165</v>
      </c>
      <c r="F622" s="7" t="n">
        <v>1000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2024</v>
      </c>
      <c r="D623" s="5" t="inlineStr">
        <is>
          <t>Da lo mismo</t>
        </is>
      </c>
      <c r="E623" s="6" t="n">
        <v>0.168</v>
      </c>
      <c r="F623" s="7" t="n">
        <v>1000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2024</v>
      </c>
      <c r="D624" s="5" t="inlineStr">
        <is>
          <t>No sabe</t>
        </is>
      </c>
      <c r="E624" s="6" t="n">
        <v>0.034</v>
      </c>
      <c r="F624" s="7" t="n">
        <v>1000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2024</v>
      </c>
      <c r="D625" s="5" t="inlineStr">
        <is>
          <t>No contesta</t>
        </is>
      </c>
      <c r="E625" s="6" t="n">
        <v>0.006</v>
      </c>
      <c r="F625" s="7" t="n">
        <v>1000</v>
      </c>
    </row>
    <row r="626">
      <c r="A626" s="5" t="inlineStr">
        <is>
          <t>Apoyo democracia</t>
        </is>
      </c>
      <c r="B626" s="5" t="inlineStr">
        <is>
          <t>Rep. Dominicana</t>
        </is>
      </c>
      <c r="C626" s="5" t="n">
        <v>2004</v>
      </c>
      <c r="D626" s="5" t="inlineStr">
        <is>
          <t>Democracia</t>
        </is>
      </c>
      <c r="E626" s="6" t="n">
        <v>0.647</v>
      </c>
      <c r="F626" s="7" t="n">
        <v>1000</v>
      </c>
    </row>
    <row r="627">
      <c r="A627" s="5" t="inlineStr">
        <is>
          <t>Apoyo democracia</t>
        </is>
      </c>
      <c r="B627" s="5" t="inlineStr">
        <is>
          <t>Rep. Dominicana</t>
        </is>
      </c>
      <c r="C627" s="5" t="n">
        <v>2004</v>
      </c>
      <c r="D627" s="5" t="inlineStr">
        <is>
          <t>Gobierno Autoritario</t>
        </is>
      </c>
      <c r="E627" s="6" t="n">
        <v>0.112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Rep. Dominicana</t>
        </is>
      </c>
      <c r="C628" s="5" t="n">
        <v>2004</v>
      </c>
      <c r="D628" s="5" t="inlineStr">
        <is>
          <t>Da lo mismo</t>
        </is>
      </c>
      <c r="E628" s="6" t="n">
        <v>0.118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Rep. Dominicana</t>
        </is>
      </c>
      <c r="C629" s="5" t="n">
        <v>2004</v>
      </c>
      <c r="D629" s="5" t="inlineStr">
        <is>
          <t>No sabe</t>
        </is>
      </c>
      <c r="E629" s="6" t="n">
        <v>0.09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Rep. Dominicana</t>
        </is>
      </c>
      <c r="C630" s="5" t="n">
        <v>2004</v>
      </c>
      <c r="D630" s="5" t="inlineStr">
        <is>
          <t>No contesta</t>
        </is>
      </c>
      <c r="E630" s="6" t="n">
        <v>0.034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Rep. Dominicana</t>
        </is>
      </c>
      <c r="C631" s="5" t="n">
        <v>2005</v>
      </c>
      <c r="D631" s="5" t="inlineStr">
        <is>
          <t>Democracia</t>
        </is>
      </c>
      <c r="E631" s="6" t="n">
        <v>0.601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Rep. Dominicana</t>
        </is>
      </c>
      <c r="C632" s="5" t="n">
        <v>2005</v>
      </c>
      <c r="D632" s="5" t="inlineStr">
        <is>
          <t>Gobierno Autoritario</t>
        </is>
      </c>
      <c r="E632" s="6" t="n">
        <v>0.145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Rep. Dominicana</t>
        </is>
      </c>
      <c r="C633" s="5" t="n">
        <v>2005</v>
      </c>
      <c r="D633" s="5" t="inlineStr">
        <is>
          <t>Da lo mismo</t>
        </is>
      </c>
      <c r="E633" s="6" t="n">
        <v>0.105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Rep. Dominicana</t>
        </is>
      </c>
      <c r="C634" s="5" t="n">
        <v>2005</v>
      </c>
      <c r="D634" s="5" t="inlineStr">
        <is>
          <t>No sabe</t>
        </is>
      </c>
      <c r="E634" s="6" t="n">
        <v>0.095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Rep. Dominicana</t>
        </is>
      </c>
      <c r="C635" s="5" t="n">
        <v>2005</v>
      </c>
      <c r="D635" s="5" t="inlineStr">
        <is>
          <t>No contesta</t>
        </is>
      </c>
      <c r="E635" s="6" t="n">
        <v>0.05400000000000001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Rep. Dominicana</t>
        </is>
      </c>
      <c r="C636" s="5" t="n">
        <v>2006</v>
      </c>
      <c r="D636" s="5" t="inlineStr">
        <is>
          <t>Democracia</t>
        </is>
      </c>
      <c r="E636" s="6" t="n">
        <v>0.7120000000000001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Rep. Dominicana</t>
        </is>
      </c>
      <c r="C637" s="5" t="n">
        <v>2006</v>
      </c>
      <c r="D637" s="5" t="inlineStr">
        <is>
          <t>Gobierno Autoritario</t>
        </is>
      </c>
      <c r="E637" s="6" t="n">
        <v>0.206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Rep. Dominicana</t>
        </is>
      </c>
      <c r="C638" s="5" t="n">
        <v>2006</v>
      </c>
      <c r="D638" s="5" t="inlineStr">
        <is>
          <t>Da lo mismo</t>
        </is>
      </c>
      <c r="E638" s="6" t="n">
        <v>0.047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Rep. Dominicana</t>
        </is>
      </c>
      <c r="C639" s="5" t="n">
        <v>2006</v>
      </c>
      <c r="D639" s="5" t="inlineStr">
        <is>
          <t>No sabe</t>
        </is>
      </c>
      <c r="E639" s="6" t="n">
        <v>0.029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Rep. Dominicana</t>
        </is>
      </c>
      <c r="C640" s="5" t="n">
        <v>2006</v>
      </c>
      <c r="D640" s="5" t="inlineStr">
        <is>
          <t>No contesta</t>
        </is>
      </c>
      <c r="E640" s="6" t="n">
        <v>0.006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Rep. Dominicana</t>
        </is>
      </c>
      <c r="C641" s="5" t="n">
        <v>2007</v>
      </c>
      <c r="D641" s="5" t="inlineStr">
        <is>
          <t>Democracia</t>
        </is>
      </c>
      <c r="E641" s="6" t="n">
        <v>0.644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Rep. Dominicana</t>
        </is>
      </c>
      <c r="C642" s="5" t="n">
        <v>2007</v>
      </c>
      <c r="D642" s="5" t="inlineStr">
        <is>
          <t>Gobierno Autoritario</t>
        </is>
      </c>
      <c r="E642" s="6" t="n">
        <v>0.206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Rep. Dominicana</t>
        </is>
      </c>
      <c r="C643" s="5" t="n">
        <v>2007</v>
      </c>
      <c r="D643" s="5" t="inlineStr">
        <is>
          <t>Da lo mismo</t>
        </is>
      </c>
      <c r="E643" s="6" t="n">
        <v>0.115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Rep. Dominicana</t>
        </is>
      </c>
      <c r="C644" s="5" t="n">
        <v>2007</v>
      </c>
      <c r="D644" s="5" t="inlineStr">
        <is>
          <t>No sabe</t>
        </is>
      </c>
      <c r="E644" s="6" t="n">
        <v>0.016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Rep. Dominicana</t>
        </is>
      </c>
      <c r="C645" s="5" t="n">
        <v>2007</v>
      </c>
      <c r="D645" s="5" t="inlineStr">
        <is>
          <t>No contesta</t>
        </is>
      </c>
      <c r="E645" s="6" t="n">
        <v>0.019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Rep. Dominicana</t>
        </is>
      </c>
      <c r="C646" s="5" t="n">
        <v>2008</v>
      </c>
      <c r="D646" s="5" t="inlineStr">
        <is>
          <t>Democracia</t>
        </is>
      </c>
      <c r="E646" s="6" t="n">
        <v>0.7340000000000001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Rep. Dominicana</t>
        </is>
      </c>
      <c r="C647" s="5" t="n">
        <v>2008</v>
      </c>
      <c r="D647" s="5" t="inlineStr">
        <is>
          <t>Gobierno Autoritario</t>
        </is>
      </c>
      <c r="E647" s="6" t="n">
        <v>0.145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Rep. Dominicana</t>
        </is>
      </c>
      <c r="C648" s="5" t="n">
        <v>2008</v>
      </c>
      <c r="D648" s="5" t="inlineStr">
        <is>
          <t>Da lo mismo</t>
        </is>
      </c>
      <c r="E648" s="6" t="n">
        <v>0.104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Rep. Dominicana</t>
        </is>
      </c>
      <c r="C649" s="5" t="n">
        <v>2008</v>
      </c>
      <c r="D649" s="5" t="inlineStr">
        <is>
          <t>No sabe</t>
        </is>
      </c>
      <c r="E649" s="6" t="n">
        <v>0.016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Rep. Dominicana</t>
        </is>
      </c>
      <c r="C650" s="5" t="n">
        <v>2008</v>
      </c>
      <c r="D650" s="5" t="inlineStr">
        <is>
          <t>No contesta</t>
        </is>
      </c>
      <c r="E650" s="6" t="n">
        <v>0.001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Rep. Dominicana</t>
        </is>
      </c>
      <c r="C651" s="5" t="n">
        <v>2009</v>
      </c>
      <c r="D651" s="5" t="inlineStr">
        <is>
          <t>Democracia</t>
        </is>
      </c>
      <c r="E651" s="6" t="n">
        <v>0.6729999999999999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Rep. Dominicana</t>
        </is>
      </c>
      <c r="C652" s="5" t="n">
        <v>2009</v>
      </c>
      <c r="D652" s="5" t="inlineStr">
        <is>
          <t>Gobierno Autoritario</t>
        </is>
      </c>
      <c r="E652" s="6" t="n">
        <v>0.237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Rep. Dominicana</t>
        </is>
      </c>
      <c r="C653" s="5" t="n">
        <v>2009</v>
      </c>
      <c r="D653" s="5" t="inlineStr">
        <is>
          <t>Da lo mismo</t>
        </is>
      </c>
      <c r="E653" s="6" t="n">
        <v>0.07000000000000001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Rep. Dominicana</t>
        </is>
      </c>
      <c r="C654" s="5" t="n">
        <v>2009</v>
      </c>
      <c r="D654" s="5" t="inlineStr">
        <is>
          <t>No sabe</t>
        </is>
      </c>
      <c r="E654" s="6" t="n">
        <v>0.013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Rep. Dominicana</t>
        </is>
      </c>
      <c r="C655" s="5" t="n">
        <v>2009</v>
      </c>
      <c r="D655" s="5" t="inlineStr">
        <is>
          <t>No contesta</t>
        </is>
      </c>
      <c r="E655" s="6" t="n">
        <v>0.006999999999999999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Rep. Dominicana</t>
        </is>
      </c>
      <c r="C656" s="5" t="n">
        <v>2010</v>
      </c>
      <c r="D656" s="5" t="inlineStr">
        <is>
          <t>Democracia</t>
        </is>
      </c>
      <c r="E656" s="6" t="n">
        <v>0.63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Rep. Dominicana</t>
        </is>
      </c>
      <c r="C657" s="5" t="n">
        <v>2010</v>
      </c>
      <c r="D657" s="5" t="inlineStr">
        <is>
          <t>Gobierno Autoritario</t>
        </is>
      </c>
      <c r="E657" s="6" t="n">
        <v>0.228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Rep. Dominicana</t>
        </is>
      </c>
      <c r="C658" s="5" t="n">
        <v>2010</v>
      </c>
      <c r="D658" s="5" t="inlineStr">
        <is>
          <t>Da lo mismo</t>
        </is>
      </c>
      <c r="E658" s="6" t="n">
        <v>0.122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Rep. Dominicana</t>
        </is>
      </c>
      <c r="C659" s="5" t="n">
        <v>2010</v>
      </c>
      <c r="D659" s="5" t="inlineStr">
        <is>
          <t>No sabe</t>
        </is>
      </c>
      <c r="E659" s="6" t="n">
        <v>0.015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Rep. Dominicana</t>
        </is>
      </c>
      <c r="C660" s="5" t="n">
        <v>2010</v>
      </c>
      <c r="D660" s="5" t="inlineStr">
        <is>
          <t>No contesta</t>
        </is>
      </c>
      <c r="E660" s="6" t="n">
        <v>0.004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Rep. Dominicana</t>
        </is>
      </c>
      <c r="C661" s="5" t="n">
        <v>2011</v>
      </c>
      <c r="D661" s="5" t="inlineStr">
        <is>
          <t>Democracia</t>
        </is>
      </c>
      <c r="E661" s="6" t="n">
        <v>0.652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Rep. Dominicana</t>
        </is>
      </c>
      <c r="C662" s="5" t="n">
        <v>2011</v>
      </c>
      <c r="D662" s="5" t="inlineStr">
        <is>
          <t>Gobierno Autoritario</t>
        </is>
      </c>
      <c r="E662" s="6" t="n">
        <v>0.215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Rep. Dominicana</t>
        </is>
      </c>
      <c r="C663" s="5" t="n">
        <v>2011</v>
      </c>
      <c r="D663" s="5" t="inlineStr">
        <is>
          <t>Da lo mismo</t>
        </is>
      </c>
      <c r="E663" s="6" t="n">
        <v>0.08900000000000001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Rep. Dominicana</t>
        </is>
      </c>
      <c r="C664" s="5" t="n">
        <v>2011</v>
      </c>
      <c r="D664" s="5" t="inlineStr">
        <is>
          <t>No sabe</t>
        </is>
      </c>
      <c r="E664" s="6" t="n">
        <v>0.033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Rep. Dominicana</t>
        </is>
      </c>
      <c r="C665" s="5" t="n">
        <v>2011</v>
      </c>
      <c r="D665" s="5" t="inlineStr">
        <is>
          <t>No contesta</t>
        </is>
      </c>
      <c r="E665" s="6" t="n">
        <v>0.011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Rep. Dominicana</t>
        </is>
      </c>
      <c r="C666" s="5" t="n">
        <v>2016</v>
      </c>
      <c r="D666" s="5" t="inlineStr">
        <is>
          <t>Democracia</t>
        </is>
      </c>
      <c r="E666" s="6" t="n">
        <v>0.6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Rep. Dominicana</t>
        </is>
      </c>
      <c r="C667" s="5" t="n">
        <v>2016</v>
      </c>
      <c r="D667" s="5" t="inlineStr">
        <is>
          <t>Gobierno Autoritario</t>
        </is>
      </c>
      <c r="E667" s="6" t="n">
        <v>0.197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Rep. Dominicana</t>
        </is>
      </c>
      <c r="C668" s="5" t="n">
        <v>2016</v>
      </c>
      <c r="D668" s="5" t="inlineStr">
        <is>
          <t>Da lo mismo</t>
        </is>
      </c>
      <c r="E668" s="6" t="n">
        <v>0.15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Rep. Dominicana</t>
        </is>
      </c>
      <c r="C669" s="5" t="n">
        <v>2016</v>
      </c>
      <c r="D669" s="5" t="inlineStr">
        <is>
          <t>No sabe</t>
        </is>
      </c>
      <c r="E669" s="6" t="n">
        <v>0.04099999999999999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Rep. Dominicana</t>
        </is>
      </c>
      <c r="C670" s="5" t="n">
        <v>2016</v>
      </c>
      <c r="D670" s="5" t="inlineStr">
        <is>
          <t>No contesta</t>
        </is>
      </c>
      <c r="E670" s="6" t="n">
        <v>0.012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Rep. Dominicana</t>
        </is>
      </c>
      <c r="C671" s="5" t="n">
        <v>2017</v>
      </c>
      <c r="D671" s="5" t="inlineStr">
        <is>
          <t>Democracia</t>
        </is>
      </c>
      <c r="E671" s="6" t="n">
        <v>0.544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Rep. Dominicana</t>
        </is>
      </c>
      <c r="C672" s="5" t="n">
        <v>2017</v>
      </c>
      <c r="D672" s="5" t="inlineStr">
        <is>
          <t>Gobierno Autoritario</t>
        </is>
      </c>
      <c r="E672" s="6" t="n">
        <v>0.121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Rep. Dominicana</t>
        </is>
      </c>
      <c r="C673" s="5" t="n">
        <v>2017</v>
      </c>
      <c r="D673" s="5" t="inlineStr">
        <is>
          <t>Da lo mismo</t>
        </is>
      </c>
      <c r="E673" s="6" t="n">
        <v>0.263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Rep. Dominicana</t>
        </is>
      </c>
      <c r="C674" s="5" t="n">
        <v>2017</v>
      </c>
      <c r="D674" s="5" t="inlineStr">
        <is>
          <t>No sabe</t>
        </is>
      </c>
      <c r="E674" s="6" t="n">
        <v>0.064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Rep. Dominicana</t>
        </is>
      </c>
      <c r="C675" s="5" t="n">
        <v>2017</v>
      </c>
      <c r="D675" s="5" t="inlineStr">
        <is>
          <t>No contesta</t>
        </is>
      </c>
      <c r="E675" s="6" t="n">
        <v>0.008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Rep. Dominicana</t>
        </is>
      </c>
      <c r="C676" s="5" t="n">
        <v>2018</v>
      </c>
      <c r="D676" s="5" t="inlineStr">
        <is>
          <t>Democracia</t>
        </is>
      </c>
      <c r="E676" s="6" t="n">
        <v>0.435</v>
      </c>
      <c r="F676" s="7" t="n">
        <v>1000</v>
      </c>
    </row>
    <row r="677">
      <c r="A677" s="5" t="inlineStr">
        <is>
          <t>Apoyo democracia</t>
        </is>
      </c>
      <c r="B677" s="5" t="inlineStr">
        <is>
          <t>Rep. Dominicana</t>
        </is>
      </c>
      <c r="C677" s="5" t="n">
        <v>2018</v>
      </c>
      <c r="D677" s="5" t="inlineStr">
        <is>
          <t>Gobierno Autoritario</t>
        </is>
      </c>
      <c r="E677" s="6" t="n">
        <v>0.184</v>
      </c>
      <c r="F677" s="7" t="n">
        <v>1000</v>
      </c>
    </row>
    <row r="678">
      <c r="A678" s="5" t="inlineStr">
        <is>
          <t>Apoyo democracia</t>
        </is>
      </c>
      <c r="B678" s="5" t="inlineStr">
        <is>
          <t>Rep. Dominicana</t>
        </is>
      </c>
      <c r="C678" s="5" t="n">
        <v>2018</v>
      </c>
      <c r="D678" s="5" t="inlineStr">
        <is>
          <t>Da lo mismo</t>
        </is>
      </c>
      <c r="E678" s="6" t="n">
        <v>0.286</v>
      </c>
      <c r="F678" s="7" t="n">
        <v>1000</v>
      </c>
    </row>
    <row r="679">
      <c r="A679" s="5" t="inlineStr">
        <is>
          <t>Apoyo democracia</t>
        </is>
      </c>
      <c r="B679" s="5" t="inlineStr">
        <is>
          <t>Rep. Dominicana</t>
        </is>
      </c>
      <c r="C679" s="5" t="n">
        <v>2018</v>
      </c>
      <c r="D679" s="5" t="inlineStr">
        <is>
          <t>No sabe</t>
        </is>
      </c>
      <c r="E679" s="6" t="n">
        <v>0.081</v>
      </c>
      <c r="F679" s="7" t="n">
        <v>1000</v>
      </c>
    </row>
    <row r="680">
      <c r="A680" s="5" t="inlineStr">
        <is>
          <t>Apoyo democracia</t>
        </is>
      </c>
      <c r="B680" s="5" t="inlineStr">
        <is>
          <t>Rep. Dominicana</t>
        </is>
      </c>
      <c r="C680" s="5" t="n">
        <v>2018</v>
      </c>
      <c r="D680" s="5" t="inlineStr">
        <is>
          <t>No contesta</t>
        </is>
      </c>
      <c r="E680" s="6" t="n">
        <v>0.014</v>
      </c>
      <c r="F680" s="7" t="n">
        <v>1000</v>
      </c>
    </row>
    <row r="681">
      <c r="A681" s="5" t="inlineStr">
        <is>
          <t>Apoyo democracia</t>
        </is>
      </c>
      <c r="B681" s="5" t="inlineStr">
        <is>
          <t>Rep. Dominicana</t>
        </is>
      </c>
      <c r="C681" s="5" t="n">
        <v>2020</v>
      </c>
      <c r="D681" s="5" t="inlineStr">
        <is>
          <t>Democracia</t>
        </is>
      </c>
      <c r="E681" s="6" t="n">
        <v>0.502</v>
      </c>
      <c r="F681" s="7" t="n">
        <v>1000</v>
      </c>
    </row>
    <row r="682">
      <c r="A682" s="5" t="inlineStr">
        <is>
          <t>Apoyo democracia</t>
        </is>
      </c>
      <c r="B682" s="5" t="inlineStr">
        <is>
          <t>Rep. Dominicana</t>
        </is>
      </c>
      <c r="C682" s="5" t="n">
        <v>2020</v>
      </c>
      <c r="D682" s="5" t="inlineStr">
        <is>
          <t>Gobierno Autoritario</t>
        </is>
      </c>
      <c r="E682" s="6" t="n">
        <v>0.134</v>
      </c>
      <c r="F682" s="7" t="n">
        <v>1000</v>
      </c>
    </row>
    <row r="683">
      <c r="A683" s="5" t="inlineStr">
        <is>
          <t>Apoyo democracia</t>
        </is>
      </c>
      <c r="B683" s="5" t="inlineStr">
        <is>
          <t>Rep. Dominicana</t>
        </is>
      </c>
      <c r="C683" s="5" t="n">
        <v>2020</v>
      </c>
      <c r="D683" s="5" t="inlineStr">
        <is>
          <t>Da lo mismo</t>
        </is>
      </c>
      <c r="E683" s="6" t="n">
        <v>0.251</v>
      </c>
      <c r="F683" s="7" t="n">
        <v>1000</v>
      </c>
    </row>
    <row r="684">
      <c r="A684" s="5" t="inlineStr">
        <is>
          <t>Apoyo democracia</t>
        </is>
      </c>
      <c r="B684" s="5" t="inlineStr">
        <is>
          <t>Rep. Dominicana</t>
        </is>
      </c>
      <c r="C684" s="5" t="n">
        <v>2020</v>
      </c>
      <c r="D684" s="5" t="inlineStr">
        <is>
          <t>No sabe</t>
        </is>
      </c>
      <c r="E684" s="6" t="n">
        <v>0.08900000000000001</v>
      </c>
      <c r="F684" s="7" t="n">
        <v>1000</v>
      </c>
    </row>
    <row r="685">
      <c r="A685" s="5" t="inlineStr">
        <is>
          <t>Apoyo democracia</t>
        </is>
      </c>
      <c r="B685" s="5" t="inlineStr">
        <is>
          <t>Rep. Dominicana</t>
        </is>
      </c>
      <c r="C685" s="5" t="n">
        <v>2020</v>
      </c>
      <c r="D685" s="5" t="inlineStr">
        <is>
          <t>No contesta</t>
        </is>
      </c>
      <c r="E685" s="6" t="n">
        <v>0.024</v>
      </c>
      <c r="F685" s="7" t="n">
        <v>1000</v>
      </c>
    </row>
    <row r="686">
      <c r="A686" s="5" t="inlineStr">
        <is>
          <t>Apoyo democracia</t>
        </is>
      </c>
      <c r="B686" s="5" t="inlineStr">
        <is>
          <t>Rep. Dominicana</t>
        </is>
      </c>
      <c r="C686" s="5" t="n">
        <v>2024</v>
      </c>
      <c r="D686" s="5" t="inlineStr">
        <is>
          <t>Democracia</t>
        </is>
      </c>
      <c r="E686" s="6" t="n">
        <v>0.5539999999999999</v>
      </c>
      <c r="F686" s="7" t="n">
        <v>1000</v>
      </c>
    </row>
    <row r="687">
      <c r="A687" s="5" t="inlineStr">
        <is>
          <t>Apoyo democracia</t>
        </is>
      </c>
      <c r="B687" s="5" t="inlineStr">
        <is>
          <t>Rep. Dominicana</t>
        </is>
      </c>
      <c r="C687" s="5" t="n">
        <v>2024</v>
      </c>
      <c r="D687" s="5" t="inlineStr">
        <is>
          <t>Gobierno Autoritario</t>
        </is>
      </c>
      <c r="E687" s="6" t="n">
        <v>0.168</v>
      </c>
      <c r="F687" s="7" t="n">
        <v>1000</v>
      </c>
    </row>
    <row r="688">
      <c r="A688" s="5" t="inlineStr">
        <is>
          <t>Apoyo democracia</t>
        </is>
      </c>
      <c r="B688" s="5" t="inlineStr">
        <is>
          <t>Rep. Dominicana</t>
        </is>
      </c>
      <c r="C688" s="5" t="n">
        <v>2024</v>
      </c>
      <c r="D688" s="5" t="inlineStr">
        <is>
          <t>Da lo mismo</t>
        </is>
      </c>
      <c r="E688" s="6" t="n">
        <v>0.251</v>
      </c>
      <c r="F688" s="7" t="n">
        <v>1000</v>
      </c>
    </row>
    <row r="689">
      <c r="A689" s="5" t="inlineStr">
        <is>
          <t>Apoyo democracia</t>
        </is>
      </c>
      <c r="B689" s="5" t="inlineStr">
        <is>
          <t>Rep. Dominicana</t>
        </is>
      </c>
      <c r="C689" s="5" t="n">
        <v>2024</v>
      </c>
      <c r="D689" s="5" t="inlineStr">
        <is>
          <t>No sabe</t>
        </is>
      </c>
      <c r="E689" s="6" t="n">
        <v>0.025</v>
      </c>
      <c r="F689" s="7" t="n">
        <v>1000</v>
      </c>
    </row>
    <row r="690">
      <c r="A690" s="5" t="inlineStr">
        <is>
          <t>Apoyo democracia</t>
        </is>
      </c>
      <c r="B690" s="5" t="inlineStr">
        <is>
          <t>Rep. Dominicana</t>
        </is>
      </c>
      <c r="C690" s="5" t="n">
        <v>2024</v>
      </c>
      <c r="D690" s="5" t="inlineStr">
        <is>
          <t>No contesta</t>
        </is>
      </c>
      <c r="E690" s="6" t="n">
        <v>0.002</v>
      </c>
      <c r="F690" s="7" t="n">
        <v>1000</v>
      </c>
    </row>
    <row r="691">
      <c r="A691" s="5" t="inlineStr">
        <is>
          <t>Apoyo democracia</t>
        </is>
      </c>
      <c r="B691" s="5" t="inlineStr">
        <is>
          <t>Ecuador</t>
        </is>
      </c>
      <c r="C691" s="5" t="n">
        <v>1996</v>
      </c>
      <c r="D691" s="5" t="inlineStr">
        <is>
          <t>Democracia</t>
        </is>
      </c>
      <c r="E691" s="6" t="n">
        <v>0.517</v>
      </c>
      <c r="F691" s="7" t="n">
        <v>1200</v>
      </c>
    </row>
    <row r="692">
      <c r="A692" s="5" t="inlineStr">
        <is>
          <t>Apoyo democracia</t>
        </is>
      </c>
      <c r="B692" s="5" t="inlineStr">
        <is>
          <t>Ecuador</t>
        </is>
      </c>
      <c r="C692" s="5" t="n">
        <v>1996</v>
      </c>
      <c r="D692" s="5" t="inlineStr">
        <is>
          <t>Gobierno Autoritario</t>
        </is>
      </c>
      <c r="E692" s="6" t="n">
        <v>0.181</v>
      </c>
      <c r="F692" s="7" t="n">
        <v>1200</v>
      </c>
    </row>
    <row r="693">
      <c r="A693" s="5" t="inlineStr">
        <is>
          <t>Apoyo democracia</t>
        </is>
      </c>
      <c r="B693" s="5" t="inlineStr">
        <is>
          <t>Ecuador</t>
        </is>
      </c>
      <c r="C693" s="5" t="n">
        <v>1996</v>
      </c>
      <c r="D693" s="5" t="inlineStr">
        <is>
          <t>Da lo mismo</t>
        </is>
      </c>
      <c r="E693" s="6" t="n">
        <v>0.232</v>
      </c>
      <c r="F693" s="7" t="n">
        <v>1200</v>
      </c>
    </row>
    <row r="694">
      <c r="A694" s="5" t="inlineStr">
        <is>
          <t>Apoyo democracia</t>
        </is>
      </c>
      <c r="B694" s="5" t="inlineStr">
        <is>
          <t>Ecuador</t>
        </is>
      </c>
      <c r="C694" s="5" t="n">
        <v>1996</v>
      </c>
      <c r="D694" s="5" t="inlineStr">
        <is>
          <t>No sabe</t>
        </is>
      </c>
      <c r="E694" s="6" t="n">
        <v>0.051</v>
      </c>
      <c r="F694" s="7" t="n">
        <v>1200</v>
      </c>
    </row>
    <row r="695">
      <c r="A695" s="5" t="inlineStr">
        <is>
          <t>Apoyo democracia</t>
        </is>
      </c>
      <c r="B695" s="5" t="inlineStr">
        <is>
          <t>Ecuador</t>
        </is>
      </c>
      <c r="C695" s="5" t="n">
        <v>1996</v>
      </c>
      <c r="D695" s="5" t="inlineStr">
        <is>
          <t>No contesta</t>
        </is>
      </c>
      <c r="E695" s="6" t="n">
        <v>0.02</v>
      </c>
      <c r="F695" s="7" t="n">
        <v>1200</v>
      </c>
    </row>
    <row r="696">
      <c r="A696" s="5" t="inlineStr">
        <is>
          <t>Apoyo democracia</t>
        </is>
      </c>
      <c r="B696" s="5" t="inlineStr">
        <is>
          <t>Ecuador</t>
        </is>
      </c>
      <c r="C696" s="5" t="n">
        <v>1997</v>
      </c>
      <c r="D696" s="5" t="inlineStr">
        <is>
          <t>Democracia</t>
        </is>
      </c>
      <c r="E696" s="6" t="n">
        <v>0.41</v>
      </c>
      <c r="F696" s="7" t="n">
        <v>1200</v>
      </c>
    </row>
    <row r="697">
      <c r="A697" s="5" t="inlineStr">
        <is>
          <t>Apoyo democracia</t>
        </is>
      </c>
      <c r="B697" s="5" t="inlineStr">
        <is>
          <t>Ecuador</t>
        </is>
      </c>
      <c r="C697" s="5" t="n">
        <v>1997</v>
      </c>
      <c r="D697" s="5" t="inlineStr">
        <is>
          <t>Gobierno Autoritario</t>
        </is>
      </c>
      <c r="E697" s="6" t="n">
        <v>0.226</v>
      </c>
      <c r="F697" s="7" t="n">
        <v>1200</v>
      </c>
    </row>
    <row r="698">
      <c r="A698" s="5" t="inlineStr">
        <is>
          <t>Apoyo democracia</t>
        </is>
      </c>
      <c r="B698" s="5" t="inlineStr">
        <is>
          <t>Ecuador</t>
        </is>
      </c>
      <c r="C698" s="5" t="n">
        <v>1997</v>
      </c>
      <c r="D698" s="5" t="inlineStr">
        <is>
          <t>Da lo mismo</t>
        </is>
      </c>
      <c r="E698" s="6" t="n">
        <v>0.281</v>
      </c>
      <c r="F698" s="7" t="n">
        <v>1200</v>
      </c>
    </row>
    <row r="699">
      <c r="A699" s="5" t="inlineStr">
        <is>
          <t>Apoyo democracia</t>
        </is>
      </c>
      <c r="B699" s="5" t="inlineStr">
        <is>
          <t>Ecuador</t>
        </is>
      </c>
      <c r="C699" s="5" t="n">
        <v>1997</v>
      </c>
      <c r="D699" s="5" t="inlineStr">
        <is>
          <t>No sabe</t>
        </is>
      </c>
      <c r="E699" s="6" t="n">
        <v>0.062</v>
      </c>
      <c r="F699" s="7" t="n">
        <v>1200</v>
      </c>
    </row>
    <row r="700">
      <c r="A700" s="5" t="inlineStr">
        <is>
          <t>Apoyo democracia</t>
        </is>
      </c>
      <c r="B700" s="5" t="inlineStr">
        <is>
          <t>Ecuador</t>
        </is>
      </c>
      <c r="C700" s="5" t="n">
        <v>1997</v>
      </c>
      <c r="D700" s="5" t="inlineStr">
        <is>
          <t>No contesta</t>
        </is>
      </c>
      <c r="E700" s="6" t="n">
        <v>0.022</v>
      </c>
      <c r="F700" s="7" t="n">
        <v>1200</v>
      </c>
    </row>
    <row r="701">
      <c r="A701" s="5" t="inlineStr">
        <is>
          <t>Apoyo democracia</t>
        </is>
      </c>
      <c r="B701" s="5" t="inlineStr">
        <is>
          <t>Ecuador</t>
        </is>
      </c>
      <c r="C701" s="5" t="n">
        <v>1998</v>
      </c>
      <c r="D701" s="5" t="inlineStr">
        <is>
          <t>Democracia</t>
        </is>
      </c>
      <c r="E701" s="6" t="n">
        <v>0.569</v>
      </c>
      <c r="F701" s="7" t="n">
        <v>1200</v>
      </c>
    </row>
    <row r="702">
      <c r="A702" s="5" t="inlineStr">
        <is>
          <t>Apoyo democracia</t>
        </is>
      </c>
      <c r="B702" s="5" t="inlineStr">
        <is>
          <t>Ecuador</t>
        </is>
      </c>
      <c r="C702" s="5" t="n">
        <v>1998</v>
      </c>
      <c r="D702" s="5" t="inlineStr">
        <is>
          <t>Gobierno Autoritario</t>
        </is>
      </c>
      <c r="E702" s="6" t="n">
        <v>0.185</v>
      </c>
      <c r="F702" s="7" t="n">
        <v>1200</v>
      </c>
    </row>
    <row r="703">
      <c r="A703" s="5" t="inlineStr">
        <is>
          <t>Apoyo democracia</t>
        </is>
      </c>
      <c r="B703" s="5" t="inlineStr">
        <is>
          <t>Ecuador</t>
        </is>
      </c>
      <c r="C703" s="5" t="n">
        <v>1998</v>
      </c>
      <c r="D703" s="5" t="inlineStr">
        <is>
          <t>Da lo mismo</t>
        </is>
      </c>
      <c r="E703" s="6" t="n">
        <v>0.199</v>
      </c>
      <c r="F703" s="7" t="n">
        <v>1200</v>
      </c>
    </row>
    <row r="704">
      <c r="A704" s="5" t="inlineStr">
        <is>
          <t>Apoyo democracia</t>
        </is>
      </c>
      <c r="B704" s="5" t="inlineStr">
        <is>
          <t>Ecuador</t>
        </is>
      </c>
      <c r="C704" s="5" t="n">
        <v>1998</v>
      </c>
      <c r="D704" s="5" t="inlineStr">
        <is>
          <t>No sabe</t>
        </is>
      </c>
      <c r="E704" s="6" t="n">
        <v>0.027</v>
      </c>
      <c r="F704" s="7" t="n">
        <v>1200</v>
      </c>
    </row>
    <row r="705">
      <c r="A705" s="5" t="inlineStr">
        <is>
          <t>Apoyo democracia</t>
        </is>
      </c>
      <c r="B705" s="5" t="inlineStr">
        <is>
          <t>Ecuador</t>
        </is>
      </c>
      <c r="C705" s="5" t="n">
        <v>1998</v>
      </c>
      <c r="D705" s="5" t="inlineStr">
        <is>
          <t>No contesta</t>
        </is>
      </c>
      <c r="E705" s="6" t="n">
        <v>0.02</v>
      </c>
      <c r="F705" s="7" t="n">
        <v>1200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2000</v>
      </c>
      <c r="D706" s="5" t="inlineStr">
        <is>
          <t>Democracia</t>
        </is>
      </c>
      <c r="E706" s="6" t="n">
        <v>0.5429999999999999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2000</v>
      </c>
      <c r="D707" s="5" t="inlineStr">
        <is>
          <t>Gobierno Autoritario</t>
        </is>
      </c>
      <c r="E707" s="6" t="n">
        <v>0.124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2000</v>
      </c>
      <c r="D708" s="5" t="inlineStr">
        <is>
          <t>Da lo mismo</t>
        </is>
      </c>
      <c r="E708" s="6" t="n">
        <v>0.264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2000</v>
      </c>
      <c r="D709" s="5" t="inlineStr">
        <is>
          <t>No sabe</t>
        </is>
      </c>
      <c r="E709" s="6" t="n">
        <v>0.052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2000</v>
      </c>
      <c r="D710" s="5" t="inlineStr">
        <is>
          <t>No contesta</t>
        </is>
      </c>
      <c r="E710" s="6" t="n">
        <v>0.018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2001</v>
      </c>
      <c r="D711" s="5" t="inlineStr">
        <is>
          <t>Democracia</t>
        </is>
      </c>
      <c r="E711" s="6" t="n">
        <v>0.4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2001</v>
      </c>
      <c r="D712" s="5" t="inlineStr">
        <is>
          <t>Gobierno Autoritario</t>
        </is>
      </c>
      <c r="E712" s="6" t="n">
        <v>0.235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2001</v>
      </c>
      <c r="D713" s="5" t="inlineStr">
        <is>
          <t>Da lo mismo</t>
        </is>
      </c>
      <c r="E713" s="6" t="n">
        <v>0.259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2001</v>
      </c>
      <c r="D714" s="5" t="inlineStr">
        <is>
          <t>No sabe</t>
        </is>
      </c>
      <c r="E714" s="6" t="n">
        <v>0.079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2001</v>
      </c>
      <c r="D715" s="5" t="inlineStr">
        <is>
          <t>No contesta</t>
        </is>
      </c>
      <c r="E715" s="6" t="n">
        <v>0.026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2002</v>
      </c>
      <c r="D716" s="5" t="inlineStr">
        <is>
          <t>Democracia</t>
        </is>
      </c>
      <c r="E716" s="6" t="n">
        <v>0.471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2002</v>
      </c>
      <c r="D717" s="5" t="inlineStr">
        <is>
          <t>Gobierno Autoritario</t>
        </is>
      </c>
      <c r="E717" s="6" t="n">
        <v>0.16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2002</v>
      </c>
      <c r="D718" s="5" t="inlineStr">
        <is>
          <t>Da lo mismo</t>
        </is>
      </c>
      <c r="E718" s="6" t="n">
        <v>0.292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2002</v>
      </c>
      <c r="D719" s="5" t="inlineStr">
        <is>
          <t>No sabe</t>
        </is>
      </c>
      <c r="E719" s="6" t="n">
        <v>0.047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2002</v>
      </c>
      <c r="D720" s="5" t="inlineStr">
        <is>
          <t>No contesta</t>
        </is>
      </c>
      <c r="E720" s="6" t="n">
        <v>0.031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2003</v>
      </c>
      <c r="D721" s="5" t="inlineStr">
        <is>
          <t>Democracia</t>
        </is>
      </c>
      <c r="E721" s="6" t="n">
        <v>0.448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2003</v>
      </c>
      <c r="D722" s="5" t="inlineStr">
        <is>
          <t>Gobierno Autoritario</t>
        </is>
      </c>
      <c r="E722" s="6" t="n">
        <v>0.344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2003</v>
      </c>
      <c r="D723" s="5" t="inlineStr">
        <is>
          <t>Da lo mismo</t>
        </is>
      </c>
      <c r="E723" s="6" t="n">
        <v>0.184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2003</v>
      </c>
      <c r="D724" s="5" t="inlineStr">
        <is>
          <t>No sabe</t>
        </is>
      </c>
      <c r="E724" s="6" t="n">
        <v>0.022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2003</v>
      </c>
      <c r="D725" s="5" t="inlineStr">
        <is>
          <t>No contesta</t>
        </is>
      </c>
      <c r="E725" s="6" t="n">
        <v>0.002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2004</v>
      </c>
      <c r="D726" s="5" t="inlineStr">
        <is>
          <t>Democracia</t>
        </is>
      </c>
      <c r="E726" s="6" t="n">
        <v>0.459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2004</v>
      </c>
      <c r="D727" s="5" t="inlineStr">
        <is>
          <t>Gobierno Autoritario</t>
        </is>
      </c>
      <c r="E727" s="6" t="n">
        <v>0.297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2004</v>
      </c>
      <c r="D728" s="5" t="inlineStr">
        <is>
          <t>Da lo mismo</t>
        </is>
      </c>
      <c r="E728" s="6" t="n">
        <v>0.202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2004</v>
      </c>
      <c r="D729" s="5" t="inlineStr">
        <is>
          <t>No sabe</t>
        </is>
      </c>
      <c r="E729" s="6" t="n">
        <v>0.04099999999999999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2004</v>
      </c>
      <c r="D730" s="5" t="inlineStr">
        <is>
          <t>No contesta</t>
        </is>
      </c>
      <c r="E730" s="6" t="n">
        <v>0.002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2005</v>
      </c>
      <c r="D731" s="5" t="inlineStr">
        <is>
          <t>Democracia</t>
        </is>
      </c>
      <c r="E731" s="6" t="n">
        <v>0.431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2005</v>
      </c>
      <c r="D732" s="5" t="inlineStr">
        <is>
          <t>Gobierno Autoritario</t>
        </is>
      </c>
      <c r="E732" s="6" t="n">
        <v>0.178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2005</v>
      </c>
      <c r="D733" s="5" t="inlineStr">
        <is>
          <t>Da lo mismo</t>
        </is>
      </c>
      <c r="E733" s="6" t="n">
        <v>0.193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2005</v>
      </c>
      <c r="D734" s="5" t="inlineStr">
        <is>
          <t>No sabe</t>
        </is>
      </c>
      <c r="E734" s="6" t="n">
        <v>0.178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2005</v>
      </c>
      <c r="D735" s="5" t="inlineStr">
        <is>
          <t>No contesta</t>
        </is>
      </c>
      <c r="E735" s="6" t="n">
        <v>0.02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2006</v>
      </c>
      <c r="D736" s="5" t="inlineStr">
        <is>
          <t>Democracia</t>
        </is>
      </c>
      <c r="E736" s="6" t="n">
        <v>0.542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2006</v>
      </c>
      <c r="D737" s="5" t="inlineStr">
        <is>
          <t>Gobierno Autoritario</t>
        </is>
      </c>
      <c r="E737" s="6" t="n">
        <v>0.208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2006</v>
      </c>
      <c r="D738" s="5" t="inlineStr">
        <is>
          <t>Da lo mismo</t>
        </is>
      </c>
      <c r="E738" s="6" t="n">
        <v>0.168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2006</v>
      </c>
      <c r="D739" s="5" t="inlineStr">
        <is>
          <t>No sabe</t>
        </is>
      </c>
      <c r="E739" s="6" t="n">
        <v>0.073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2006</v>
      </c>
      <c r="D740" s="5" t="inlineStr">
        <is>
          <t>No contesta</t>
        </is>
      </c>
      <c r="E740" s="6" t="n">
        <v>0.009000000000000001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2007</v>
      </c>
      <c r="D741" s="5" t="inlineStr">
        <is>
          <t>Democracia</t>
        </is>
      </c>
      <c r="E741" s="6" t="n">
        <v>0.645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2007</v>
      </c>
      <c r="D742" s="5" t="inlineStr">
        <is>
          <t>Gobierno Autoritario</t>
        </is>
      </c>
      <c r="E742" s="6" t="n">
        <v>0.133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2007</v>
      </c>
      <c r="D743" s="5" t="inlineStr">
        <is>
          <t>Da lo mismo</t>
        </is>
      </c>
      <c r="E743" s="6" t="n">
        <v>0.163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2007</v>
      </c>
      <c r="D744" s="5" t="inlineStr">
        <is>
          <t>No sabe</t>
        </is>
      </c>
      <c r="E744" s="6" t="n">
        <v>0.053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2007</v>
      </c>
      <c r="D745" s="5" t="inlineStr">
        <is>
          <t>No contesta</t>
        </is>
      </c>
      <c r="E745" s="6" t="n">
        <v>0.006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2008</v>
      </c>
      <c r="D746" s="5" t="inlineStr">
        <is>
          <t>Democracia</t>
        </is>
      </c>
      <c r="E746" s="6" t="n">
        <v>0.5579999999999999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2008</v>
      </c>
      <c r="D747" s="5" t="inlineStr">
        <is>
          <t>Gobierno Autoritario</t>
        </is>
      </c>
      <c r="E747" s="6" t="n">
        <v>0.163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2008</v>
      </c>
      <c r="D748" s="5" t="inlineStr">
        <is>
          <t>Da lo mismo</t>
        </is>
      </c>
      <c r="E748" s="6" t="n">
        <v>0.162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2008</v>
      </c>
      <c r="D749" s="5" t="inlineStr">
        <is>
          <t>No sabe</t>
        </is>
      </c>
      <c r="E749" s="6" t="n">
        <v>0.108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2008</v>
      </c>
      <c r="D750" s="5" t="inlineStr">
        <is>
          <t>No contesta</t>
        </is>
      </c>
      <c r="E750" s="6" t="n">
        <v>0.011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2009</v>
      </c>
      <c r="D751" s="5" t="inlineStr">
        <is>
          <t>Democracia</t>
        </is>
      </c>
      <c r="E751" s="6" t="n">
        <v>0.433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2009</v>
      </c>
      <c r="D752" s="5" t="inlineStr">
        <is>
          <t>Gobierno Autoritario</t>
        </is>
      </c>
      <c r="E752" s="6" t="n">
        <v>0.253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2009</v>
      </c>
      <c r="D753" s="5" t="inlineStr">
        <is>
          <t>Da lo mismo</t>
        </is>
      </c>
      <c r="E753" s="6" t="n">
        <v>0.218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2009</v>
      </c>
      <c r="D754" s="5" t="inlineStr">
        <is>
          <t>No sabe</t>
        </is>
      </c>
      <c r="E754" s="6" t="n">
        <v>0.091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2009</v>
      </c>
      <c r="D755" s="5" t="inlineStr">
        <is>
          <t>No contesta</t>
        </is>
      </c>
      <c r="E755" s="6" t="n">
        <v>0.005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2010</v>
      </c>
      <c r="D756" s="5" t="inlineStr">
        <is>
          <t>Democracia</t>
        </is>
      </c>
      <c r="E756" s="6" t="n">
        <v>0.637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2010</v>
      </c>
      <c r="D757" s="5" t="inlineStr">
        <is>
          <t>Gobierno Autoritario</t>
        </is>
      </c>
      <c r="E757" s="6" t="n">
        <v>0.118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2010</v>
      </c>
      <c r="D758" s="5" t="inlineStr">
        <is>
          <t>Da lo mismo</t>
        </is>
      </c>
      <c r="E758" s="6" t="n">
        <v>0.167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2010</v>
      </c>
      <c r="D759" s="5" t="inlineStr">
        <is>
          <t>No sabe</t>
        </is>
      </c>
      <c r="E759" s="6" t="n">
        <v>0.067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2010</v>
      </c>
      <c r="D760" s="5" t="inlineStr">
        <is>
          <t>No contesta</t>
        </is>
      </c>
      <c r="E760" s="6" t="n">
        <v>0.012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2011</v>
      </c>
      <c r="D761" s="5" t="inlineStr">
        <is>
          <t>Democracia</t>
        </is>
      </c>
      <c r="E761" s="6" t="n">
        <v>0.609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2011</v>
      </c>
      <c r="D762" s="5" t="inlineStr">
        <is>
          <t>Gobierno Autoritario</t>
        </is>
      </c>
      <c r="E762" s="6" t="n">
        <v>0.234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2011</v>
      </c>
      <c r="D763" s="5" t="inlineStr">
        <is>
          <t>Da lo mismo</t>
        </is>
      </c>
      <c r="E763" s="6" t="n">
        <v>0.116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2011</v>
      </c>
      <c r="D764" s="5" t="inlineStr">
        <is>
          <t>No sabe</t>
        </is>
      </c>
      <c r="E764" s="6" t="n">
        <v>0.03700000000000001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2011</v>
      </c>
      <c r="D765" s="5" t="inlineStr">
        <is>
          <t>No contesta</t>
        </is>
      </c>
      <c r="E765" s="6" t="n">
        <v>0.004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2016</v>
      </c>
      <c r="D766" s="5" t="inlineStr">
        <is>
          <t>Democracia</t>
        </is>
      </c>
      <c r="E766" s="6" t="n">
        <v>0.6659999999999999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2016</v>
      </c>
      <c r="D767" s="5" t="inlineStr">
        <is>
          <t>Gobierno Autoritario</t>
        </is>
      </c>
      <c r="E767" s="6" t="n">
        <v>0.119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2016</v>
      </c>
      <c r="D768" s="5" t="inlineStr">
        <is>
          <t>Da lo mismo</t>
        </is>
      </c>
      <c r="E768" s="6" t="n">
        <v>0.169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2016</v>
      </c>
      <c r="D769" s="5" t="inlineStr">
        <is>
          <t>No sabe</t>
        </is>
      </c>
      <c r="E769" s="6" t="n">
        <v>0.039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2016</v>
      </c>
      <c r="D770" s="5" t="inlineStr">
        <is>
          <t>No contesta</t>
        </is>
      </c>
      <c r="E770" s="6" t="n">
        <v>0.006999999999999999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2017</v>
      </c>
      <c r="D771" s="5" t="inlineStr">
        <is>
          <t>Democracia</t>
        </is>
      </c>
      <c r="E771" s="6" t="n">
        <v>0.6940000000000001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2017</v>
      </c>
      <c r="D772" s="5" t="inlineStr">
        <is>
          <t>Gobierno Autoritario</t>
        </is>
      </c>
      <c r="E772" s="6" t="n">
        <v>0.113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2017</v>
      </c>
      <c r="D773" s="5" t="inlineStr">
        <is>
          <t>Da lo mismo</t>
        </is>
      </c>
      <c r="E773" s="6" t="n">
        <v>0.163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2017</v>
      </c>
      <c r="D774" s="5" t="inlineStr">
        <is>
          <t>No sabe</t>
        </is>
      </c>
      <c r="E774" s="6" t="n">
        <v>0.023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2017</v>
      </c>
      <c r="D775" s="5" t="inlineStr">
        <is>
          <t>No contesta</t>
        </is>
      </c>
      <c r="E775" s="6" t="n">
        <v>0.006999999999999999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2018</v>
      </c>
      <c r="D776" s="5" t="inlineStr">
        <is>
          <t>Democracia</t>
        </is>
      </c>
      <c r="E776" s="6" t="n">
        <v>0.498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2018</v>
      </c>
      <c r="D777" s="5" t="inlineStr">
        <is>
          <t>Gobierno Autoritario</t>
        </is>
      </c>
      <c r="E777" s="6" t="n">
        <v>0.185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2018</v>
      </c>
      <c r="D778" s="5" t="inlineStr">
        <is>
          <t>Da lo mismo</t>
        </is>
      </c>
      <c r="E778" s="6" t="n">
        <v>0.262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2018</v>
      </c>
      <c r="D779" s="5" t="inlineStr">
        <is>
          <t>No sabe</t>
        </is>
      </c>
      <c r="E779" s="6" t="n">
        <v>0.049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2018</v>
      </c>
      <c r="D780" s="5" t="inlineStr">
        <is>
          <t>No contesta</t>
        </is>
      </c>
      <c r="E780" s="6" t="n">
        <v>0.006999999999999999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2020</v>
      </c>
      <c r="D781" s="5" t="inlineStr">
        <is>
          <t>Democracia</t>
        </is>
      </c>
      <c r="E781" s="6" t="n">
        <v>0.329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2020</v>
      </c>
      <c r="D782" s="5" t="inlineStr">
        <is>
          <t>Gobierno Autoritario</t>
        </is>
      </c>
      <c r="E782" s="6" t="n">
        <v>0.164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2020</v>
      </c>
      <c r="D783" s="5" t="inlineStr">
        <is>
          <t>Da lo mismo</t>
        </is>
      </c>
      <c r="E783" s="6" t="n">
        <v>0.379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2020</v>
      </c>
      <c r="D784" s="5" t="inlineStr">
        <is>
          <t>No sabe</t>
        </is>
      </c>
      <c r="E784" s="6" t="n">
        <v>0.104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2020</v>
      </c>
      <c r="D785" s="5" t="inlineStr">
        <is>
          <t>No contesta</t>
        </is>
      </c>
      <c r="E785" s="6" t="n">
        <v>0.023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Ecuador</t>
        </is>
      </c>
      <c r="C786" s="5" t="n">
        <v>2024</v>
      </c>
      <c r="D786" s="5" t="inlineStr">
        <is>
          <t>Democracia</t>
        </is>
      </c>
      <c r="E786" s="6" t="n">
        <v>0.424</v>
      </c>
      <c r="F786" s="7" t="n">
        <v>1200</v>
      </c>
    </row>
    <row r="787">
      <c r="A787" s="5" t="inlineStr">
        <is>
          <t>Apoyo democracia</t>
        </is>
      </c>
      <c r="B787" s="5" t="inlineStr">
        <is>
          <t>Ecuador</t>
        </is>
      </c>
      <c r="C787" s="5" t="n">
        <v>2024</v>
      </c>
      <c r="D787" s="5" t="inlineStr">
        <is>
          <t>Gobierno Autoritario</t>
        </is>
      </c>
      <c r="E787" s="6" t="n">
        <v>0.208</v>
      </c>
      <c r="F787" s="7" t="n">
        <v>1200</v>
      </c>
    </row>
    <row r="788">
      <c r="A788" s="5" t="inlineStr">
        <is>
          <t>Apoyo democracia</t>
        </is>
      </c>
      <c r="B788" s="5" t="inlineStr">
        <is>
          <t>Ecuador</t>
        </is>
      </c>
      <c r="C788" s="5" t="n">
        <v>2024</v>
      </c>
      <c r="D788" s="5" t="inlineStr">
        <is>
          <t>Da lo mismo</t>
        </is>
      </c>
      <c r="E788" s="6" t="n">
        <v>0.343</v>
      </c>
      <c r="F788" s="7" t="n">
        <v>1200</v>
      </c>
    </row>
    <row r="789">
      <c r="A789" s="5" t="inlineStr">
        <is>
          <t>Apoyo democracia</t>
        </is>
      </c>
      <c r="B789" s="5" t="inlineStr">
        <is>
          <t>Ecuador</t>
        </is>
      </c>
      <c r="C789" s="5" t="n">
        <v>2024</v>
      </c>
      <c r="D789" s="5" t="inlineStr">
        <is>
          <t>No sabe</t>
        </is>
      </c>
      <c r="E789" s="6" t="n">
        <v>0.02</v>
      </c>
      <c r="F789" s="7" t="n">
        <v>1200</v>
      </c>
    </row>
    <row r="790">
      <c r="A790" s="5" t="inlineStr">
        <is>
          <t>Apoyo democracia</t>
        </is>
      </c>
      <c r="B790" s="5" t="inlineStr">
        <is>
          <t>Ecuador</t>
        </is>
      </c>
      <c r="C790" s="5" t="n">
        <v>2024</v>
      </c>
      <c r="D790" s="5" t="inlineStr">
        <is>
          <t>No contesta</t>
        </is>
      </c>
      <c r="E790" s="6" t="n">
        <v>0.006</v>
      </c>
      <c r="F790" s="7" t="n">
        <v>1200</v>
      </c>
    </row>
    <row r="791">
      <c r="A791" s="5" t="inlineStr">
        <is>
          <t>Apoyo democracia</t>
        </is>
      </c>
      <c r="B791" s="5" t="inlineStr">
        <is>
          <t>El Salvador</t>
        </is>
      </c>
      <c r="C791" s="5" t="n">
        <v>1996</v>
      </c>
      <c r="D791" s="5" t="inlineStr">
        <is>
          <t>Democracia</t>
        </is>
      </c>
      <c r="E791" s="6" t="n">
        <v>0.5629999999999999</v>
      </c>
      <c r="F791" s="7" t="n">
        <v>1003</v>
      </c>
    </row>
    <row r="792">
      <c r="A792" s="5" t="inlineStr">
        <is>
          <t>Apoyo democracia</t>
        </is>
      </c>
      <c r="B792" s="5" t="inlineStr">
        <is>
          <t>El Salvador</t>
        </is>
      </c>
      <c r="C792" s="5" t="n">
        <v>1996</v>
      </c>
      <c r="D792" s="5" t="inlineStr">
        <is>
          <t>Gobierno Autoritario</t>
        </is>
      </c>
      <c r="E792" s="6" t="n">
        <v>0.119</v>
      </c>
      <c r="F792" s="7" t="n">
        <v>1003</v>
      </c>
    </row>
    <row r="793">
      <c r="A793" s="5" t="inlineStr">
        <is>
          <t>Apoyo democracia</t>
        </is>
      </c>
      <c r="B793" s="5" t="inlineStr">
        <is>
          <t>El Salvador</t>
        </is>
      </c>
      <c r="C793" s="5" t="n">
        <v>1996</v>
      </c>
      <c r="D793" s="5" t="inlineStr">
        <is>
          <t>Da lo mismo</t>
        </is>
      </c>
      <c r="E793" s="6" t="n">
        <v>0.223</v>
      </c>
      <c r="F793" s="7" t="n">
        <v>1003</v>
      </c>
    </row>
    <row r="794">
      <c r="A794" s="5" t="inlineStr">
        <is>
          <t>Apoyo democracia</t>
        </is>
      </c>
      <c r="B794" s="5" t="inlineStr">
        <is>
          <t>El Salvador</t>
        </is>
      </c>
      <c r="C794" s="5" t="n">
        <v>1996</v>
      </c>
      <c r="D794" s="5" t="inlineStr">
        <is>
          <t>No sabe</t>
        </is>
      </c>
      <c r="E794" s="6" t="n">
        <v>0.052</v>
      </c>
      <c r="F794" s="7" t="n">
        <v>1003</v>
      </c>
    </row>
    <row r="795">
      <c r="A795" s="5" t="inlineStr">
        <is>
          <t>Apoyo democracia</t>
        </is>
      </c>
      <c r="B795" s="5" t="inlineStr">
        <is>
          <t>El Salvador</t>
        </is>
      </c>
      <c r="C795" s="5" t="n">
        <v>1996</v>
      </c>
      <c r="D795" s="5" t="inlineStr">
        <is>
          <t>No contesta</t>
        </is>
      </c>
      <c r="E795" s="6" t="n">
        <v>0.043</v>
      </c>
      <c r="F795" s="7" t="n">
        <v>1003</v>
      </c>
    </row>
    <row r="796">
      <c r="A796" s="5" t="inlineStr">
        <is>
          <t>Apoyo democracia</t>
        </is>
      </c>
      <c r="B796" s="5" t="inlineStr">
        <is>
          <t>El Salvador</t>
        </is>
      </c>
      <c r="C796" s="5" t="n">
        <v>1997</v>
      </c>
      <c r="D796" s="5" t="inlineStr">
        <is>
          <t>Democracia</t>
        </is>
      </c>
      <c r="E796" s="6" t="n">
        <v>0.6559999999999999</v>
      </c>
      <c r="F796" s="7" t="n">
        <v>1010</v>
      </c>
    </row>
    <row r="797">
      <c r="A797" s="5" t="inlineStr">
        <is>
          <t>Apoyo democracia</t>
        </is>
      </c>
      <c r="B797" s="5" t="inlineStr">
        <is>
          <t>El Salvador</t>
        </is>
      </c>
      <c r="C797" s="5" t="n">
        <v>1997</v>
      </c>
      <c r="D797" s="5" t="inlineStr">
        <is>
          <t>Gobierno Autoritario</t>
        </is>
      </c>
      <c r="E797" s="6" t="n">
        <v>0.132</v>
      </c>
      <c r="F797" s="7" t="n">
        <v>1010</v>
      </c>
    </row>
    <row r="798">
      <c r="A798" s="5" t="inlineStr">
        <is>
          <t>Apoyo democracia</t>
        </is>
      </c>
      <c r="B798" s="5" t="inlineStr">
        <is>
          <t>El Salvador</t>
        </is>
      </c>
      <c r="C798" s="5" t="n">
        <v>1997</v>
      </c>
      <c r="D798" s="5" t="inlineStr">
        <is>
          <t>Da lo mismo</t>
        </is>
      </c>
      <c r="E798" s="6" t="n">
        <v>0.151</v>
      </c>
      <c r="F798" s="7" t="n">
        <v>1010</v>
      </c>
    </row>
    <row r="799">
      <c r="A799" s="5" t="inlineStr">
        <is>
          <t>Apoyo democracia</t>
        </is>
      </c>
      <c r="B799" s="5" t="inlineStr">
        <is>
          <t>El Salvador</t>
        </is>
      </c>
      <c r="C799" s="5" t="n">
        <v>1997</v>
      </c>
      <c r="D799" s="5" t="inlineStr">
        <is>
          <t>No sabe</t>
        </is>
      </c>
      <c r="E799" s="6" t="n">
        <v>0.026</v>
      </c>
      <c r="F799" s="7" t="n">
        <v>1010</v>
      </c>
    </row>
    <row r="800">
      <c r="A800" s="5" t="inlineStr">
        <is>
          <t>Apoyo democracia</t>
        </is>
      </c>
      <c r="B800" s="5" t="inlineStr">
        <is>
          <t>El Salvador</t>
        </is>
      </c>
      <c r="C800" s="5" t="n">
        <v>1997</v>
      </c>
      <c r="D800" s="5" t="inlineStr">
        <is>
          <t>No contesta</t>
        </is>
      </c>
      <c r="E800" s="6" t="n">
        <v>0.035</v>
      </c>
      <c r="F800" s="7" t="n">
        <v>1010</v>
      </c>
    </row>
    <row r="801">
      <c r="A801" s="5" t="inlineStr">
        <is>
          <t>Apoyo democracia</t>
        </is>
      </c>
      <c r="B801" s="5" t="inlineStr">
        <is>
          <t>El Salvador</t>
        </is>
      </c>
      <c r="C801" s="5" t="n">
        <v>1998</v>
      </c>
      <c r="D801" s="5" t="inlineStr">
        <is>
          <t>Democracia</t>
        </is>
      </c>
      <c r="E801" s="6" t="n">
        <v>0.794</v>
      </c>
      <c r="F801" s="7" t="n">
        <v>1000</v>
      </c>
    </row>
    <row r="802">
      <c r="A802" s="5" t="inlineStr">
        <is>
          <t>Apoyo democracia</t>
        </is>
      </c>
      <c r="B802" s="5" t="inlineStr">
        <is>
          <t>El Salvador</t>
        </is>
      </c>
      <c r="C802" s="5" t="n">
        <v>1998</v>
      </c>
      <c r="D802" s="5" t="inlineStr">
        <is>
          <t>Gobierno Autoritario</t>
        </is>
      </c>
      <c r="E802" s="6" t="n">
        <v>0.098</v>
      </c>
      <c r="F802" s="7" t="n">
        <v>1000</v>
      </c>
    </row>
    <row r="803">
      <c r="A803" s="5" t="inlineStr">
        <is>
          <t>Apoyo democracia</t>
        </is>
      </c>
      <c r="B803" s="5" t="inlineStr">
        <is>
          <t>El Salvador</t>
        </is>
      </c>
      <c r="C803" s="5" t="n">
        <v>1998</v>
      </c>
      <c r="D803" s="5" t="inlineStr">
        <is>
          <t>Da lo mismo</t>
        </is>
      </c>
      <c r="E803" s="6" t="n">
        <v>0.095</v>
      </c>
      <c r="F803" s="7" t="n">
        <v>1000</v>
      </c>
    </row>
    <row r="804">
      <c r="A804" s="5" t="inlineStr">
        <is>
          <t>Apoyo democracia</t>
        </is>
      </c>
      <c r="B804" s="5" t="inlineStr">
        <is>
          <t>El Salvador</t>
        </is>
      </c>
      <c r="C804" s="5" t="n">
        <v>1998</v>
      </c>
      <c r="D804" s="5" t="inlineStr">
        <is>
          <t>No sabe</t>
        </is>
      </c>
      <c r="E804" s="6" t="n">
        <v>0.008</v>
      </c>
      <c r="F804" s="7" t="n">
        <v>1000</v>
      </c>
    </row>
    <row r="805">
      <c r="A805" s="5" t="inlineStr">
        <is>
          <t>Apoyo democracia</t>
        </is>
      </c>
      <c r="B805" s="5" t="inlineStr">
        <is>
          <t>El Salvador</t>
        </is>
      </c>
      <c r="C805" s="5" t="n">
        <v>1998</v>
      </c>
      <c r="D805" s="5" t="inlineStr">
        <is>
          <t>No contesta</t>
        </is>
      </c>
      <c r="E805" s="6" t="n">
        <v>0.005</v>
      </c>
      <c r="F805" s="7" t="n">
        <v>1000</v>
      </c>
    </row>
    <row r="806">
      <c r="A806" s="5" t="inlineStr">
        <is>
          <t>Apoyo democracia</t>
        </is>
      </c>
      <c r="B806" s="5" t="inlineStr">
        <is>
          <t>El Salvador</t>
        </is>
      </c>
      <c r="C806" s="5" t="n">
        <v>2000</v>
      </c>
      <c r="D806" s="5" t="inlineStr">
        <is>
          <t>Democracia</t>
        </is>
      </c>
      <c r="E806" s="6" t="n">
        <v>0.634</v>
      </c>
      <c r="F806" s="7" t="n">
        <v>1001</v>
      </c>
    </row>
    <row r="807">
      <c r="A807" s="5" t="inlineStr">
        <is>
          <t>Apoyo democracia</t>
        </is>
      </c>
      <c r="B807" s="5" t="inlineStr">
        <is>
          <t>El Salvador</t>
        </is>
      </c>
      <c r="C807" s="5" t="n">
        <v>2000</v>
      </c>
      <c r="D807" s="5" t="inlineStr">
        <is>
          <t>Gobierno Autoritario</t>
        </is>
      </c>
      <c r="E807" s="6" t="n">
        <v>0.103</v>
      </c>
      <c r="F807" s="7" t="n">
        <v>1001</v>
      </c>
    </row>
    <row r="808">
      <c r="A808" s="5" t="inlineStr">
        <is>
          <t>Apoyo democracia</t>
        </is>
      </c>
      <c r="B808" s="5" t="inlineStr">
        <is>
          <t>El Salvador</t>
        </is>
      </c>
      <c r="C808" s="5" t="n">
        <v>2000</v>
      </c>
      <c r="D808" s="5" t="inlineStr">
        <is>
          <t>Da lo mismo</t>
        </is>
      </c>
      <c r="E808" s="6" t="n">
        <v>0.223</v>
      </c>
      <c r="F808" s="7" t="n">
        <v>1001</v>
      </c>
    </row>
    <row r="809">
      <c r="A809" s="5" t="inlineStr">
        <is>
          <t>Apoyo democracia</t>
        </is>
      </c>
      <c r="B809" s="5" t="inlineStr">
        <is>
          <t>El Salvador</t>
        </is>
      </c>
      <c r="C809" s="5" t="n">
        <v>2000</v>
      </c>
      <c r="D809" s="5" t="inlineStr">
        <is>
          <t>No sabe</t>
        </is>
      </c>
      <c r="E809" s="6" t="n">
        <v>0.03</v>
      </c>
      <c r="F809" s="7" t="n">
        <v>1001</v>
      </c>
    </row>
    <row r="810">
      <c r="A810" s="5" t="inlineStr">
        <is>
          <t>Apoyo democracia</t>
        </is>
      </c>
      <c r="B810" s="5" t="inlineStr">
        <is>
          <t>El Salvador</t>
        </is>
      </c>
      <c r="C810" s="5" t="n">
        <v>2000</v>
      </c>
      <c r="D810" s="5" t="inlineStr">
        <is>
          <t>No contesta</t>
        </is>
      </c>
      <c r="E810" s="6" t="n">
        <v>0.01</v>
      </c>
      <c r="F810" s="7" t="n">
        <v>1001</v>
      </c>
    </row>
    <row r="811">
      <c r="A811" s="5" t="inlineStr">
        <is>
          <t>Apoyo democracia</t>
        </is>
      </c>
      <c r="B811" s="5" t="inlineStr">
        <is>
          <t>El Salvador</t>
        </is>
      </c>
      <c r="C811" s="5" t="n">
        <v>2001</v>
      </c>
      <c r="D811" s="5" t="inlineStr">
        <is>
          <t>Democracia</t>
        </is>
      </c>
      <c r="E811" s="6" t="n">
        <v>0.251</v>
      </c>
      <c r="F811" s="7" t="n">
        <v>1000</v>
      </c>
    </row>
    <row r="812">
      <c r="A812" s="5" t="inlineStr">
        <is>
          <t>Apoyo democracia</t>
        </is>
      </c>
      <c r="B812" s="5" t="inlineStr">
        <is>
          <t>El Salvador</t>
        </is>
      </c>
      <c r="C812" s="5" t="n">
        <v>2001</v>
      </c>
      <c r="D812" s="5" t="inlineStr">
        <is>
          <t>Gobierno Autoritario</t>
        </is>
      </c>
      <c r="E812" s="6" t="n">
        <v>0.09699999999999999</v>
      </c>
      <c r="F812" s="7" t="n">
        <v>1000</v>
      </c>
    </row>
    <row r="813">
      <c r="A813" s="5" t="inlineStr">
        <is>
          <t>Apoyo democracia</t>
        </is>
      </c>
      <c r="B813" s="5" t="inlineStr">
        <is>
          <t>El Salvador</t>
        </is>
      </c>
      <c r="C813" s="5" t="n">
        <v>2001</v>
      </c>
      <c r="D813" s="5" t="inlineStr">
        <is>
          <t>Da lo mismo</t>
        </is>
      </c>
      <c r="E813" s="6" t="n">
        <v>0.37</v>
      </c>
      <c r="F813" s="7" t="n">
        <v>1000</v>
      </c>
    </row>
    <row r="814">
      <c r="A814" s="5" t="inlineStr">
        <is>
          <t>Apoyo democracia</t>
        </is>
      </c>
      <c r="B814" s="5" t="inlineStr">
        <is>
          <t>El Salvador</t>
        </is>
      </c>
      <c r="C814" s="5" t="n">
        <v>2001</v>
      </c>
      <c r="D814" s="5" t="inlineStr">
        <is>
          <t>No sabe</t>
        </is>
      </c>
      <c r="E814" s="6" t="n">
        <v>0.202</v>
      </c>
      <c r="F814" s="7" t="n">
        <v>1000</v>
      </c>
    </row>
    <row r="815">
      <c r="A815" s="5" t="inlineStr">
        <is>
          <t>Apoyo democracia</t>
        </is>
      </c>
      <c r="B815" s="5" t="inlineStr">
        <is>
          <t>El Salvador</t>
        </is>
      </c>
      <c r="C815" s="5" t="n">
        <v>2001</v>
      </c>
      <c r="D815" s="5" t="inlineStr">
        <is>
          <t>No contesta</t>
        </is>
      </c>
      <c r="E815" s="6" t="n">
        <v>0.081</v>
      </c>
      <c r="F815" s="7" t="n">
        <v>1000</v>
      </c>
    </row>
    <row r="816">
      <c r="A816" s="5" t="inlineStr">
        <is>
          <t>Apoyo democracia</t>
        </is>
      </c>
      <c r="B816" s="5" t="inlineStr">
        <is>
          <t>El Salvador</t>
        </is>
      </c>
      <c r="C816" s="5" t="n">
        <v>2002</v>
      </c>
      <c r="D816" s="5" t="inlineStr">
        <is>
          <t>Democracia</t>
        </is>
      </c>
      <c r="E816" s="6" t="n">
        <v>0.4</v>
      </c>
      <c r="F816" s="7" t="n">
        <v>1014</v>
      </c>
    </row>
    <row r="817">
      <c r="A817" s="5" t="inlineStr">
        <is>
          <t>Apoyo democracia</t>
        </is>
      </c>
      <c r="B817" s="5" t="inlineStr">
        <is>
          <t>El Salvador</t>
        </is>
      </c>
      <c r="C817" s="5" t="n">
        <v>2002</v>
      </c>
      <c r="D817" s="5" t="inlineStr">
        <is>
          <t>Gobierno Autoritario</t>
        </is>
      </c>
      <c r="E817" s="6" t="n">
        <v>0.155</v>
      </c>
      <c r="F817" s="7" t="n">
        <v>1014</v>
      </c>
    </row>
    <row r="818">
      <c r="A818" s="5" t="inlineStr">
        <is>
          <t>Apoyo democracia</t>
        </is>
      </c>
      <c r="B818" s="5" t="inlineStr">
        <is>
          <t>El Salvador</t>
        </is>
      </c>
      <c r="C818" s="5" t="n">
        <v>2002</v>
      </c>
      <c r="D818" s="5" t="inlineStr">
        <is>
          <t>Da lo mismo</t>
        </is>
      </c>
      <c r="E818" s="6" t="n">
        <v>0.194</v>
      </c>
      <c r="F818" s="7" t="n">
        <v>1014</v>
      </c>
    </row>
    <row r="819">
      <c r="A819" s="5" t="inlineStr">
        <is>
          <t>Apoyo democracia</t>
        </is>
      </c>
      <c r="B819" s="5" t="inlineStr">
        <is>
          <t>El Salvador</t>
        </is>
      </c>
      <c r="C819" s="5" t="n">
        <v>2002</v>
      </c>
      <c r="D819" s="5" t="inlineStr">
        <is>
          <t>No sabe</t>
        </is>
      </c>
      <c r="E819" s="6" t="n">
        <v>0.134</v>
      </c>
      <c r="F819" s="7" t="n">
        <v>1014</v>
      </c>
    </row>
    <row r="820">
      <c r="A820" s="5" t="inlineStr">
        <is>
          <t>Apoyo democracia</t>
        </is>
      </c>
      <c r="B820" s="5" t="inlineStr">
        <is>
          <t>El Salvador</t>
        </is>
      </c>
      <c r="C820" s="5" t="n">
        <v>2002</v>
      </c>
      <c r="D820" s="5" t="inlineStr">
        <is>
          <t>No contesta</t>
        </is>
      </c>
      <c r="E820" s="6" t="n">
        <v>0.117</v>
      </c>
      <c r="F820" s="7" t="n">
        <v>1014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2003</v>
      </c>
      <c r="D821" s="5" t="inlineStr">
        <is>
          <t>Democracia</t>
        </is>
      </c>
      <c r="E821" s="6" t="n">
        <v>0.455</v>
      </c>
      <c r="F821" s="7" t="n">
        <v>1008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2003</v>
      </c>
      <c r="D822" s="5" t="inlineStr">
        <is>
          <t>Gobierno Autoritario</t>
        </is>
      </c>
      <c r="E822" s="6" t="n">
        <v>0.109</v>
      </c>
      <c r="F822" s="7" t="n">
        <v>1008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2003</v>
      </c>
      <c r="D823" s="5" t="inlineStr">
        <is>
          <t>Da lo mismo</t>
        </is>
      </c>
      <c r="E823" s="6" t="n">
        <v>0.266</v>
      </c>
      <c r="F823" s="7" t="n">
        <v>1008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2003</v>
      </c>
      <c r="D824" s="5" t="inlineStr">
        <is>
          <t>No sabe</t>
        </is>
      </c>
      <c r="E824" s="6" t="n">
        <v>0.131</v>
      </c>
      <c r="F824" s="7" t="n">
        <v>1008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2003</v>
      </c>
      <c r="D825" s="5" t="inlineStr">
        <is>
          <t>No contesta</t>
        </is>
      </c>
      <c r="E825" s="6" t="n">
        <v>0.04</v>
      </c>
      <c r="F825" s="7" t="n">
        <v>1008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2004</v>
      </c>
      <c r="D826" s="5" t="inlineStr">
        <is>
          <t>Democracia</t>
        </is>
      </c>
      <c r="E826" s="6" t="n">
        <v>0.5</v>
      </c>
      <c r="F826" s="7" t="n">
        <v>1000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2004</v>
      </c>
      <c r="D827" s="5" t="inlineStr">
        <is>
          <t>Gobierno Autoritario</t>
        </is>
      </c>
      <c r="E827" s="6" t="n">
        <v>0.095</v>
      </c>
      <c r="F827" s="7" t="n">
        <v>1000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2004</v>
      </c>
      <c r="D828" s="5" t="inlineStr">
        <is>
          <t>Da lo mismo</t>
        </is>
      </c>
      <c r="E828" s="6" t="n">
        <v>0.168</v>
      </c>
      <c r="F828" s="7" t="n">
        <v>1000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2004</v>
      </c>
      <c r="D829" s="5" t="inlineStr">
        <is>
          <t>No sabe</t>
        </is>
      </c>
      <c r="E829" s="6" t="n">
        <v>0.161</v>
      </c>
      <c r="F829" s="7" t="n">
        <v>1000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2004</v>
      </c>
      <c r="D830" s="5" t="inlineStr">
        <is>
          <t>No contesta</t>
        </is>
      </c>
      <c r="E830" s="6" t="n">
        <v>0.076</v>
      </c>
      <c r="F830" s="7" t="n">
        <v>1000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2005</v>
      </c>
      <c r="D831" s="5" t="inlineStr">
        <is>
          <t>Democracia</t>
        </is>
      </c>
      <c r="E831" s="6" t="n">
        <v>0.589</v>
      </c>
      <c r="F831" s="7" t="n">
        <v>1010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2005</v>
      </c>
      <c r="D832" s="5" t="inlineStr">
        <is>
          <t>Gobierno Autoritario</t>
        </is>
      </c>
      <c r="E832" s="6" t="n">
        <v>0.043</v>
      </c>
      <c r="F832" s="7" t="n">
        <v>1010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2005</v>
      </c>
      <c r="D833" s="5" t="inlineStr">
        <is>
          <t>Da lo mismo</t>
        </is>
      </c>
      <c r="E833" s="6" t="n">
        <v>0.208</v>
      </c>
      <c r="F833" s="7" t="n">
        <v>1010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2005</v>
      </c>
      <c r="D834" s="5" t="inlineStr">
        <is>
          <t>No sabe</t>
        </is>
      </c>
      <c r="E834" s="6" t="n">
        <v>0.138</v>
      </c>
      <c r="F834" s="7" t="n">
        <v>1010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2005</v>
      </c>
      <c r="D835" s="5" t="inlineStr">
        <is>
          <t>No contesta</t>
        </is>
      </c>
      <c r="E835" s="6" t="n">
        <v>0.022</v>
      </c>
      <c r="F835" s="7" t="n">
        <v>1010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2006</v>
      </c>
      <c r="D836" s="5" t="inlineStr">
        <is>
          <t>Democracia</t>
        </is>
      </c>
      <c r="E836" s="6" t="n">
        <v>0.512</v>
      </c>
      <c r="F836" s="7" t="n">
        <v>1020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2006</v>
      </c>
      <c r="D837" s="5" t="inlineStr">
        <is>
          <t>Gobierno Autoritario</t>
        </is>
      </c>
      <c r="E837" s="6" t="n">
        <v>0.147</v>
      </c>
      <c r="F837" s="7" t="n">
        <v>1020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2006</v>
      </c>
      <c r="D838" s="5" t="inlineStr">
        <is>
          <t>Da lo mismo</t>
        </is>
      </c>
      <c r="E838" s="6" t="n">
        <v>0.213</v>
      </c>
      <c r="F838" s="7" t="n">
        <v>1020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2006</v>
      </c>
      <c r="D839" s="5" t="inlineStr">
        <is>
          <t>No sabe</t>
        </is>
      </c>
      <c r="E839" s="6" t="n">
        <v>0.123</v>
      </c>
      <c r="F839" s="7" t="n">
        <v>1020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2006</v>
      </c>
      <c r="D840" s="5" t="inlineStr">
        <is>
          <t>No contesta</t>
        </is>
      </c>
      <c r="E840" s="6" t="n">
        <v>0.005</v>
      </c>
      <c r="F840" s="7" t="n">
        <v>1020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2007</v>
      </c>
      <c r="D841" s="5" t="inlineStr">
        <is>
          <t>Democracia</t>
        </is>
      </c>
      <c r="E841" s="6" t="n">
        <v>0.38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2007</v>
      </c>
      <c r="D842" s="5" t="inlineStr">
        <is>
          <t>Gobierno Autoritario</t>
        </is>
      </c>
      <c r="E842" s="6" t="n">
        <v>0.203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2007</v>
      </c>
      <c r="D843" s="5" t="inlineStr">
        <is>
          <t>Da lo mismo</t>
        </is>
      </c>
      <c r="E843" s="6" t="n">
        <v>0.274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2007</v>
      </c>
      <c r="D844" s="5" t="inlineStr">
        <is>
          <t>No sabe</t>
        </is>
      </c>
      <c r="E844" s="6" t="n">
        <v>0.115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2007</v>
      </c>
      <c r="D845" s="5" t="inlineStr">
        <is>
          <t>No contesta</t>
        </is>
      </c>
      <c r="E845" s="6" t="n">
        <v>0.027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2008</v>
      </c>
      <c r="D846" s="5" t="inlineStr">
        <is>
          <t>Democracia</t>
        </is>
      </c>
      <c r="E846" s="6" t="n">
        <v>0.496</v>
      </c>
      <c r="F846" s="7" t="n">
        <v>1000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2008</v>
      </c>
      <c r="D847" s="5" t="inlineStr">
        <is>
          <t>Gobierno Autoritario</t>
        </is>
      </c>
      <c r="E847" s="6" t="n">
        <v>0.267</v>
      </c>
      <c r="F847" s="7" t="n">
        <v>1000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2008</v>
      </c>
      <c r="D848" s="5" t="inlineStr">
        <is>
          <t>Da lo mismo</t>
        </is>
      </c>
      <c r="E848" s="6" t="n">
        <v>0.162</v>
      </c>
      <c r="F848" s="7" t="n">
        <v>1000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2008</v>
      </c>
      <c r="D849" s="5" t="inlineStr">
        <is>
          <t>No sabe</t>
        </is>
      </c>
      <c r="E849" s="6" t="n">
        <v>0.061</v>
      </c>
      <c r="F849" s="7" t="n">
        <v>1000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2008</v>
      </c>
      <c r="D850" s="5" t="inlineStr">
        <is>
          <t>No contesta</t>
        </is>
      </c>
      <c r="E850" s="6" t="n">
        <v>0.013</v>
      </c>
      <c r="F850" s="7" t="n">
        <v>1000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2009</v>
      </c>
      <c r="D851" s="5" t="inlineStr">
        <is>
          <t>Democracia</t>
        </is>
      </c>
      <c r="E851" s="6" t="n">
        <v>0.6759999999999999</v>
      </c>
      <c r="F851" s="7" t="n">
        <v>1000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2009</v>
      </c>
      <c r="D852" s="5" t="inlineStr">
        <is>
          <t>Gobierno Autoritario</t>
        </is>
      </c>
      <c r="E852" s="6" t="n">
        <v>0.116</v>
      </c>
      <c r="F852" s="7" t="n">
        <v>1000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2009</v>
      </c>
      <c r="D853" s="5" t="inlineStr">
        <is>
          <t>Da lo mismo</t>
        </is>
      </c>
      <c r="E853" s="6" t="n">
        <v>0.131</v>
      </c>
      <c r="F853" s="7" t="n">
        <v>1000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2009</v>
      </c>
      <c r="D854" s="5" t="inlineStr">
        <is>
          <t>No sabe</t>
        </is>
      </c>
      <c r="E854" s="6" t="n">
        <v>0.067</v>
      </c>
      <c r="F854" s="7" t="n">
        <v>1000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2009</v>
      </c>
      <c r="D855" s="5" t="inlineStr">
        <is>
          <t>No contesta</t>
        </is>
      </c>
      <c r="E855" s="6" t="n">
        <v>0.01</v>
      </c>
      <c r="F855" s="7" t="n">
        <v>1000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2010</v>
      </c>
      <c r="D856" s="5" t="inlineStr">
        <is>
          <t>Democracia</t>
        </is>
      </c>
      <c r="E856" s="6" t="n">
        <v>0.588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2010</v>
      </c>
      <c r="D857" s="5" t="inlineStr">
        <is>
          <t>Gobierno Autoritario</t>
        </is>
      </c>
      <c r="E857" s="6" t="n">
        <v>0.189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2010</v>
      </c>
      <c r="D858" s="5" t="inlineStr">
        <is>
          <t>Da lo mismo</t>
        </is>
      </c>
      <c r="E858" s="6" t="n">
        <v>0.137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2010</v>
      </c>
      <c r="D859" s="5" t="inlineStr">
        <is>
          <t>No sabe</t>
        </is>
      </c>
      <c r="E859" s="6" t="n">
        <v>0.07400000000000001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2010</v>
      </c>
      <c r="D860" s="5" t="inlineStr">
        <is>
          <t>No contesta</t>
        </is>
      </c>
      <c r="E860" s="6" t="n">
        <v>0.012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2011</v>
      </c>
      <c r="D861" s="5" t="inlineStr">
        <is>
          <t>Democracia</t>
        </is>
      </c>
      <c r="E861" s="6" t="n">
        <v>0.544</v>
      </c>
      <c r="F861" s="7" t="n">
        <v>1000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2011</v>
      </c>
      <c r="D862" s="5" t="inlineStr">
        <is>
          <t>Gobierno Autoritario</t>
        </is>
      </c>
      <c r="E862" s="6" t="n">
        <v>0.163</v>
      </c>
      <c r="F862" s="7" t="n">
        <v>1000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2011</v>
      </c>
      <c r="D863" s="5" t="inlineStr">
        <is>
          <t>Da lo mismo</t>
        </is>
      </c>
      <c r="E863" s="6" t="n">
        <v>0.232</v>
      </c>
      <c r="F863" s="7" t="n">
        <v>1000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2011</v>
      </c>
      <c r="D864" s="5" t="inlineStr">
        <is>
          <t>No sabe</t>
        </is>
      </c>
      <c r="E864" s="6" t="n">
        <v>0.052</v>
      </c>
      <c r="F864" s="7" t="n">
        <v>1000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2011</v>
      </c>
      <c r="D865" s="5" t="inlineStr">
        <is>
          <t>No contesta</t>
        </is>
      </c>
      <c r="E865" s="6" t="n">
        <v>0.008</v>
      </c>
      <c r="F865" s="7" t="n">
        <v>1000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2016</v>
      </c>
      <c r="D866" s="5" t="inlineStr">
        <is>
          <t>Democracia</t>
        </is>
      </c>
      <c r="E866" s="6" t="n">
        <v>0.361</v>
      </c>
      <c r="F866" s="7" t="n">
        <v>1000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2016</v>
      </c>
      <c r="D867" s="5" t="inlineStr">
        <is>
          <t>Gobierno Autoritario</t>
        </is>
      </c>
      <c r="E867" s="6" t="n">
        <v>0.138</v>
      </c>
      <c r="F867" s="7" t="n">
        <v>1000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2016</v>
      </c>
      <c r="D868" s="5" t="inlineStr">
        <is>
          <t>Da lo mismo</t>
        </is>
      </c>
      <c r="E868" s="6" t="n">
        <v>0.347</v>
      </c>
      <c r="F868" s="7" t="n">
        <v>1000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2016</v>
      </c>
      <c r="D869" s="5" t="inlineStr">
        <is>
          <t>No sabe</t>
        </is>
      </c>
      <c r="E869" s="6" t="n">
        <v>0.128</v>
      </c>
      <c r="F869" s="7" t="n">
        <v>1000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2016</v>
      </c>
      <c r="D870" s="5" t="inlineStr">
        <is>
          <t>No contesta</t>
        </is>
      </c>
      <c r="E870" s="6" t="n">
        <v>0.026</v>
      </c>
      <c r="F870" s="7" t="n">
        <v>1000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2017</v>
      </c>
      <c r="D871" s="5" t="inlineStr">
        <is>
          <t>Democracia</t>
        </is>
      </c>
      <c r="E871" s="6" t="n">
        <v>0.355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2017</v>
      </c>
      <c r="D872" s="5" t="inlineStr">
        <is>
          <t>Gobierno Autoritario</t>
        </is>
      </c>
      <c r="E872" s="6" t="n">
        <v>0.111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2017</v>
      </c>
      <c r="D873" s="5" t="inlineStr">
        <is>
          <t>Da lo mismo</t>
        </is>
      </c>
      <c r="E873" s="6" t="n">
        <v>0.419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2017</v>
      </c>
      <c r="D874" s="5" t="inlineStr">
        <is>
          <t>No sabe</t>
        </is>
      </c>
      <c r="E874" s="6" t="n">
        <v>0.098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2017</v>
      </c>
      <c r="D875" s="5" t="inlineStr">
        <is>
          <t>No contesta</t>
        </is>
      </c>
      <c r="E875" s="6" t="n">
        <v>0.017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2018</v>
      </c>
      <c r="D876" s="5" t="inlineStr">
        <is>
          <t>Democracia</t>
        </is>
      </c>
      <c r="E876" s="6" t="n">
        <v>0.277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2018</v>
      </c>
      <c r="D877" s="5" t="inlineStr">
        <is>
          <t>Gobierno Autoritario</t>
        </is>
      </c>
      <c r="E877" s="6" t="n">
        <v>0.114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2018</v>
      </c>
      <c r="D878" s="5" t="inlineStr">
        <is>
          <t>Da lo mismo</t>
        </is>
      </c>
      <c r="E878" s="6" t="n">
        <v>0.54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2018</v>
      </c>
      <c r="D879" s="5" t="inlineStr">
        <is>
          <t>No sabe</t>
        </is>
      </c>
      <c r="E879" s="6" t="n">
        <v>0.063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2018</v>
      </c>
      <c r="D880" s="5" t="inlineStr">
        <is>
          <t>No contesta</t>
        </is>
      </c>
      <c r="E880" s="6" t="n">
        <v>0.006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2020</v>
      </c>
      <c r="D881" s="5" t="inlineStr">
        <is>
          <t>Democracia</t>
        </is>
      </c>
      <c r="E881" s="6" t="n">
        <v>0.461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2020</v>
      </c>
      <c r="D882" s="5" t="inlineStr">
        <is>
          <t>Gobierno Autoritario</t>
        </is>
      </c>
      <c r="E882" s="6" t="n">
        <v>0.144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2020</v>
      </c>
      <c r="D883" s="5" t="inlineStr">
        <is>
          <t>Da lo mismo</t>
        </is>
      </c>
      <c r="E883" s="6" t="n">
        <v>0.244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2020</v>
      </c>
      <c r="D884" s="5" t="inlineStr">
        <is>
          <t>No sabe</t>
        </is>
      </c>
      <c r="E884" s="6" t="n">
        <v>0.131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2020</v>
      </c>
      <c r="D885" s="5" t="inlineStr">
        <is>
          <t>No contesta</t>
        </is>
      </c>
      <c r="E885" s="6" t="n">
        <v>0.02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2024</v>
      </c>
      <c r="D886" s="5" t="inlineStr">
        <is>
          <t>Democracia</t>
        </is>
      </c>
      <c r="E886" s="6" t="n">
        <v>0.472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2024</v>
      </c>
      <c r="D887" s="5" t="inlineStr">
        <is>
          <t>Gobierno Autoritario</t>
        </is>
      </c>
      <c r="E887" s="6" t="n">
        <v>0.153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2024</v>
      </c>
      <c r="D888" s="5" t="inlineStr">
        <is>
          <t>Da lo mismo</t>
        </is>
      </c>
      <c r="E888" s="6" t="n">
        <v>0.258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2024</v>
      </c>
      <c r="D889" s="5" t="inlineStr">
        <is>
          <t>No sabe</t>
        </is>
      </c>
      <c r="E889" s="6" t="n">
        <v>0.099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2024</v>
      </c>
      <c r="D890" s="5" t="inlineStr">
        <is>
          <t>No contesta</t>
        </is>
      </c>
      <c r="E890" s="6" t="n">
        <v>0.018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Guatemala</t>
        </is>
      </c>
      <c r="C891" s="5" t="n">
        <v>1996</v>
      </c>
      <c r="D891" s="5" t="inlineStr">
        <is>
          <t>Democracia</t>
        </is>
      </c>
      <c r="E891" s="6" t="n">
        <v>0.504</v>
      </c>
      <c r="F891" s="7" t="n">
        <v>1001</v>
      </c>
    </row>
    <row r="892">
      <c r="A892" s="5" t="inlineStr">
        <is>
          <t>Apoyo democracia</t>
        </is>
      </c>
      <c r="B892" s="5" t="inlineStr">
        <is>
          <t>Guatemala</t>
        </is>
      </c>
      <c r="C892" s="5" t="n">
        <v>1996</v>
      </c>
      <c r="D892" s="5" t="inlineStr">
        <is>
          <t>Gobierno Autoritario</t>
        </is>
      </c>
      <c r="E892" s="6" t="n">
        <v>0.21</v>
      </c>
      <c r="F892" s="7" t="n">
        <v>1001</v>
      </c>
    </row>
    <row r="893">
      <c r="A893" s="5" t="inlineStr">
        <is>
          <t>Apoyo democracia</t>
        </is>
      </c>
      <c r="B893" s="5" t="inlineStr">
        <is>
          <t>Guatemala</t>
        </is>
      </c>
      <c r="C893" s="5" t="n">
        <v>1996</v>
      </c>
      <c r="D893" s="5" t="inlineStr">
        <is>
          <t>Da lo mismo</t>
        </is>
      </c>
      <c r="E893" s="6" t="n">
        <v>0.189</v>
      </c>
      <c r="F893" s="7" t="n">
        <v>1001</v>
      </c>
    </row>
    <row r="894">
      <c r="A894" s="5" t="inlineStr">
        <is>
          <t>Apoyo democracia</t>
        </is>
      </c>
      <c r="B894" s="5" t="inlineStr">
        <is>
          <t>Guatemala</t>
        </is>
      </c>
      <c r="C894" s="5" t="n">
        <v>1996</v>
      </c>
      <c r="D894" s="5" t="inlineStr">
        <is>
          <t>No sabe</t>
        </is>
      </c>
      <c r="E894" s="6" t="n">
        <v>0.045</v>
      </c>
      <c r="F894" s="7" t="n">
        <v>1001</v>
      </c>
    </row>
    <row r="895">
      <c r="A895" s="5" t="inlineStr">
        <is>
          <t>Apoyo democracia</t>
        </is>
      </c>
      <c r="B895" s="5" t="inlineStr">
        <is>
          <t>Guatemala</t>
        </is>
      </c>
      <c r="C895" s="5" t="n">
        <v>1996</v>
      </c>
      <c r="D895" s="5" t="inlineStr">
        <is>
          <t>No contesta</t>
        </is>
      </c>
      <c r="E895" s="6" t="n">
        <v>0.052</v>
      </c>
      <c r="F895" s="7" t="n">
        <v>1001</v>
      </c>
    </row>
    <row r="896">
      <c r="A896" s="5" t="inlineStr">
        <is>
          <t>Apoyo democracia</t>
        </is>
      </c>
      <c r="B896" s="5" t="inlineStr">
        <is>
          <t>Guatemala</t>
        </is>
      </c>
      <c r="C896" s="5" t="n">
        <v>1997</v>
      </c>
      <c r="D896" s="5" t="inlineStr">
        <is>
          <t>Democracia</t>
        </is>
      </c>
      <c r="E896" s="6" t="n">
        <v>0.478</v>
      </c>
      <c r="F896" s="7" t="n">
        <v>1000</v>
      </c>
    </row>
    <row r="897">
      <c r="A897" s="5" t="inlineStr">
        <is>
          <t>Apoyo democracia</t>
        </is>
      </c>
      <c r="B897" s="5" t="inlineStr">
        <is>
          <t>Guatemala</t>
        </is>
      </c>
      <c r="C897" s="5" t="n">
        <v>1997</v>
      </c>
      <c r="D897" s="5" t="inlineStr">
        <is>
          <t>Gobierno Autoritario</t>
        </is>
      </c>
      <c r="E897" s="6" t="n">
        <v>0.264</v>
      </c>
      <c r="F897" s="7" t="n">
        <v>1000</v>
      </c>
    </row>
    <row r="898">
      <c r="A898" s="5" t="inlineStr">
        <is>
          <t>Apoyo democracia</t>
        </is>
      </c>
      <c r="B898" s="5" t="inlineStr">
        <is>
          <t>Guatemala</t>
        </is>
      </c>
      <c r="C898" s="5" t="n">
        <v>1997</v>
      </c>
      <c r="D898" s="5" t="inlineStr">
        <is>
          <t>Da lo mismo</t>
        </is>
      </c>
      <c r="E898" s="6" t="n">
        <v>0.163</v>
      </c>
      <c r="F898" s="7" t="n">
        <v>1000</v>
      </c>
    </row>
    <row r="899">
      <c r="A899" s="5" t="inlineStr">
        <is>
          <t>Apoyo democracia</t>
        </is>
      </c>
      <c r="B899" s="5" t="inlineStr">
        <is>
          <t>Guatemala</t>
        </is>
      </c>
      <c r="C899" s="5" t="n">
        <v>1997</v>
      </c>
      <c r="D899" s="5" t="inlineStr">
        <is>
          <t>No sabe</t>
        </is>
      </c>
      <c r="E899" s="6" t="n">
        <v>0.039</v>
      </c>
      <c r="F899" s="7" t="n">
        <v>1000</v>
      </c>
    </row>
    <row r="900">
      <c r="A900" s="5" t="inlineStr">
        <is>
          <t>Apoyo democracia</t>
        </is>
      </c>
      <c r="B900" s="5" t="inlineStr">
        <is>
          <t>Guatemala</t>
        </is>
      </c>
      <c r="C900" s="5" t="n">
        <v>1997</v>
      </c>
      <c r="D900" s="5" t="inlineStr">
        <is>
          <t>No contesta</t>
        </is>
      </c>
      <c r="E900" s="6" t="n">
        <v>0.05599999999999999</v>
      </c>
      <c r="F900" s="7" t="n">
        <v>1000</v>
      </c>
    </row>
    <row r="901">
      <c r="A901" s="5" t="inlineStr">
        <is>
          <t>Apoyo democracia</t>
        </is>
      </c>
      <c r="B901" s="5" t="inlineStr">
        <is>
          <t>Guatemala</t>
        </is>
      </c>
      <c r="C901" s="5" t="n">
        <v>1998</v>
      </c>
      <c r="D901" s="5" t="inlineStr">
        <is>
          <t>Democracia</t>
        </is>
      </c>
      <c r="E901" s="6" t="n">
        <v>0.535</v>
      </c>
      <c r="F901" s="7" t="n">
        <v>1000</v>
      </c>
    </row>
    <row r="902">
      <c r="A902" s="5" t="inlineStr">
        <is>
          <t>Apoyo democracia</t>
        </is>
      </c>
      <c r="B902" s="5" t="inlineStr">
        <is>
          <t>Guatemala</t>
        </is>
      </c>
      <c r="C902" s="5" t="n">
        <v>1998</v>
      </c>
      <c r="D902" s="5" t="inlineStr">
        <is>
          <t>Gobierno Autoritario</t>
        </is>
      </c>
      <c r="E902" s="6" t="n">
        <v>0.289</v>
      </c>
      <c r="F902" s="7" t="n">
        <v>1000</v>
      </c>
    </row>
    <row r="903">
      <c r="A903" s="5" t="inlineStr">
        <is>
          <t>Apoyo democracia</t>
        </is>
      </c>
      <c r="B903" s="5" t="inlineStr">
        <is>
          <t>Guatemala</t>
        </is>
      </c>
      <c r="C903" s="5" t="n">
        <v>1998</v>
      </c>
      <c r="D903" s="5" t="inlineStr">
        <is>
          <t>Da lo mismo</t>
        </is>
      </c>
      <c r="E903" s="6" t="n">
        <v>0.161</v>
      </c>
      <c r="F903" s="7" t="n">
        <v>1000</v>
      </c>
    </row>
    <row r="904">
      <c r="A904" s="5" t="inlineStr">
        <is>
          <t>Apoyo democracia</t>
        </is>
      </c>
      <c r="B904" s="5" t="inlineStr">
        <is>
          <t>Guatemala</t>
        </is>
      </c>
      <c r="C904" s="5" t="n">
        <v>1998</v>
      </c>
      <c r="D904" s="5" t="inlineStr">
        <is>
          <t>No sabe</t>
        </is>
      </c>
      <c r="E904" s="6" t="n">
        <v>0.012</v>
      </c>
      <c r="F904" s="7" t="n">
        <v>1000</v>
      </c>
    </row>
    <row r="905">
      <c r="A905" s="5" t="inlineStr">
        <is>
          <t>Apoyo democracia</t>
        </is>
      </c>
      <c r="B905" s="5" t="inlineStr">
        <is>
          <t>Guatemala</t>
        </is>
      </c>
      <c r="C905" s="5" t="n">
        <v>1998</v>
      </c>
      <c r="D905" s="5" t="inlineStr">
        <is>
          <t>No contesta</t>
        </is>
      </c>
      <c r="E905" s="6" t="n">
        <v>0.003</v>
      </c>
      <c r="F905" s="7" t="n">
        <v>1000</v>
      </c>
    </row>
    <row r="906">
      <c r="A906" s="5" t="inlineStr">
        <is>
          <t>Apoyo democracia</t>
        </is>
      </c>
      <c r="B906" s="5" t="inlineStr">
        <is>
          <t>Guatemala</t>
        </is>
      </c>
      <c r="C906" s="5" t="n">
        <v>2000</v>
      </c>
      <c r="D906" s="5" t="inlineStr">
        <is>
          <t>Democracia</t>
        </is>
      </c>
      <c r="E906" s="6" t="n">
        <v>0.449</v>
      </c>
      <c r="F906" s="7" t="n">
        <v>989</v>
      </c>
    </row>
    <row r="907">
      <c r="A907" s="5" t="inlineStr">
        <is>
          <t>Apoyo democracia</t>
        </is>
      </c>
      <c r="B907" s="5" t="inlineStr">
        <is>
          <t>Guatemala</t>
        </is>
      </c>
      <c r="C907" s="5" t="n">
        <v>2000</v>
      </c>
      <c r="D907" s="5" t="inlineStr">
        <is>
          <t>Gobierno Autoritario</t>
        </is>
      </c>
      <c r="E907" s="6" t="n">
        <v>0.209</v>
      </c>
      <c r="F907" s="7" t="n">
        <v>989</v>
      </c>
    </row>
    <row r="908">
      <c r="A908" s="5" t="inlineStr">
        <is>
          <t>Apoyo democracia</t>
        </is>
      </c>
      <c r="B908" s="5" t="inlineStr">
        <is>
          <t>Guatemala</t>
        </is>
      </c>
      <c r="C908" s="5" t="n">
        <v>2000</v>
      </c>
      <c r="D908" s="5" t="inlineStr">
        <is>
          <t>Da lo mismo</t>
        </is>
      </c>
      <c r="E908" s="6" t="n">
        <v>0.225</v>
      </c>
      <c r="F908" s="7" t="n">
        <v>989</v>
      </c>
    </row>
    <row r="909">
      <c r="A909" s="5" t="inlineStr">
        <is>
          <t>Apoyo democracia</t>
        </is>
      </c>
      <c r="B909" s="5" t="inlineStr">
        <is>
          <t>Guatemala</t>
        </is>
      </c>
      <c r="C909" s="5" t="n">
        <v>2000</v>
      </c>
      <c r="D909" s="5" t="inlineStr">
        <is>
          <t>No sabe</t>
        </is>
      </c>
      <c r="E909" s="6" t="n">
        <v>0.08800000000000001</v>
      </c>
      <c r="F909" s="7" t="n">
        <v>989</v>
      </c>
    </row>
    <row r="910">
      <c r="A910" s="5" t="inlineStr">
        <is>
          <t>Apoyo democracia</t>
        </is>
      </c>
      <c r="B910" s="5" t="inlineStr">
        <is>
          <t>Guatemala</t>
        </is>
      </c>
      <c r="C910" s="5" t="n">
        <v>2000</v>
      </c>
      <c r="D910" s="5" t="inlineStr">
        <is>
          <t>No contesta</t>
        </is>
      </c>
      <c r="E910" s="6" t="n">
        <v>0.028</v>
      </c>
      <c r="F910" s="7" t="n">
        <v>989</v>
      </c>
    </row>
    <row r="911">
      <c r="A911" s="5" t="inlineStr">
        <is>
          <t>Apoyo democracia</t>
        </is>
      </c>
      <c r="B911" s="5" t="inlineStr">
        <is>
          <t>Guatemala</t>
        </is>
      </c>
      <c r="C911" s="5" t="n">
        <v>2001</v>
      </c>
      <c r="D911" s="5" t="inlineStr">
        <is>
          <t>Democracia</t>
        </is>
      </c>
      <c r="E911" s="6" t="n">
        <v>0.328</v>
      </c>
      <c r="F911" s="7" t="n">
        <v>1002</v>
      </c>
    </row>
    <row r="912">
      <c r="A912" s="5" t="inlineStr">
        <is>
          <t>Apoyo democracia</t>
        </is>
      </c>
      <c r="B912" s="5" t="inlineStr">
        <is>
          <t>Guatemala</t>
        </is>
      </c>
      <c r="C912" s="5" t="n">
        <v>2001</v>
      </c>
      <c r="D912" s="5" t="inlineStr">
        <is>
          <t>Gobierno Autoritario</t>
        </is>
      </c>
      <c r="E912" s="6" t="n">
        <v>0.212</v>
      </c>
      <c r="F912" s="7" t="n">
        <v>1002</v>
      </c>
    </row>
    <row r="913">
      <c r="A913" s="5" t="inlineStr">
        <is>
          <t>Apoyo democracia</t>
        </is>
      </c>
      <c r="B913" s="5" t="inlineStr">
        <is>
          <t>Guatemala</t>
        </is>
      </c>
      <c r="C913" s="5" t="n">
        <v>2001</v>
      </c>
      <c r="D913" s="5" t="inlineStr">
        <is>
          <t>Da lo mismo</t>
        </is>
      </c>
      <c r="E913" s="6" t="n">
        <v>0.216</v>
      </c>
      <c r="F913" s="7" t="n">
        <v>1002</v>
      </c>
    </row>
    <row r="914">
      <c r="A914" s="5" t="inlineStr">
        <is>
          <t>Apoyo democracia</t>
        </is>
      </c>
      <c r="B914" s="5" t="inlineStr">
        <is>
          <t>Guatemala</t>
        </is>
      </c>
      <c r="C914" s="5" t="n">
        <v>2001</v>
      </c>
      <c r="D914" s="5" t="inlineStr">
        <is>
          <t>No sabe</t>
        </is>
      </c>
      <c r="E914" s="6" t="n">
        <v>0.172</v>
      </c>
      <c r="F914" s="7" t="n">
        <v>1002</v>
      </c>
    </row>
    <row r="915">
      <c r="A915" s="5" t="inlineStr">
        <is>
          <t>Apoyo democracia</t>
        </is>
      </c>
      <c r="B915" s="5" t="inlineStr">
        <is>
          <t>Guatemala</t>
        </is>
      </c>
      <c r="C915" s="5" t="n">
        <v>2001</v>
      </c>
      <c r="D915" s="5" t="inlineStr">
        <is>
          <t>No contesta</t>
        </is>
      </c>
      <c r="E915" s="6" t="n">
        <v>0.07200000000000001</v>
      </c>
      <c r="F915" s="7" t="n">
        <v>1002</v>
      </c>
    </row>
    <row r="916">
      <c r="A916" s="5" t="inlineStr">
        <is>
          <t>Apoyo democracia</t>
        </is>
      </c>
      <c r="B916" s="5" t="inlineStr">
        <is>
          <t>Guatemala</t>
        </is>
      </c>
      <c r="C916" s="5" t="n">
        <v>2002</v>
      </c>
      <c r="D916" s="5" t="inlineStr">
        <is>
          <t>Democracia</t>
        </is>
      </c>
      <c r="E916" s="6" t="n">
        <v>0.453</v>
      </c>
      <c r="F916" s="7" t="n">
        <v>1000</v>
      </c>
    </row>
    <row r="917">
      <c r="A917" s="5" t="inlineStr">
        <is>
          <t>Apoyo democracia</t>
        </is>
      </c>
      <c r="B917" s="5" t="inlineStr">
        <is>
          <t>Guatemala</t>
        </is>
      </c>
      <c r="C917" s="5" t="n">
        <v>2002</v>
      </c>
      <c r="D917" s="5" t="inlineStr">
        <is>
          <t>Gobierno Autoritario</t>
        </is>
      </c>
      <c r="E917" s="6" t="n">
        <v>0.124</v>
      </c>
      <c r="F917" s="7" t="n">
        <v>1000</v>
      </c>
    </row>
    <row r="918">
      <c r="A918" s="5" t="inlineStr">
        <is>
          <t>Apoyo democracia</t>
        </is>
      </c>
      <c r="B918" s="5" t="inlineStr">
        <is>
          <t>Guatemala</t>
        </is>
      </c>
      <c r="C918" s="5" t="n">
        <v>2002</v>
      </c>
      <c r="D918" s="5" t="inlineStr">
        <is>
          <t>Da lo mismo</t>
        </is>
      </c>
      <c r="E918" s="6" t="n">
        <v>0.24</v>
      </c>
      <c r="F918" s="7" t="n">
        <v>1000</v>
      </c>
    </row>
    <row r="919">
      <c r="A919" s="5" t="inlineStr">
        <is>
          <t>Apoyo democracia</t>
        </is>
      </c>
      <c r="B919" s="5" t="inlineStr">
        <is>
          <t>Guatemala</t>
        </is>
      </c>
      <c r="C919" s="5" t="n">
        <v>2002</v>
      </c>
      <c r="D919" s="5" t="inlineStr">
        <is>
          <t>No sabe</t>
        </is>
      </c>
      <c r="E919" s="6" t="n">
        <v>0.134</v>
      </c>
      <c r="F919" s="7" t="n">
        <v>1000</v>
      </c>
    </row>
    <row r="920">
      <c r="A920" s="5" t="inlineStr">
        <is>
          <t>Apoyo democracia</t>
        </is>
      </c>
      <c r="B920" s="5" t="inlineStr">
        <is>
          <t>Guatemala</t>
        </is>
      </c>
      <c r="C920" s="5" t="n">
        <v>2002</v>
      </c>
      <c r="D920" s="5" t="inlineStr">
        <is>
          <t>No contesta</t>
        </is>
      </c>
      <c r="E920" s="6" t="n">
        <v>0.05</v>
      </c>
      <c r="F920" s="7" t="n">
        <v>1000</v>
      </c>
    </row>
    <row r="921">
      <c r="A921" s="5" t="inlineStr">
        <is>
          <t>Apoyo democracia</t>
        </is>
      </c>
      <c r="B921" s="5" t="inlineStr">
        <is>
          <t>Guatemala</t>
        </is>
      </c>
      <c r="C921" s="5" t="n">
        <v>2003</v>
      </c>
      <c r="D921" s="5" t="inlineStr">
        <is>
          <t>Democracia</t>
        </is>
      </c>
      <c r="E921" s="6" t="n">
        <v>0.33</v>
      </c>
      <c r="F921" s="7" t="n">
        <v>1006</v>
      </c>
    </row>
    <row r="922">
      <c r="A922" s="5" t="inlineStr">
        <is>
          <t>Apoyo democracia</t>
        </is>
      </c>
      <c r="B922" s="5" t="inlineStr">
        <is>
          <t>Guatemala</t>
        </is>
      </c>
      <c r="C922" s="5" t="n">
        <v>2003</v>
      </c>
      <c r="D922" s="5" t="inlineStr">
        <is>
          <t>Gobierno Autoritario</t>
        </is>
      </c>
      <c r="E922" s="6" t="n">
        <v>0.1</v>
      </c>
      <c r="F922" s="7" t="n">
        <v>1006</v>
      </c>
    </row>
    <row r="923">
      <c r="A923" s="5" t="inlineStr">
        <is>
          <t>Apoyo democracia</t>
        </is>
      </c>
      <c r="B923" s="5" t="inlineStr">
        <is>
          <t>Guatemala</t>
        </is>
      </c>
      <c r="C923" s="5" t="n">
        <v>2003</v>
      </c>
      <c r="D923" s="5" t="inlineStr">
        <is>
          <t>Da lo mismo</t>
        </is>
      </c>
      <c r="E923" s="6" t="n">
        <v>0.236</v>
      </c>
      <c r="F923" s="7" t="n">
        <v>1006</v>
      </c>
    </row>
    <row r="924">
      <c r="A924" s="5" t="inlineStr">
        <is>
          <t>Apoyo democracia</t>
        </is>
      </c>
      <c r="B924" s="5" t="inlineStr">
        <is>
          <t>Guatemala</t>
        </is>
      </c>
      <c r="C924" s="5" t="n">
        <v>2003</v>
      </c>
      <c r="D924" s="5" t="inlineStr">
        <is>
          <t>No sabe</t>
        </is>
      </c>
      <c r="E924" s="6" t="n">
        <v>0.228</v>
      </c>
      <c r="F924" s="7" t="n">
        <v>1006</v>
      </c>
    </row>
    <row r="925">
      <c r="A925" s="5" t="inlineStr">
        <is>
          <t>Apoyo democracia</t>
        </is>
      </c>
      <c r="B925" s="5" t="inlineStr">
        <is>
          <t>Guatemala</t>
        </is>
      </c>
      <c r="C925" s="5" t="n">
        <v>2003</v>
      </c>
      <c r="D925" s="5" t="inlineStr">
        <is>
          <t>No contesta</t>
        </is>
      </c>
      <c r="E925" s="6" t="n">
        <v>0.105</v>
      </c>
      <c r="F925" s="7" t="n">
        <v>1006</v>
      </c>
    </row>
    <row r="926">
      <c r="A926" s="5" t="inlineStr">
        <is>
          <t>Apoyo democracia</t>
        </is>
      </c>
      <c r="B926" s="5" t="inlineStr">
        <is>
          <t>Guatemala</t>
        </is>
      </c>
      <c r="C926" s="5" t="n">
        <v>2004</v>
      </c>
      <c r="D926" s="5" t="inlineStr">
        <is>
          <t>Democracia</t>
        </is>
      </c>
      <c r="E926" s="6" t="n">
        <v>0.351</v>
      </c>
      <c r="F926" s="7" t="n">
        <v>1000</v>
      </c>
    </row>
    <row r="927">
      <c r="A927" s="5" t="inlineStr">
        <is>
          <t>Apoyo democracia</t>
        </is>
      </c>
      <c r="B927" s="5" t="inlineStr">
        <is>
          <t>Guatemala</t>
        </is>
      </c>
      <c r="C927" s="5" t="n">
        <v>2004</v>
      </c>
      <c r="D927" s="5" t="inlineStr">
        <is>
          <t>Gobierno Autoritario</t>
        </is>
      </c>
      <c r="E927" s="6" t="n">
        <v>0.111</v>
      </c>
      <c r="F927" s="7" t="n">
        <v>1000</v>
      </c>
    </row>
    <row r="928">
      <c r="A928" s="5" t="inlineStr">
        <is>
          <t>Apoyo democracia</t>
        </is>
      </c>
      <c r="B928" s="5" t="inlineStr">
        <is>
          <t>Guatemala</t>
        </is>
      </c>
      <c r="C928" s="5" t="n">
        <v>2004</v>
      </c>
      <c r="D928" s="5" t="inlineStr">
        <is>
          <t>Da lo mismo</t>
        </is>
      </c>
      <c r="E928" s="6" t="n">
        <v>0.247</v>
      </c>
      <c r="F928" s="7" t="n">
        <v>1000</v>
      </c>
    </row>
    <row r="929">
      <c r="A929" s="5" t="inlineStr">
        <is>
          <t>Apoyo democracia</t>
        </is>
      </c>
      <c r="B929" s="5" t="inlineStr">
        <is>
          <t>Guatemala</t>
        </is>
      </c>
      <c r="C929" s="5" t="n">
        <v>2004</v>
      </c>
      <c r="D929" s="5" t="inlineStr">
        <is>
          <t>No sabe</t>
        </is>
      </c>
      <c r="E929" s="6" t="n">
        <v>0.185</v>
      </c>
      <c r="F929" s="7" t="n">
        <v>1000</v>
      </c>
    </row>
    <row r="930">
      <c r="A930" s="5" t="inlineStr">
        <is>
          <t>Apoyo democracia</t>
        </is>
      </c>
      <c r="B930" s="5" t="inlineStr">
        <is>
          <t>Guatemala</t>
        </is>
      </c>
      <c r="C930" s="5" t="n">
        <v>2004</v>
      </c>
      <c r="D930" s="5" t="inlineStr">
        <is>
          <t>No contesta</t>
        </is>
      </c>
      <c r="E930" s="6" t="n">
        <v>0.106</v>
      </c>
      <c r="F930" s="7" t="n">
        <v>1000</v>
      </c>
    </row>
    <row r="931">
      <c r="A931" s="5" t="inlineStr">
        <is>
          <t>Apoyo democracia</t>
        </is>
      </c>
      <c r="B931" s="5" t="inlineStr">
        <is>
          <t>Guatemala</t>
        </is>
      </c>
      <c r="C931" s="5" t="n">
        <v>2005</v>
      </c>
      <c r="D931" s="5" t="inlineStr">
        <is>
          <t>Democracia</t>
        </is>
      </c>
      <c r="E931" s="6" t="n">
        <v>0.322</v>
      </c>
      <c r="F931" s="7" t="n">
        <v>1000</v>
      </c>
    </row>
    <row r="932">
      <c r="A932" s="5" t="inlineStr">
        <is>
          <t>Apoyo democracia</t>
        </is>
      </c>
      <c r="B932" s="5" t="inlineStr">
        <is>
          <t>Guatemala</t>
        </is>
      </c>
      <c r="C932" s="5" t="n">
        <v>2005</v>
      </c>
      <c r="D932" s="5" t="inlineStr">
        <is>
          <t>Gobierno Autoritario</t>
        </is>
      </c>
      <c r="E932" s="6" t="n">
        <v>0.169</v>
      </c>
      <c r="F932" s="7" t="n">
        <v>1000</v>
      </c>
    </row>
    <row r="933">
      <c r="A933" s="5" t="inlineStr">
        <is>
          <t>Apoyo democracia</t>
        </is>
      </c>
      <c r="B933" s="5" t="inlineStr">
        <is>
          <t>Guatemala</t>
        </is>
      </c>
      <c r="C933" s="5" t="n">
        <v>2005</v>
      </c>
      <c r="D933" s="5" t="inlineStr">
        <is>
          <t>Da lo mismo</t>
        </is>
      </c>
      <c r="E933" s="6" t="n">
        <v>0.364</v>
      </c>
      <c r="F933" s="7" t="n">
        <v>1000</v>
      </c>
    </row>
    <row r="934">
      <c r="A934" s="5" t="inlineStr">
        <is>
          <t>Apoyo democracia</t>
        </is>
      </c>
      <c r="B934" s="5" t="inlineStr">
        <is>
          <t>Guatemala</t>
        </is>
      </c>
      <c r="C934" s="5" t="n">
        <v>2005</v>
      </c>
      <c r="D934" s="5" t="inlineStr">
        <is>
          <t>No sabe</t>
        </is>
      </c>
      <c r="E934" s="6" t="n">
        <v>0.119</v>
      </c>
      <c r="F934" s="7" t="n">
        <v>1000</v>
      </c>
    </row>
    <row r="935">
      <c r="A935" s="5" t="inlineStr">
        <is>
          <t>Apoyo democracia</t>
        </is>
      </c>
      <c r="B935" s="5" t="inlineStr">
        <is>
          <t>Guatemala</t>
        </is>
      </c>
      <c r="C935" s="5" t="n">
        <v>2005</v>
      </c>
      <c r="D935" s="5" t="inlineStr">
        <is>
          <t>No contesta</t>
        </is>
      </c>
      <c r="E935" s="6" t="n">
        <v>0.026</v>
      </c>
      <c r="F935" s="7" t="n">
        <v>1000</v>
      </c>
    </row>
    <row r="936">
      <c r="A936" s="5" t="inlineStr">
        <is>
          <t>Apoyo democracia</t>
        </is>
      </c>
      <c r="B936" s="5" t="inlineStr">
        <is>
          <t>Guatemala</t>
        </is>
      </c>
      <c r="C936" s="5" t="n">
        <v>2006</v>
      </c>
      <c r="D936" s="5" t="inlineStr">
        <is>
          <t>Democracia</t>
        </is>
      </c>
      <c r="E936" s="6" t="n">
        <v>0.408</v>
      </c>
      <c r="F936" s="7" t="n">
        <v>1000</v>
      </c>
    </row>
    <row r="937">
      <c r="A937" s="5" t="inlineStr">
        <is>
          <t>Apoyo democracia</t>
        </is>
      </c>
      <c r="B937" s="5" t="inlineStr">
        <is>
          <t>Guatemala</t>
        </is>
      </c>
      <c r="C937" s="5" t="n">
        <v>2006</v>
      </c>
      <c r="D937" s="5" t="inlineStr">
        <is>
          <t>Gobierno Autoritario</t>
        </is>
      </c>
      <c r="E937" s="6" t="n">
        <v>0.347</v>
      </c>
      <c r="F937" s="7" t="n">
        <v>1000</v>
      </c>
    </row>
    <row r="938">
      <c r="A938" s="5" t="inlineStr">
        <is>
          <t>Apoyo democracia</t>
        </is>
      </c>
      <c r="B938" s="5" t="inlineStr">
        <is>
          <t>Guatemala</t>
        </is>
      </c>
      <c r="C938" s="5" t="n">
        <v>2006</v>
      </c>
      <c r="D938" s="5" t="inlineStr">
        <is>
          <t>Da lo mismo</t>
        </is>
      </c>
      <c r="E938" s="6" t="n">
        <v>0.155</v>
      </c>
      <c r="F938" s="7" t="n">
        <v>1000</v>
      </c>
    </row>
    <row r="939">
      <c r="A939" s="5" t="inlineStr">
        <is>
          <t>Apoyo democracia</t>
        </is>
      </c>
      <c r="B939" s="5" t="inlineStr">
        <is>
          <t>Guatemala</t>
        </is>
      </c>
      <c r="C939" s="5" t="n">
        <v>2006</v>
      </c>
      <c r="D939" s="5" t="inlineStr">
        <is>
          <t>No sabe</t>
        </is>
      </c>
      <c r="E939" s="6" t="n">
        <v>0.081</v>
      </c>
      <c r="F939" s="7" t="n">
        <v>1000</v>
      </c>
    </row>
    <row r="940">
      <c r="A940" s="5" t="inlineStr">
        <is>
          <t>Apoyo democracia</t>
        </is>
      </c>
      <c r="B940" s="5" t="inlineStr">
        <is>
          <t>Guatemala</t>
        </is>
      </c>
      <c r="C940" s="5" t="n">
        <v>2006</v>
      </c>
      <c r="D940" s="5" t="inlineStr">
        <is>
          <t>No contesta</t>
        </is>
      </c>
      <c r="E940" s="6" t="n">
        <v>0.009000000000000001</v>
      </c>
      <c r="F940" s="7" t="n">
        <v>1000</v>
      </c>
    </row>
    <row r="941">
      <c r="A941" s="5" t="inlineStr">
        <is>
          <t>Apoyo democracia</t>
        </is>
      </c>
      <c r="B941" s="5" t="inlineStr">
        <is>
          <t>Guatemala</t>
        </is>
      </c>
      <c r="C941" s="5" t="n">
        <v>2007</v>
      </c>
      <c r="D941" s="5" t="inlineStr">
        <is>
          <t>Democracia</t>
        </is>
      </c>
      <c r="E941" s="6" t="n">
        <v>0.315</v>
      </c>
      <c r="F941" s="7" t="n">
        <v>1000</v>
      </c>
    </row>
    <row r="942">
      <c r="A942" s="5" t="inlineStr">
        <is>
          <t>Apoyo democracia</t>
        </is>
      </c>
      <c r="B942" s="5" t="inlineStr">
        <is>
          <t>Guatemala</t>
        </is>
      </c>
      <c r="C942" s="5" t="n">
        <v>2007</v>
      </c>
      <c r="D942" s="5" t="inlineStr">
        <is>
          <t>Gobierno Autoritario</t>
        </is>
      </c>
      <c r="E942" s="6" t="n">
        <v>0.324</v>
      </c>
      <c r="F942" s="7" t="n">
        <v>1000</v>
      </c>
    </row>
    <row r="943">
      <c r="A943" s="5" t="inlineStr">
        <is>
          <t>Apoyo democracia</t>
        </is>
      </c>
      <c r="B943" s="5" t="inlineStr">
        <is>
          <t>Guatemala</t>
        </is>
      </c>
      <c r="C943" s="5" t="n">
        <v>2007</v>
      </c>
      <c r="D943" s="5" t="inlineStr">
        <is>
          <t>Da lo mismo</t>
        </is>
      </c>
      <c r="E943" s="6" t="n">
        <v>0.179</v>
      </c>
      <c r="F943" s="7" t="n">
        <v>1000</v>
      </c>
    </row>
    <row r="944">
      <c r="A944" s="5" t="inlineStr">
        <is>
          <t>Apoyo democracia</t>
        </is>
      </c>
      <c r="B944" s="5" t="inlineStr">
        <is>
          <t>Guatemala</t>
        </is>
      </c>
      <c r="C944" s="5" t="n">
        <v>2007</v>
      </c>
      <c r="D944" s="5" t="inlineStr">
        <is>
          <t>No sabe</t>
        </is>
      </c>
      <c r="E944" s="6" t="n">
        <v>0.159</v>
      </c>
      <c r="F944" s="7" t="n">
        <v>1000</v>
      </c>
    </row>
    <row r="945">
      <c r="A945" s="5" t="inlineStr">
        <is>
          <t>Apoyo democracia</t>
        </is>
      </c>
      <c r="B945" s="5" t="inlineStr">
        <is>
          <t>Guatemala</t>
        </is>
      </c>
      <c r="C945" s="5" t="n">
        <v>2007</v>
      </c>
      <c r="D945" s="5" t="inlineStr">
        <is>
          <t>No contesta</t>
        </is>
      </c>
      <c r="E945" s="6" t="n">
        <v>0.023</v>
      </c>
      <c r="F945" s="7" t="n">
        <v>1000</v>
      </c>
    </row>
    <row r="946">
      <c r="A946" s="5" t="inlineStr">
        <is>
          <t>Apoyo democracia</t>
        </is>
      </c>
      <c r="B946" s="5" t="inlineStr">
        <is>
          <t>Guatemala</t>
        </is>
      </c>
      <c r="C946" s="5" t="n">
        <v>2008</v>
      </c>
      <c r="D946" s="5" t="inlineStr">
        <is>
          <t>Democracia</t>
        </is>
      </c>
      <c r="E946" s="6" t="n">
        <v>0.339</v>
      </c>
      <c r="F946" s="7" t="n">
        <v>1000</v>
      </c>
    </row>
    <row r="947">
      <c r="A947" s="5" t="inlineStr">
        <is>
          <t>Apoyo democracia</t>
        </is>
      </c>
      <c r="B947" s="5" t="inlineStr">
        <is>
          <t>Guatemala</t>
        </is>
      </c>
      <c r="C947" s="5" t="n">
        <v>2008</v>
      </c>
      <c r="D947" s="5" t="inlineStr">
        <is>
          <t>Gobierno Autoritario</t>
        </is>
      </c>
      <c r="E947" s="6" t="n">
        <v>0.27</v>
      </c>
      <c r="F947" s="7" t="n">
        <v>1000</v>
      </c>
    </row>
    <row r="948">
      <c r="A948" s="5" t="inlineStr">
        <is>
          <t>Apoyo democracia</t>
        </is>
      </c>
      <c r="B948" s="5" t="inlineStr">
        <is>
          <t>Guatemala</t>
        </is>
      </c>
      <c r="C948" s="5" t="n">
        <v>2008</v>
      </c>
      <c r="D948" s="5" t="inlineStr">
        <is>
          <t>Da lo mismo</t>
        </is>
      </c>
      <c r="E948" s="6" t="n">
        <v>0.214</v>
      </c>
      <c r="F948" s="7" t="n">
        <v>1000</v>
      </c>
    </row>
    <row r="949">
      <c r="A949" s="5" t="inlineStr">
        <is>
          <t>Apoyo democracia</t>
        </is>
      </c>
      <c r="B949" s="5" t="inlineStr">
        <is>
          <t>Guatemala</t>
        </is>
      </c>
      <c r="C949" s="5" t="n">
        <v>2008</v>
      </c>
      <c r="D949" s="5" t="inlineStr">
        <is>
          <t>No sabe</t>
        </is>
      </c>
      <c r="E949" s="6" t="n">
        <v>0.164</v>
      </c>
      <c r="F949" s="7" t="n">
        <v>1000</v>
      </c>
    </row>
    <row r="950">
      <c r="A950" s="5" t="inlineStr">
        <is>
          <t>Apoyo democracia</t>
        </is>
      </c>
      <c r="B950" s="5" t="inlineStr">
        <is>
          <t>Guatemala</t>
        </is>
      </c>
      <c r="C950" s="5" t="n">
        <v>2008</v>
      </c>
      <c r="D950" s="5" t="inlineStr">
        <is>
          <t>No contesta</t>
        </is>
      </c>
      <c r="E950" s="6" t="n">
        <v>0.013</v>
      </c>
      <c r="F950" s="7" t="n">
        <v>1000</v>
      </c>
    </row>
    <row r="951">
      <c r="A951" s="5" t="inlineStr">
        <is>
          <t>Apoyo democracia</t>
        </is>
      </c>
      <c r="B951" s="5" t="inlineStr">
        <is>
          <t>Guatemala</t>
        </is>
      </c>
      <c r="C951" s="5" t="n">
        <v>2009</v>
      </c>
      <c r="D951" s="5" t="inlineStr">
        <is>
          <t>Democracia</t>
        </is>
      </c>
      <c r="E951" s="6" t="n">
        <v>0.414</v>
      </c>
      <c r="F951" s="7" t="n">
        <v>1000</v>
      </c>
    </row>
    <row r="952">
      <c r="A952" s="5" t="inlineStr">
        <is>
          <t>Apoyo democracia</t>
        </is>
      </c>
      <c r="B952" s="5" t="inlineStr">
        <is>
          <t>Guatemala</t>
        </is>
      </c>
      <c r="C952" s="5" t="n">
        <v>2009</v>
      </c>
      <c r="D952" s="5" t="inlineStr">
        <is>
          <t>Gobierno Autoritario</t>
        </is>
      </c>
      <c r="E952" s="6" t="n">
        <v>0.3</v>
      </c>
      <c r="F952" s="7" t="n">
        <v>1000</v>
      </c>
    </row>
    <row r="953">
      <c r="A953" s="5" t="inlineStr">
        <is>
          <t>Apoyo democracia</t>
        </is>
      </c>
      <c r="B953" s="5" t="inlineStr">
        <is>
          <t>Guatemala</t>
        </is>
      </c>
      <c r="C953" s="5" t="n">
        <v>2009</v>
      </c>
      <c r="D953" s="5" t="inlineStr">
        <is>
          <t>Da lo mismo</t>
        </is>
      </c>
      <c r="E953" s="6" t="n">
        <v>0.201</v>
      </c>
      <c r="F953" s="7" t="n">
        <v>1000</v>
      </c>
    </row>
    <row r="954">
      <c r="A954" s="5" t="inlineStr">
        <is>
          <t>Apoyo democracia</t>
        </is>
      </c>
      <c r="B954" s="5" t="inlineStr">
        <is>
          <t>Guatemala</t>
        </is>
      </c>
      <c r="C954" s="5" t="n">
        <v>2009</v>
      </c>
      <c r="D954" s="5" t="inlineStr">
        <is>
          <t>No sabe</t>
        </is>
      </c>
      <c r="E954" s="6" t="n">
        <v>0.063</v>
      </c>
      <c r="F954" s="7" t="n">
        <v>1000</v>
      </c>
    </row>
    <row r="955">
      <c r="A955" s="5" t="inlineStr">
        <is>
          <t>Apoyo democracia</t>
        </is>
      </c>
      <c r="B955" s="5" t="inlineStr">
        <is>
          <t>Guatemala</t>
        </is>
      </c>
      <c r="C955" s="5" t="n">
        <v>2009</v>
      </c>
      <c r="D955" s="5" t="inlineStr">
        <is>
          <t>No contesta</t>
        </is>
      </c>
      <c r="E955" s="6" t="n">
        <v>0.021</v>
      </c>
      <c r="F955" s="7" t="n">
        <v>1000</v>
      </c>
    </row>
    <row r="956">
      <c r="A956" s="5" t="inlineStr">
        <is>
          <t>Apoyo democracia</t>
        </is>
      </c>
      <c r="B956" s="5" t="inlineStr">
        <is>
          <t>Guatemala</t>
        </is>
      </c>
      <c r="C956" s="5" t="n">
        <v>2010</v>
      </c>
      <c r="D956" s="5" t="inlineStr">
        <is>
          <t>Democracia</t>
        </is>
      </c>
      <c r="E956" s="6" t="n">
        <v>0.458</v>
      </c>
      <c r="F956" s="7" t="n">
        <v>1000</v>
      </c>
    </row>
    <row r="957">
      <c r="A957" s="5" t="inlineStr">
        <is>
          <t>Apoyo democracia</t>
        </is>
      </c>
      <c r="B957" s="5" t="inlineStr">
        <is>
          <t>Guatemala</t>
        </is>
      </c>
      <c r="C957" s="5" t="n">
        <v>2010</v>
      </c>
      <c r="D957" s="5" t="inlineStr">
        <is>
          <t>Gobierno Autoritario</t>
        </is>
      </c>
      <c r="E957" s="6" t="n">
        <v>0.17</v>
      </c>
      <c r="F957" s="7" t="n">
        <v>1000</v>
      </c>
    </row>
    <row r="958">
      <c r="A958" s="5" t="inlineStr">
        <is>
          <t>Apoyo democracia</t>
        </is>
      </c>
      <c r="B958" s="5" t="inlineStr">
        <is>
          <t>Guatemala</t>
        </is>
      </c>
      <c r="C958" s="5" t="n">
        <v>2010</v>
      </c>
      <c r="D958" s="5" t="inlineStr">
        <is>
          <t>Da lo mismo</t>
        </is>
      </c>
      <c r="E958" s="6" t="n">
        <v>0.246</v>
      </c>
      <c r="F958" s="7" t="n">
        <v>1000</v>
      </c>
    </row>
    <row r="959">
      <c r="A959" s="5" t="inlineStr">
        <is>
          <t>Apoyo democracia</t>
        </is>
      </c>
      <c r="B959" s="5" t="inlineStr">
        <is>
          <t>Guatemala</t>
        </is>
      </c>
      <c r="C959" s="5" t="n">
        <v>2010</v>
      </c>
      <c r="D959" s="5" t="inlineStr">
        <is>
          <t>No sabe</t>
        </is>
      </c>
      <c r="E959" s="6" t="n">
        <v>0.113</v>
      </c>
      <c r="F959" s="7" t="n">
        <v>1000</v>
      </c>
    </row>
    <row r="960">
      <c r="A960" s="5" t="inlineStr">
        <is>
          <t>Apoyo democracia</t>
        </is>
      </c>
      <c r="B960" s="5" t="inlineStr">
        <is>
          <t>Guatemala</t>
        </is>
      </c>
      <c r="C960" s="5" t="n">
        <v>2010</v>
      </c>
      <c r="D960" s="5" t="inlineStr">
        <is>
          <t>No contesta</t>
        </is>
      </c>
      <c r="E960" s="6" t="n">
        <v>0.012</v>
      </c>
      <c r="F960" s="7" t="n">
        <v>1000</v>
      </c>
    </row>
    <row r="961">
      <c r="A961" s="5" t="inlineStr">
        <is>
          <t>Apoyo democracia</t>
        </is>
      </c>
      <c r="B961" s="5" t="inlineStr">
        <is>
          <t>Guatemala</t>
        </is>
      </c>
      <c r="C961" s="5" t="n">
        <v>2011</v>
      </c>
      <c r="D961" s="5" t="inlineStr">
        <is>
          <t>Democracia</t>
        </is>
      </c>
      <c r="E961" s="6" t="n">
        <v>0.36</v>
      </c>
      <c r="F961" s="7" t="n">
        <v>1000</v>
      </c>
    </row>
    <row r="962">
      <c r="A962" s="5" t="inlineStr">
        <is>
          <t>Apoyo democracia</t>
        </is>
      </c>
      <c r="B962" s="5" t="inlineStr">
        <is>
          <t>Guatemala</t>
        </is>
      </c>
      <c r="C962" s="5" t="n">
        <v>2011</v>
      </c>
      <c r="D962" s="5" t="inlineStr">
        <is>
          <t>Gobierno Autoritario</t>
        </is>
      </c>
      <c r="E962" s="6" t="n">
        <v>0.219</v>
      </c>
      <c r="F962" s="7" t="n">
        <v>1000</v>
      </c>
    </row>
    <row r="963">
      <c r="A963" s="5" t="inlineStr">
        <is>
          <t>Apoyo democracia</t>
        </is>
      </c>
      <c r="B963" s="5" t="inlineStr">
        <is>
          <t>Guatemala</t>
        </is>
      </c>
      <c r="C963" s="5" t="n">
        <v>2011</v>
      </c>
      <c r="D963" s="5" t="inlineStr">
        <is>
          <t>Da lo mismo</t>
        </is>
      </c>
      <c r="E963" s="6" t="n">
        <v>0.308</v>
      </c>
      <c r="F963" s="7" t="n">
        <v>1000</v>
      </c>
    </row>
    <row r="964">
      <c r="A964" s="5" t="inlineStr">
        <is>
          <t>Apoyo democracia</t>
        </is>
      </c>
      <c r="B964" s="5" t="inlineStr">
        <is>
          <t>Guatemala</t>
        </is>
      </c>
      <c r="C964" s="5" t="n">
        <v>2011</v>
      </c>
      <c r="D964" s="5" t="inlineStr">
        <is>
          <t>No sabe</t>
        </is>
      </c>
      <c r="E964" s="6" t="n">
        <v>0.102</v>
      </c>
      <c r="F964" s="7" t="n">
        <v>1000</v>
      </c>
    </row>
    <row r="965">
      <c r="A965" s="5" t="inlineStr">
        <is>
          <t>Apoyo democracia</t>
        </is>
      </c>
      <c r="B965" s="5" t="inlineStr">
        <is>
          <t>Guatemala</t>
        </is>
      </c>
      <c r="C965" s="5" t="n">
        <v>2011</v>
      </c>
      <c r="D965" s="5" t="inlineStr">
        <is>
          <t>No contesta</t>
        </is>
      </c>
      <c r="E965" s="6" t="n">
        <v>0.01</v>
      </c>
      <c r="F965" s="7" t="n">
        <v>1000</v>
      </c>
    </row>
    <row r="966">
      <c r="A966" s="5" t="inlineStr">
        <is>
          <t>Apoyo democracia</t>
        </is>
      </c>
      <c r="B966" s="5" t="inlineStr">
        <is>
          <t>Guatemala</t>
        </is>
      </c>
      <c r="C966" s="5" t="n">
        <v>2016</v>
      </c>
      <c r="D966" s="5" t="inlineStr">
        <is>
          <t>Democracia</t>
        </is>
      </c>
      <c r="E966" s="6" t="n">
        <v>0.315</v>
      </c>
      <c r="F966" s="7" t="n">
        <v>1000</v>
      </c>
    </row>
    <row r="967">
      <c r="A967" s="5" t="inlineStr">
        <is>
          <t>Apoyo democracia</t>
        </is>
      </c>
      <c r="B967" s="5" t="inlineStr">
        <is>
          <t>Guatemala</t>
        </is>
      </c>
      <c r="C967" s="5" t="n">
        <v>2016</v>
      </c>
      <c r="D967" s="5" t="inlineStr">
        <is>
          <t>Gobierno Autoritario</t>
        </is>
      </c>
      <c r="E967" s="6" t="n">
        <v>0.168</v>
      </c>
      <c r="F967" s="7" t="n">
        <v>1000</v>
      </c>
    </row>
    <row r="968">
      <c r="A968" s="5" t="inlineStr">
        <is>
          <t>Apoyo democracia</t>
        </is>
      </c>
      <c r="B968" s="5" t="inlineStr">
        <is>
          <t>Guatemala</t>
        </is>
      </c>
      <c r="C968" s="5" t="n">
        <v>2016</v>
      </c>
      <c r="D968" s="5" t="inlineStr">
        <is>
          <t>Da lo mismo</t>
        </is>
      </c>
      <c r="E968" s="6" t="n">
        <v>0.306</v>
      </c>
      <c r="F968" s="7" t="n">
        <v>1000</v>
      </c>
    </row>
    <row r="969">
      <c r="A969" s="5" t="inlineStr">
        <is>
          <t>Apoyo democracia</t>
        </is>
      </c>
      <c r="B969" s="5" t="inlineStr">
        <is>
          <t>Guatemala</t>
        </is>
      </c>
      <c r="C969" s="5" t="n">
        <v>2016</v>
      </c>
      <c r="D969" s="5" t="inlineStr">
        <is>
          <t>No sabe</t>
        </is>
      </c>
      <c r="E969" s="6" t="n">
        <v>0.207</v>
      </c>
      <c r="F969" s="7" t="n">
        <v>1000</v>
      </c>
    </row>
    <row r="970">
      <c r="A970" s="5" t="inlineStr">
        <is>
          <t>Apoyo democracia</t>
        </is>
      </c>
      <c r="B970" s="5" t="inlineStr">
        <is>
          <t>Guatemala</t>
        </is>
      </c>
      <c r="C970" s="5" t="n">
        <v>2016</v>
      </c>
      <c r="D970" s="5" t="inlineStr">
        <is>
          <t>No contesta</t>
        </is>
      </c>
      <c r="E970" s="6" t="n">
        <v>0.004</v>
      </c>
      <c r="F970" s="7" t="n">
        <v>1000</v>
      </c>
    </row>
    <row r="971">
      <c r="A971" s="5" t="inlineStr">
        <is>
          <t>Apoyo democracia</t>
        </is>
      </c>
      <c r="B971" s="5" t="inlineStr">
        <is>
          <t>Guatemala</t>
        </is>
      </c>
      <c r="C971" s="5" t="n">
        <v>2017</v>
      </c>
      <c r="D971" s="5" t="inlineStr">
        <is>
          <t>Democracia</t>
        </is>
      </c>
      <c r="E971" s="6" t="n">
        <v>0.364</v>
      </c>
      <c r="F971" s="7" t="n">
        <v>1000</v>
      </c>
    </row>
    <row r="972">
      <c r="A972" s="5" t="inlineStr">
        <is>
          <t>Apoyo democracia</t>
        </is>
      </c>
      <c r="B972" s="5" t="inlineStr">
        <is>
          <t>Guatemala</t>
        </is>
      </c>
      <c r="C972" s="5" t="n">
        <v>2017</v>
      </c>
      <c r="D972" s="5" t="inlineStr">
        <is>
          <t>Gobierno Autoritario</t>
        </is>
      </c>
      <c r="E972" s="6" t="n">
        <v>0.187</v>
      </c>
      <c r="F972" s="7" t="n">
        <v>1000</v>
      </c>
    </row>
    <row r="973">
      <c r="A973" s="5" t="inlineStr">
        <is>
          <t>Apoyo democracia</t>
        </is>
      </c>
      <c r="B973" s="5" t="inlineStr">
        <is>
          <t>Guatemala</t>
        </is>
      </c>
      <c r="C973" s="5" t="n">
        <v>2017</v>
      </c>
      <c r="D973" s="5" t="inlineStr">
        <is>
          <t>Da lo mismo</t>
        </is>
      </c>
      <c r="E973" s="6" t="n">
        <v>0.294</v>
      </c>
      <c r="F973" s="7" t="n">
        <v>1000</v>
      </c>
    </row>
    <row r="974">
      <c r="A974" s="5" t="inlineStr">
        <is>
          <t>Apoyo democracia</t>
        </is>
      </c>
      <c r="B974" s="5" t="inlineStr">
        <is>
          <t>Guatemala</t>
        </is>
      </c>
      <c r="C974" s="5" t="n">
        <v>2017</v>
      </c>
      <c r="D974" s="5" t="inlineStr">
        <is>
          <t>No sabe</t>
        </is>
      </c>
      <c r="E974" s="6" t="n">
        <v>0.146</v>
      </c>
      <c r="F974" s="7" t="n">
        <v>1000</v>
      </c>
    </row>
    <row r="975">
      <c r="A975" s="5" t="inlineStr">
        <is>
          <t>Apoyo democracia</t>
        </is>
      </c>
      <c r="B975" s="5" t="inlineStr">
        <is>
          <t>Guatemala</t>
        </is>
      </c>
      <c r="C975" s="5" t="n">
        <v>2017</v>
      </c>
      <c r="D975" s="5" t="inlineStr">
        <is>
          <t>No contesta</t>
        </is>
      </c>
      <c r="E975" s="6" t="n">
        <v>0.009000000000000001</v>
      </c>
      <c r="F975" s="7" t="n">
        <v>1000</v>
      </c>
    </row>
    <row r="976">
      <c r="A976" s="5" t="inlineStr">
        <is>
          <t>Apoyo democracia</t>
        </is>
      </c>
      <c r="B976" s="5" t="inlineStr">
        <is>
          <t>Guatemala</t>
        </is>
      </c>
      <c r="C976" s="5" t="n">
        <v>2018</v>
      </c>
      <c r="D976" s="5" t="inlineStr">
        <is>
          <t>Democracia</t>
        </is>
      </c>
      <c r="E976" s="6" t="n">
        <v>0.279</v>
      </c>
      <c r="F976" s="7" t="n">
        <v>1000</v>
      </c>
    </row>
    <row r="977">
      <c r="A977" s="5" t="inlineStr">
        <is>
          <t>Apoyo democracia</t>
        </is>
      </c>
      <c r="B977" s="5" t="inlineStr">
        <is>
          <t>Guatemala</t>
        </is>
      </c>
      <c r="C977" s="5" t="n">
        <v>2018</v>
      </c>
      <c r="D977" s="5" t="inlineStr">
        <is>
          <t>Gobierno Autoritario</t>
        </is>
      </c>
      <c r="E977" s="6" t="n">
        <v>0.198</v>
      </c>
      <c r="F977" s="7" t="n">
        <v>1000</v>
      </c>
    </row>
    <row r="978">
      <c r="A978" s="5" t="inlineStr">
        <is>
          <t>Apoyo democracia</t>
        </is>
      </c>
      <c r="B978" s="5" t="inlineStr">
        <is>
          <t>Guatemala</t>
        </is>
      </c>
      <c r="C978" s="5" t="n">
        <v>2018</v>
      </c>
      <c r="D978" s="5" t="inlineStr">
        <is>
          <t>Da lo mismo</t>
        </is>
      </c>
      <c r="E978" s="6" t="n">
        <v>0.34</v>
      </c>
      <c r="F978" s="7" t="n">
        <v>1000</v>
      </c>
    </row>
    <row r="979">
      <c r="A979" s="5" t="inlineStr">
        <is>
          <t>Apoyo democracia</t>
        </is>
      </c>
      <c r="B979" s="5" t="inlineStr">
        <is>
          <t>Guatemala</t>
        </is>
      </c>
      <c r="C979" s="5" t="n">
        <v>2018</v>
      </c>
      <c r="D979" s="5" t="inlineStr">
        <is>
          <t>No sabe</t>
        </is>
      </c>
      <c r="E979" s="6" t="n">
        <v>0.168</v>
      </c>
      <c r="F979" s="7" t="n">
        <v>1000</v>
      </c>
    </row>
    <row r="980">
      <c r="A980" s="5" t="inlineStr">
        <is>
          <t>Apoyo democracia</t>
        </is>
      </c>
      <c r="B980" s="5" t="inlineStr">
        <is>
          <t>Guatemala</t>
        </is>
      </c>
      <c r="C980" s="5" t="n">
        <v>2018</v>
      </c>
      <c r="D980" s="5" t="inlineStr">
        <is>
          <t>No contesta</t>
        </is>
      </c>
      <c r="E980" s="6" t="n">
        <v>0.015</v>
      </c>
      <c r="F980" s="7" t="n">
        <v>1000</v>
      </c>
    </row>
    <row r="981">
      <c r="A981" s="5" t="inlineStr">
        <is>
          <t>Apoyo democracia</t>
        </is>
      </c>
      <c r="B981" s="5" t="inlineStr">
        <is>
          <t>Guatemala</t>
        </is>
      </c>
      <c r="C981" s="5" t="n">
        <v>2020</v>
      </c>
      <c r="D981" s="5" t="inlineStr">
        <is>
          <t>Democracia</t>
        </is>
      </c>
      <c r="E981" s="6" t="n">
        <v>0.371</v>
      </c>
      <c r="F981" s="7" t="n">
        <v>1000</v>
      </c>
    </row>
    <row r="982">
      <c r="A982" s="5" t="inlineStr">
        <is>
          <t>Apoyo democracia</t>
        </is>
      </c>
      <c r="B982" s="5" t="inlineStr">
        <is>
          <t>Guatemala</t>
        </is>
      </c>
      <c r="C982" s="5" t="n">
        <v>2020</v>
      </c>
      <c r="D982" s="5" t="inlineStr">
        <is>
          <t>Gobierno Autoritario</t>
        </is>
      </c>
      <c r="E982" s="6" t="n">
        <v>0.144</v>
      </c>
      <c r="F982" s="7" t="n">
        <v>1000</v>
      </c>
    </row>
    <row r="983">
      <c r="A983" s="5" t="inlineStr">
        <is>
          <t>Apoyo democracia</t>
        </is>
      </c>
      <c r="B983" s="5" t="inlineStr">
        <is>
          <t>Guatemala</t>
        </is>
      </c>
      <c r="C983" s="5" t="n">
        <v>2020</v>
      </c>
      <c r="D983" s="5" t="inlineStr">
        <is>
          <t>Da lo mismo</t>
        </is>
      </c>
      <c r="E983" s="6" t="n">
        <v>0.307</v>
      </c>
      <c r="F983" s="7" t="n">
        <v>1000</v>
      </c>
    </row>
    <row r="984">
      <c r="A984" s="5" t="inlineStr">
        <is>
          <t>Apoyo democracia</t>
        </is>
      </c>
      <c r="B984" s="5" t="inlineStr">
        <is>
          <t>Guatemala</t>
        </is>
      </c>
      <c r="C984" s="5" t="n">
        <v>2020</v>
      </c>
      <c r="D984" s="5" t="inlineStr">
        <is>
          <t>No sabe</t>
        </is>
      </c>
      <c r="E984" s="6" t="n">
        <v>0.159</v>
      </c>
      <c r="F984" s="7" t="n">
        <v>1000</v>
      </c>
    </row>
    <row r="985">
      <c r="A985" s="5" t="inlineStr">
        <is>
          <t>Apoyo democracia</t>
        </is>
      </c>
      <c r="B985" s="5" t="inlineStr">
        <is>
          <t>Guatemala</t>
        </is>
      </c>
      <c r="C985" s="5" t="n">
        <v>2020</v>
      </c>
      <c r="D985" s="5" t="inlineStr">
        <is>
          <t>No contesta</t>
        </is>
      </c>
      <c r="E985" s="6" t="n">
        <v>0.019</v>
      </c>
      <c r="F985" s="7" t="n">
        <v>1000</v>
      </c>
    </row>
    <row r="986">
      <c r="A986" s="5" t="inlineStr">
        <is>
          <t>Apoyo democracia</t>
        </is>
      </c>
      <c r="B986" s="5" t="inlineStr">
        <is>
          <t>Guatemala</t>
        </is>
      </c>
      <c r="C986" s="5" t="n">
        <v>2024</v>
      </c>
      <c r="D986" s="5" t="inlineStr">
        <is>
          <t>Democracia</t>
        </is>
      </c>
      <c r="E986" s="6" t="n">
        <v>0.345</v>
      </c>
      <c r="F986" s="7" t="n">
        <v>1000</v>
      </c>
    </row>
    <row r="987">
      <c r="A987" s="5" t="inlineStr">
        <is>
          <t>Apoyo democracia</t>
        </is>
      </c>
      <c r="B987" s="5" t="inlineStr">
        <is>
          <t>Guatemala</t>
        </is>
      </c>
      <c r="C987" s="5" t="n">
        <v>2024</v>
      </c>
      <c r="D987" s="5" t="inlineStr">
        <is>
          <t>Gobierno Autoritario</t>
        </is>
      </c>
      <c r="E987" s="6" t="n">
        <v>0.188</v>
      </c>
      <c r="F987" s="7" t="n">
        <v>1000</v>
      </c>
    </row>
    <row r="988">
      <c r="A988" s="5" t="inlineStr">
        <is>
          <t>Apoyo democracia</t>
        </is>
      </c>
      <c r="B988" s="5" t="inlineStr">
        <is>
          <t>Guatemala</t>
        </is>
      </c>
      <c r="C988" s="5" t="n">
        <v>2024</v>
      </c>
      <c r="D988" s="5" t="inlineStr">
        <is>
          <t>Da lo mismo</t>
        </is>
      </c>
      <c r="E988" s="6" t="n">
        <v>0.326</v>
      </c>
      <c r="F988" s="7" t="n">
        <v>1000</v>
      </c>
    </row>
    <row r="989">
      <c r="A989" s="5" t="inlineStr">
        <is>
          <t>Apoyo democracia</t>
        </is>
      </c>
      <c r="B989" s="5" t="inlineStr">
        <is>
          <t>Guatemala</t>
        </is>
      </c>
      <c r="C989" s="5" t="n">
        <v>2024</v>
      </c>
      <c r="D989" s="5" t="inlineStr">
        <is>
          <t>No sabe</t>
        </is>
      </c>
      <c r="E989" s="6" t="n">
        <v>0.125</v>
      </c>
      <c r="F989" s="7" t="n">
        <v>1000</v>
      </c>
    </row>
    <row r="990">
      <c r="A990" s="5" t="inlineStr">
        <is>
          <t>Apoyo democracia</t>
        </is>
      </c>
      <c r="B990" s="5" t="inlineStr">
        <is>
          <t>Guatemala</t>
        </is>
      </c>
      <c r="C990" s="5" t="n">
        <v>2024</v>
      </c>
      <c r="D990" s="5" t="inlineStr">
        <is>
          <t>No contesta</t>
        </is>
      </c>
      <c r="E990" s="6" t="n">
        <v>0.016</v>
      </c>
      <c r="F990" s="7" t="n">
        <v>1000</v>
      </c>
    </row>
    <row r="991">
      <c r="A991" s="5" t="inlineStr">
        <is>
          <t>Apoyo democracia</t>
        </is>
      </c>
      <c r="B991" s="5" t="inlineStr">
        <is>
          <t>Honduras</t>
        </is>
      </c>
      <c r="C991" s="5" t="n">
        <v>1996</v>
      </c>
      <c r="D991" s="5" t="inlineStr">
        <is>
          <t>Democracia</t>
        </is>
      </c>
      <c r="E991" s="6" t="n">
        <v>0.423</v>
      </c>
      <c r="F991" s="7" t="n">
        <v>998</v>
      </c>
    </row>
    <row r="992">
      <c r="A992" s="5" t="inlineStr">
        <is>
          <t>Apoyo democracia</t>
        </is>
      </c>
      <c r="B992" s="5" t="inlineStr">
        <is>
          <t>Honduras</t>
        </is>
      </c>
      <c r="C992" s="5" t="n">
        <v>1996</v>
      </c>
      <c r="D992" s="5" t="inlineStr">
        <is>
          <t>Gobierno Autoritario</t>
        </is>
      </c>
      <c r="E992" s="6" t="n">
        <v>0.144</v>
      </c>
      <c r="F992" s="7" t="n">
        <v>998</v>
      </c>
    </row>
    <row r="993">
      <c r="A993" s="5" t="inlineStr">
        <is>
          <t>Apoyo democracia</t>
        </is>
      </c>
      <c r="B993" s="5" t="inlineStr">
        <is>
          <t>Honduras</t>
        </is>
      </c>
      <c r="C993" s="5" t="n">
        <v>1996</v>
      </c>
      <c r="D993" s="5" t="inlineStr">
        <is>
          <t>Da lo mismo</t>
        </is>
      </c>
      <c r="E993" s="6" t="n">
        <v>0.292</v>
      </c>
      <c r="F993" s="7" t="n">
        <v>998</v>
      </c>
    </row>
    <row r="994">
      <c r="A994" s="5" t="inlineStr">
        <is>
          <t>Apoyo democracia</t>
        </is>
      </c>
      <c r="B994" s="5" t="inlineStr">
        <is>
          <t>Honduras</t>
        </is>
      </c>
      <c r="C994" s="5" t="n">
        <v>1996</v>
      </c>
      <c r="D994" s="5" t="inlineStr">
        <is>
          <t>No sabe</t>
        </is>
      </c>
      <c r="E994" s="6" t="n">
        <v>0.107</v>
      </c>
      <c r="F994" s="7" t="n">
        <v>998</v>
      </c>
    </row>
    <row r="995">
      <c r="A995" s="5" t="inlineStr">
        <is>
          <t>Apoyo democracia</t>
        </is>
      </c>
      <c r="B995" s="5" t="inlineStr">
        <is>
          <t>Honduras</t>
        </is>
      </c>
      <c r="C995" s="5" t="n">
        <v>1996</v>
      </c>
      <c r="D995" s="5" t="inlineStr">
        <is>
          <t>No contesta</t>
        </is>
      </c>
      <c r="E995" s="6" t="n">
        <v>0.034</v>
      </c>
      <c r="F995" s="7" t="n">
        <v>998</v>
      </c>
    </row>
    <row r="996">
      <c r="A996" s="5" t="inlineStr">
        <is>
          <t>Apoyo democracia</t>
        </is>
      </c>
      <c r="B996" s="5" t="inlineStr">
        <is>
          <t>Honduras</t>
        </is>
      </c>
      <c r="C996" s="5" t="n">
        <v>1997</v>
      </c>
      <c r="D996" s="5" t="inlineStr">
        <is>
          <t>Democracia</t>
        </is>
      </c>
      <c r="E996" s="6" t="n">
        <v>0.633</v>
      </c>
      <c r="F996" s="7" t="n">
        <v>1011</v>
      </c>
    </row>
    <row r="997">
      <c r="A997" s="5" t="inlineStr">
        <is>
          <t>Apoyo democracia</t>
        </is>
      </c>
      <c r="B997" s="5" t="inlineStr">
        <is>
          <t>Honduras</t>
        </is>
      </c>
      <c r="C997" s="5" t="n">
        <v>1997</v>
      </c>
      <c r="D997" s="5" t="inlineStr">
        <is>
          <t>Gobierno Autoritario</t>
        </is>
      </c>
      <c r="E997" s="6" t="n">
        <v>0.166</v>
      </c>
      <c r="F997" s="7" t="n">
        <v>1011</v>
      </c>
    </row>
    <row r="998">
      <c r="A998" s="5" t="inlineStr">
        <is>
          <t>Apoyo democracia</t>
        </is>
      </c>
      <c r="B998" s="5" t="inlineStr">
        <is>
          <t>Honduras</t>
        </is>
      </c>
      <c r="C998" s="5" t="n">
        <v>1997</v>
      </c>
      <c r="D998" s="5" t="inlineStr">
        <is>
          <t>Da lo mismo</t>
        </is>
      </c>
      <c r="E998" s="6" t="n">
        <v>0.156</v>
      </c>
      <c r="F998" s="7" t="n">
        <v>1011</v>
      </c>
    </row>
    <row r="999">
      <c r="A999" s="5" t="inlineStr">
        <is>
          <t>Apoyo democracia</t>
        </is>
      </c>
      <c r="B999" s="5" t="inlineStr">
        <is>
          <t>Honduras</t>
        </is>
      </c>
      <c r="C999" s="5" t="n">
        <v>1997</v>
      </c>
      <c r="D999" s="5" t="inlineStr">
        <is>
          <t>No sabe</t>
        </is>
      </c>
      <c r="E999" s="6" t="n">
        <v>0.03700000000000001</v>
      </c>
      <c r="F999" s="7" t="n">
        <v>1011</v>
      </c>
    </row>
    <row r="1000">
      <c r="A1000" s="5" t="inlineStr">
        <is>
          <t>Apoyo democracia</t>
        </is>
      </c>
      <c r="B1000" s="5" t="inlineStr">
        <is>
          <t>Honduras</t>
        </is>
      </c>
      <c r="C1000" s="5" t="n">
        <v>1997</v>
      </c>
      <c r="D1000" s="5" t="inlineStr">
        <is>
          <t>No contesta</t>
        </is>
      </c>
      <c r="E1000" s="6" t="n">
        <v>0.008</v>
      </c>
      <c r="F1000" s="7" t="n">
        <v>1011</v>
      </c>
    </row>
    <row r="1001">
      <c r="A1001" s="5" t="inlineStr">
        <is>
          <t>Apoyo democracia</t>
        </is>
      </c>
      <c r="B1001" s="5" t="inlineStr">
        <is>
          <t>Honduras</t>
        </is>
      </c>
      <c r="C1001" s="5" t="n">
        <v>1998</v>
      </c>
      <c r="D1001" s="5" t="inlineStr">
        <is>
          <t>Democracia</t>
        </is>
      </c>
      <c r="E1001" s="6" t="n">
        <v>0.5660000000000001</v>
      </c>
      <c r="F1001" s="7" t="n">
        <v>1000</v>
      </c>
    </row>
    <row r="1002">
      <c r="A1002" s="5" t="inlineStr">
        <is>
          <t>Apoyo democracia</t>
        </is>
      </c>
      <c r="B1002" s="5" t="inlineStr">
        <is>
          <t>Honduras</t>
        </is>
      </c>
      <c r="C1002" s="5" t="n">
        <v>1998</v>
      </c>
      <c r="D1002" s="5" t="inlineStr">
        <is>
          <t>Gobierno Autoritario</t>
        </is>
      </c>
      <c r="E1002" s="6" t="n">
        <v>0.09300000000000001</v>
      </c>
      <c r="F1002" s="7" t="n">
        <v>1000</v>
      </c>
    </row>
    <row r="1003">
      <c r="A1003" s="5" t="inlineStr">
        <is>
          <t>Apoyo democracia</t>
        </is>
      </c>
      <c r="B1003" s="5" t="inlineStr">
        <is>
          <t>Honduras</t>
        </is>
      </c>
      <c r="C1003" s="5" t="n">
        <v>1998</v>
      </c>
      <c r="D1003" s="5" t="inlineStr">
        <is>
          <t>Da lo mismo</t>
        </is>
      </c>
      <c r="E1003" s="6" t="n">
        <v>0.208</v>
      </c>
      <c r="F1003" s="7" t="n">
        <v>1000</v>
      </c>
    </row>
    <row r="1004">
      <c r="A1004" s="5" t="inlineStr">
        <is>
          <t>Apoyo democracia</t>
        </is>
      </c>
      <c r="B1004" s="5" t="inlineStr">
        <is>
          <t>Honduras</t>
        </is>
      </c>
      <c r="C1004" s="5" t="n">
        <v>1998</v>
      </c>
      <c r="D1004" s="5" t="inlineStr">
        <is>
          <t>No sabe</t>
        </is>
      </c>
      <c r="E1004" s="6" t="n">
        <v>0.103</v>
      </c>
      <c r="F1004" s="7" t="n">
        <v>1000</v>
      </c>
    </row>
    <row r="1005">
      <c r="A1005" s="5" t="inlineStr">
        <is>
          <t>Apoyo democracia</t>
        </is>
      </c>
      <c r="B1005" s="5" t="inlineStr">
        <is>
          <t>Honduras</t>
        </is>
      </c>
      <c r="C1005" s="5" t="n">
        <v>1998</v>
      </c>
      <c r="D1005" s="5" t="inlineStr">
        <is>
          <t>No contesta</t>
        </is>
      </c>
      <c r="E1005" s="6" t="n">
        <v>0.03</v>
      </c>
      <c r="F1005" s="7" t="n">
        <v>1000</v>
      </c>
    </row>
    <row r="1006">
      <c r="A1006" s="5" t="inlineStr">
        <is>
          <t>Apoyo democracia</t>
        </is>
      </c>
      <c r="B1006" s="5" t="inlineStr">
        <is>
          <t>Honduras</t>
        </is>
      </c>
      <c r="C1006" s="5" t="n">
        <v>2000</v>
      </c>
      <c r="D1006" s="5" t="inlineStr">
        <is>
          <t>Democracia</t>
        </is>
      </c>
      <c r="E1006" s="6" t="n">
        <v>0.642</v>
      </c>
      <c r="F1006" s="7" t="n">
        <v>997</v>
      </c>
    </row>
    <row r="1007">
      <c r="A1007" s="5" t="inlineStr">
        <is>
          <t>Apoyo democracia</t>
        </is>
      </c>
      <c r="B1007" s="5" t="inlineStr">
        <is>
          <t>Honduras</t>
        </is>
      </c>
      <c r="C1007" s="5" t="n">
        <v>2000</v>
      </c>
      <c r="D1007" s="5" t="inlineStr">
        <is>
          <t>Gobierno Autoritario</t>
        </is>
      </c>
      <c r="E1007" s="6" t="n">
        <v>0.153</v>
      </c>
      <c r="F1007" s="7" t="n">
        <v>997</v>
      </c>
    </row>
    <row r="1008">
      <c r="A1008" s="5" t="inlineStr">
        <is>
          <t>Apoyo democracia</t>
        </is>
      </c>
      <c r="B1008" s="5" t="inlineStr">
        <is>
          <t>Honduras</t>
        </is>
      </c>
      <c r="C1008" s="5" t="n">
        <v>2000</v>
      </c>
      <c r="D1008" s="5" t="inlineStr">
        <is>
          <t>Da lo mismo</t>
        </is>
      </c>
      <c r="E1008" s="6" t="n">
        <v>0.127</v>
      </c>
      <c r="F1008" s="7" t="n">
        <v>997</v>
      </c>
    </row>
    <row r="1009">
      <c r="A1009" s="5" t="inlineStr">
        <is>
          <t>Apoyo democracia</t>
        </is>
      </c>
      <c r="B1009" s="5" t="inlineStr">
        <is>
          <t>Honduras</t>
        </is>
      </c>
      <c r="C1009" s="5" t="n">
        <v>2000</v>
      </c>
      <c r="D1009" s="5" t="inlineStr">
        <is>
          <t>No sabe</t>
        </is>
      </c>
      <c r="E1009" s="6" t="n">
        <v>0.07099999999999999</v>
      </c>
      <c r="F1009" s="7" t="n">
        <v>997</v>
      </c>
    </row>
    <row r="1010">
      <c r="A1010" s="5" t="inlineStr">
        <is>
          <t>Apoyo democracia</t>
        </is>
      </c>
      <c r="B1010" s="5" t="inlineStr">
        <is>
          <t>Honduras</t>
        </is>
      </c>
      <c r="C1010" s="5" t="n">
        <v>2000</v>
      </c>
      <c r="D1010" s="5" t="inlineStr">
        <is>
          <t>No contesta</t>
        </is>
      </c>
      <c r="E1010" s="6" t="n">
        <v>0.006</v>
      </c>
      <c r="F1010" s="7" t="n">
        <v>997</v>
      </c>
    </row>
    <row r="1011">
      <c r="A1011" s="5" t="inlineStr">
        <is>
          <t>Apoyo democracia</t>
        </is>
      </c>
      <c r="B1011" s="5" t="inlineStr">
        <is>
          <t>Honduras</t>
        </is>
      </c>
      <c r="C1011" s="5" t="n">
        <v>2001</v>
      </c>
      <c r="D1011" s="5" t="inlineStr">
        <is>
          <t>Democracia</t>
        </is>
      </c>
      <c r="E1011" s="6" t="n">
        <v>0.574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Honduras</t>
        </is>
      </c>
      <c r="C1012" s="5" t="n">
        <v>2001</v>
      </c>
      <c r="D1012" s="5" t="inlineStr">
        <is>
          <t>Gobierno Autoritario</t>
        </is>
      </c>
      <c r="E1012" s="6" t="n">
        <v>0.08500000000000001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Honduras</t>
        </is>
      </c>
      <c r="C1013" s="5" t="n">
        <v>2001</v>
      </c>
      <c r="D1013" s="5" t="inlineStr">
        <is>
          <t>Da lo mismo</t>
        </is>
      </c>
      <c r="E1013" s="6" t="n">
        <v>0.213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Honduras</t>
        </is>
      </c>
      <c r="C1014" s="5" t="n">
        <v>2001</v>
      </c>
      <c r="D1014" s="5" t="inlineStr">
        <is>
          <t>No sabe</t>
        </is>
      </c>
      <c r="E1014" s="6" t="n">
        <v>0.08400000000000001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Honduras</t>
        </is>
      </c>
      <c r="C1015" s="5" t="n">
        <v>2001</v>
      </c>
      <c r="D1015" s="5" t="inlineStr">
        <is>
          <t>No contesta</t>
        </is>
      </c>
      <c r="E1015" s="6" t="n">
        <v>0.044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Honduras</t>
        </is>
      </c>
      <c r="C1016" s="5" t="n">
        <v>2002</v>
      </c>
      <c r="D1016" s="5" t="inlineStr">
        <is>
          <t>Democracia</t>
        </is>
      </c>
      <c r="E1016" s="6" t="n">
        <v>0.569</v>
      </c>
      <c r="F1016" s="7" t="n">
        <v>1004</v>
      </c>
    </row>
    <row r="1017">
      <c r="A1017" s="5" t="inlineStr">
        <is>
          <t>Apoyo democracia</t>
        </is>
      </c>
      <c r="B1017" s="5" t="inlineStr">
        <is>
          <t>Honduras</t>
        </is>
      </c>
      <c r="C1017" s="5" t="n">
        <v>2002</v>
      </c>
      <c r="D1017" s="5" t="inlineStr">
        <is>
          <t>Gobierno Autoritario</t>
        </is>
      </c>
      <c r="E1017" s="6" t="n">
        <v>0.143</v>
      </c>
      <c r="F1017" s="7" t="n">
        <v>1004</v>
      </c>
    </row>
    <row r="1018">
      <c r="A1018" s="5" t="inlineStr">
        <is>
          <t>Apoyo democracia</t>
        </is>
      </c>
      <c r="B1018" s="5" t="inlineStr">
        <is>
          <t>Honduras</t>
        </is>
      </c>
      <c r="C1018" s="5" t="n">
        <v>2002</v>
      </c>
      <c r="D1018" s="5" t="inlineStr">
        <is>
          <t>Da lo mismo</t>
        </is>
      </c>
      <c r="E1018" s="6" t="n">
        <v>0.132</v>
      </c>
      <c r="F1018" s="7" t="n">
        <v>1004</v>
      </c>
    </row>
    <row r="1019">
      <c r="A1019" s="5" t="inlineStr">
        <is>
          <t>Apoyo democracia</t>
        </is>
      </c>
      <c r="B1019" s="5" t="inlineStr">
        <is>
          <t>Honduras</t>
        </is>
      </c>
      <c r="C1019" s="5" t="n">
        <v>2002</v>
      </c>
      <c r="D1019" s="5" t="inlineStr">
        <is>
          <t>No sabe</t>
        </is>
      </c>
      <c r="E1019" s="6" t="n">
        <v>0.115</v>
      </c>
      <c r="F1019" s="7" t="n">
        <v>1004</v>
      </c>
    </row>
    <row r="1020">
      <c r="A1020" s="5" t="inlineStr">
        <is>
          <t>Apoyo democracia</t>
        </is>
      </c>
      <c r="B1020" s="5" t="inlineStr">
        <is>
          <t>Honduras</t>
        </is>
      </c>
      <c r="C1020" s="5" t="n">
        <v>2002</v>
      </c>
      <c r="D1020" s="5" t="inlineStr">
        <is>
          <t>No contesta</t>
        </is>
      </c>
      <c r="E1020" s="6" t="n">
        <v>0.04099999999999999</v>
      </c>
      <c r="F1020" s="7" t="n">
        <v>1004</v>
      </c>
    </row>
    <row r="1021">
      <c r="A1021" s="5" t="inlineStr">
        <is>
          <t>Apoyo democracia</t>
        </is>
      </c>
      <c r="B1021" s="5" t="inlineStr">
        <is>
          <t>Honduras</t>
        </is>
      </c>
      <c r="C1021" s="5" t="n">
        <v>2003</v>
      </c>
      <c r="D1021" s="5" t="inlineStr">
        <is>
          <t>Democracia</t>
        </is>
      </c>
      <c r="E1021" s="6" t="n">
        <v>0.547</v>
      </c>
      <c r="F1021" s="7" t="n">
        <v>1006</v>
      </c>
    </row>
    <row r="1022">
      <c r="A1022" s="5" t="inlineStr">
        <is>
          <t>Apoyo democracia</t>
        </is>
      </c>
      <c r="B1022" s="5" t="inlineStr">
        <is>
          <t>Honduras</t>
        </is>
      </c>
      <c r="C1022" s="5" t="n">
        <v>2003</v>
      </c>
      <c r="D1022" s="5" t="inlineStr">
        <is>
          <t>Gobierno Autoritario</t>
        </is>
      </c>
      <c r="E1022" s="6" t="n">
        <v>0.125</v>
      </c>
      <c r="F1022" s="7" t="n">
        <v>1006</v>
      </c>
    </row>
    <row r="1023">
      <c r="A1023" s="5" t="inlineStr">
        <is>
          <t>Apoyo democracia</t>
        </is>
      </c>
      <c r="B1023" s="5" t="inlineStr">
        <is>
          <t>Honduras</t>
        </is>
      </c>
      <c r="C1023" s="5" t="n">
        <v>2003</v>
      </c>
      <c r="D1023" s="5" t="inlineStr">
        <is>
          <t>Da lo mismo</t>
        </is>
      </c>
      <c r="E1023" s="6" t="n">
        <v>0.227</v>
      </c>
      <c r="F1023" s="7" t="n">
        <v>1006</v>
      </c>
    </row>
    <row r="1024">
      <c r="A1024" s="5" t="inlineStr">
        <is>
          <t>Apoyo democracia</t>
        </is>
      </c>
      <c r="B1024" s="5" t="inlineStr">
        <is>
          <t>Honduras</t>
        </is>
      </c>
      <c r="C1024" s="5" t="n">
        <v>2003</v>
      </c>
      <c r="D1024" s="5" t="inlineStr">
        <is>
          <t>No sabe</t>
        </is>
      </c>
      <c r="E1024" s="6" t="n">
        <v>0.076</v>
      </c>
      <c r="F1024" s="7" t="n">
        <v>1006</v>
      </c>
    </row>
    <row r="1025">
      <c r="A1025" s="5" t="inlineStr">
        <is>
          <t>Apoyo democracia</t>
        </is>
      </c>
      <c r="B1025" s="5" t="inlineStr">
        <is>
          <t>Honduras</t>
        </is>
      </c>
      <c r="C1025" s="5" t="n">
        <v>2003</v>
      </c>
      <c r="D1025" s="5" t="inlineStr">
        <is>
          <t>No contesta</t>
        </is>
      </c>
      <c r="E1025" s="6" t="n">
        <v>0.025</v>
      </c>
      <c r="F1025" s="7" t="n">
        <v>1006</v>
      </c>
    </row>
    <row r="1026">
      <c r="A1026" s="5" t="inlineStr">
        <is>
          <t>Apoyo democracia</t>
        </is>
      </c>
      <c r="B1026" s="5" t="inlineStr">
        <is>
          <t>Honduras</t>
        </is>
      </c>
      <c r="C1026" s="5" t="n">
        <v>2004</v>
      </c>
      <c r="D1026" s="5" t="inlineStr">
        <is>
          <t>Democracia</t>
        </is>
      </c>
      <c r="E1026" s="6" t="n">
        <v>0.458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Honduras</t>
        </is>
      </c>
      <c r="C1027" s="5" t="n">
        <v>2004</v>
      </c>
      <c r="D1027" s="5" t="inlineStr">
        <is>
          <t>Gobierno Autoritario</t>
        </is>
      </c>
      <c r="E1027" s="6" t="n">
        <v>0.109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Honduras</t>
        </is>
      </c>
      <c r="C1028" s="5" t="n">
        <v>2004</v>
      </c>
      <c r="D1028" s="5" t="inlineStr">
        <is>
          <t>Da lo mismo</t>
        </is>
      </c>
      <c r="E1028" s="6" t="n">
        <v>0.319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Honduras</t>
        </is>
      </c>
      <c r="C1029" s="5" t="n">
        <v>2004</v>
      </c>
      <c r="D1029" s="5" t="inlineStr">
        <is>
          <t>No sabe</t>
        </is>
      </c>
      <c r="E1029" s="6" t="n">
        <v>0.08900000000000001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Honduras</t>
        </is>
      </c>
      <c r="C1030" s="5" t="n">
        <v>2004</v>
      </c>
      <c r="D1030" s="5" t="inlineStr">
        <is>
          <t>No contesta</t>
        </is>
      </c>
      <c r="E1030" s="6" t="n">
        <v>0.024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Honduras</t>
        </is>
      </c>
      <c r="C1031" s="5" t="n">
        <v>2005</v>
      </c>
      <c r="D1031" s="5" t="inlineStr">
        <is>
          <t>Democracia</t>
        </is>
      </c>
      <c r="E1031" s="6" t="n">
        <v>0.327</v>
      </c>
      <c r="F1031" s="7" t="n">
        <v>1000</v>
      </c>
    </row>
    <row r="1032">
      <c r="A1032" s="5" t="inlineStr">
        <is>
          <t>Apoyo democracia</t>
        </is>
      </c>
      <c r="B1032" s="5" t="inlineStr">
        <is>
          <t>Honduras</t>
        </is>
      </c>
      <c r="C1032" s="5" t="n">
        <v>2005</v>
      </c>
      <c r="D1032" s="5" t="inlineStr">
        <is>
          <t>Gobierno Autoritario</t>
        </is>
      </c>
      <c r="E1032" s="6" t="n">
        <v>0.099</v>
      </c>
      <c r="F1032" s="7" t="n">
        <v>1000</v>
      </c>
    </row>
    <row r="1033">
      <c r="A1033" s="5" t="inlineStr">
        <is>
          <t>Apoyo democracia</t>
        </is>
      </c>
      <c r="B1033" s="5" t="inlineStr">
        <is>
          <t>Honduras</t>
        </is>
      </c>
      <c r="C1033" s="5" t="n">
        <v>2005</v>
      </c>
      <c r="D1033" s="5" t="inlineStr">
        <is>
          <t>Da lo mismo</t>
        </is>
      </c>
      <c r="E1033" s="6" t="n">
        <v>0.192</v>
      </c>
      <c r="F1033" s="7" t="n">
        <v>1000</v>
      </c>
    </row>
    <row r="1034">
      <c r="A1034" s="5" t="inlineStr">
        <is>
          <t>Apoyo democracia</t>
        </is>
      </c>
      <c r="B1034" s="5" t="inlineStr">
        <is>
          <t>Honduras</t>
        </is>
      </c>
      <c r="C1034" s="5" t="n">
        <v>2005</v>
      </c>
      <c r="D1034" s="5" t="inlineStr">
        <is>
          <t>No sabe</t>
        </is>
      </c>
      <c r="E1034" s="6" t="n">
        <v>0.34</v>
      </c>
      <c r="F1034" s="7" t="n">
        <v>1000</v>
      </c>
    </row>
    <row r="1035">
      <c r="A1035" s="5" t="inlineStr">
        <is>
          <t>Apoyo democracia</t>
        </is>
      </c>
      <c r="B1035" s="5" t="inlineStr">
        <is>
          <t>Honduras</t>
        </is>
      </c>
      <c r="C1035" s="5" t="n">
        <v>2005</v>
      </c>
      <c r="D1035" s="5" t="inlineStr">
        <is>
          <t>No contesta</t>
        </is>
      </c>
      <c r="E1035" s="6" t="n">
        <v>0.04099999999999999</v>
      </c>
      <c r="F1035" s="7" t="n">
        <v>1000</v>
      </c>
    </row>
    <row r="1036">
      <c r="A1036" s="5" t="inlineStr">
        <is>
          <t>Apoyo democracia</t>
        </is>
      </c>
      <c r="B1036" s="5" t="inlineStr">
        <is>
          <t>Honduras</t>
        </is>
      </c>
      <c r="C1036" s="5" t="n">
        <v>2006</v>
      </c>
      <c r="D1036" s="5" t="inlineStr">
        <is>
          <t>Democracia</t>
        </is>
      </c>
      <c r="E1036" s="6" t="n">
        <v>0.51</v>
      </c>
      <c r="F1036" s="7" t="n">
        <v>1000</v>
      </c>
    </row>
    <row r="1037">
      <c r="A1037" s="5" t="inlineStr">
        <is>
          <t>Apoyo democracia</t>
        </is>
      </c>
      <c r="B1037" s="5" t="inlineStr">
        <is>
          <t>Honduras</t>
        </is>
      </c>
      <c r="C1037" s="5" t="n">
        <v>2006</v>
      </c>
      <c r="D1037" s="5" t="inlineStr">
        <is>
          <t>Gobierno Autoritario</t>
        </is>
      </c>
      <c r="E1037" s="6" t="n">
        <v>0.117</v>
      </c>
      <c r="F1037" s="7" t="n">
        <v>1000</v>
      </c>
    </row>
    <row r="1038">
      <c r="A1038" s="5" t="inlineStr">
        <is>
          <t>Apoyo democracia</t>
        </is>
      </c>
      <c r="B1038" s="5" t="inlineStr">
        <is>
          <t>Honduras</t>
        </is>
      </c>
      <c r="C1038" s="5" t="n">
        <v>2006</v>
      </c>
      <c r="D1038" s="5" t="inlineStr">
        <is>
          <t>Da lo mismo</t>
        </is>
      </c>
      <c r="E1038" s="6" t="n">
        <v>0.256</v>
      </c>
      <c r="F1038" s="7" t="n">
        <v>1000</v>
      </c>
    </row>
    <row r="1039">
      <c r="A1039" s="5" t="inlineStr">
        <is>
          <t>Apoyo democracia</t>
        </is>
      </c>
      <c r="B1039" s="5" t="inlineStr">
        <is>
          <t>Honduras</t>
        </is>
      </c>
      <c r="C1039" s="5" t="n">
        <v>2006</v>
      </c>
      <c r="D1039" s="5" t="inlineStr">
        <is>
          <t>No sabe</t>
        </is>
      </c>
      <c r="E1039" s="6" t="n">
        <v>0.107</v>
      </c>
      <c r="F1039" s="7" t="n">
        <v>1000</v>
      </c>
    </row>
    <row r="1040">
      <c r="A1040" s="5" t="inlineStr">
        <is>
          <t>Apoyo democracia</t>
        </is>
      </c>
      <c r="B1040" s="5" t="inlineStr">
        <is>
          <t>Honduras</t>
        </is>
      </c>
      <c r="C1040" s="5" t="n">
        <v>2006</v>
      </c>
      <c r="D1040" s="5" t="inlineStr">
        <is>
          <t>No contesta</t>
        </is>
      </c>
      <c r="E1040" s="6" t="n">
        <v>0.01</v>
      </c>
      <c r="F1040" s="7" t="n">
        <v>1000</v>
      </c>
    </row>
    <row r="1041">
      <c r="A1041" s="5" t="inlineStr">
        <is>
          <t>Apoyo democracia</t>
        </is>
      </c>
      <c r="B1041" s="5" t="inlineStr">
        <is>
          <t>Honduras</t>
        </is>
      </c>
      <c r="C1041" s="5" t="n">
        <v>2007</v>
      </c>
      <c r="D1041" s="5" t="inlineStr">
        <is>
          <t>Democracia</t>
        </is>
      </c>
      <c r="E1041" s="6" t="n">
        <v>0.381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Honduras</t>
        </is>
      </c>
      <c r="C1042" s="5" t="n">
        <v>2007</v>
      </c>
      <c r="D1042" s="5" t="inlineStr">
        <is>
          <t>Gobierno Autoritario</t>
        </is>
      </c>
      <c r="E1042" s="6" t="n">
        <v>0.17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Honduras</t>
        </is>
      </c>
      <c r="C1043" s="5" t="n">
        <v>2007</v>
      </c>
      <c r="D1043" s="5" t="inlineStr">
        <is>
          <t>Da lo mismo</t>
        </is>
      </c>
      <c r="E1043" s="6" t="n">
        <v>0.269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Honduras</t>
        </is>
      </c>
      <c r="C1044" s="5" t="n">
        <v>2007</v>
      </c>
      <c r="D1044" s="5" t="inlineStr">
        <is>
          <t>No sabe</t>
        </is>
      </c>
      <c r="E1044" s="6" t="n">
        <v>0.124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Honduras</t>
        </is>
      </c>
      <c r="C1045" s="5" t="n">
        <v>2007</v>
      </c>
      <c r="D1045" s="5" t="inlineStr">
        <is>
          <t>No contesta</t>
        </is>
      </c>
      <c r="E1045" s="6" t="n">
        <v>0.055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Honduras</t>
        </is>
      </c>
      <c r="C1046" s="5" t="n">
        <v>2008</v>
      </c>
      <c r="D1046" s="5" t="inlineStr">
        <is>
          <t>Democracia</t>
        </is>
      </c>
      <c r="E1046" s="6" t="n">
        <v>0.4429999999999999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Honduras</t>
        </is>
      </c>
      <c r="C1047" s="5" t="n">
        <v>2008</v>
      </c>
      <c r="D1047" s="5" t="inlineStr">
        <is>
          <t>Gobierno Autoritario</t>
        </is>
      </c>
      <c r="E1047" s="6" t="n">
        <v>0.149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Honduras</t>
        </is>
      </c>
      <c r="C1048" s="5" t="n">
        <v>2008</v>
      </c>
      <c r="D1048" s="5" t="inlineStr">
        <is>
          <t>Da lo mismo</t>
        </is>
      </c>
      <c r="E1048" s="6" t="n">
        <v>0.287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Honduras</t>
        </is>
      </c>
      <c r="C1049" s="5" t="n">
        <v>2008</v>
      </c>
      <c r="D1049" s="5" t="inlineStr">
        <is>
          <t>No sabe</t>
        </is>
      </c>
      <c r="E1049" s="6" t="n">
        <v>0.102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Honduras</t>
        </is>
      </c>
      <c r="C1050" s="5" t="n">
        <v>2008</v>
      </c>
      <c r="D1050" s="5" t="inlineStr">
        <is>
          <t>No contesta</t>
        </is>
      </c>
      <c r="E1050" s="6" t="n">
        <v>0.019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Honduras</t>
        </is>
      </c>
      <c r="C1051" s="5" t="n">
        <v>2009</v>
      </c>
      <c r="D1051" s="5" t="inlineStr">
        <is>
          <t>Democracia</t>
        </is>
      </c>
      <c r="E1051" s="6" t="n">
        <v>0.535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Honduras</t>
        </is>
      </c>
      <c r="C1052" s="5" t="n">
        <v>2009</v>
      </c>
      <c r="D1052" s="5" t="inlineStr">
        <is>
          <t>Gobierno Autoritario</t>
        </is>
      </c>
      <c r="E1052" s="6" t="n">
        <v>0.116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Honduras</t>
        </is>
      </c>
      <c r="C1053" s="5" t="n">
        <v>2009</v>
      </c>
      <c r="D1053" s="5" t="inlineStr">
        <is>
          <t>Da lo mismo</t>
        </is>
      </c>
      <c r="E1053" s="6" t="n">
        <v>0.215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Honduras</t>
        </is>
      </c>
      <c r="C1054" s="5" t="n">
        <v>2009</v>
      </c>
      <c r="D1054" s="5" t="inlineStr">
        <is>
          <t>No sabe</t>
        </is>
      </c>
      <c r="E1054" s="6" t="n">
        <v>0.121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Honduras</t>
        </is>
      </c>
      <c r="C1055" s="5" t="n">
        <v>2009</v>
      </c>
      <c r="D1055" s="5" t="inlineStr">
        <is>
          <t>No contesta</t>
        </is>
      </c>
      <c r="E1055" s="6" t="n">
        <v>0.013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Honduras</t>
        </is>
      </c>
      <c r="C1056" s="5" t="n">
        <v>2010</v>
      </c>
      <c r="D1056" s="5" t="inlineStr">
        <is>
          <t>Democracia</t>
        </is>
      </c>
      <c r="E1056" s="6" t="n">
        <v>0.526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Honduras</t>
        </is>
      </c>
      <c r="C1057" s="5" t="n">
        <v>2010</v>
      </c>
      <c r="D1057" s="5" t="inlineStr">
        <is>
          <t>Gobierno Autoritario</t>
        </is>
      </c>
      <c r="E1057" s="6" t="n">
        <v>0.159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Honduras</t>
        </is>
      </c>
      <c r="C1058" s="5" t="n">
        <v>2010</v>
      </c>
      <c r="D1058" s="5" t="inlineStr">
        <is>
          <t>Da lo mismo</t>
        </is>
      </c>
      <c r="E1058" s="6" t="n">
        <v>0.202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Honduras</t>
        </is>
      </c>
      <c r="C1059" s="5" t="n">
        <v>2010</v>
      </c>
      <c r="D1059" s="5" t="inlineStr">
        <is>
          <t>No sabe</t>
        </is>
      </c>
      <c r="E1059" s="6" t="n">
        <v>0.076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Honduras</t>
        </is>
      </c>
      <c r="C1060" s="5" t="n">
        <v>2010</v>
      </c>
      <c r="D1060" s="5" t="inlineStr">
        <is>
          <t>No contesta</t>
        </is>
      </c>
      <c r="E1060" s="6" t="n">
        <v>0.03700000000000001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Honduras</t>
        </is>
      </c>
      <c r="C1061" s="5" t="n">
        <v>2011</v>
      </c>
      <c r="D1061" s="5" t="inlineStr">
        <is>
          <t>Democracia</t>
        </is>
      </c>
      <c r="E1061" s="6" t="n">
        <v>0.433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Honduras</t>
        </is>
      </c>
      <c r="C1062" s="5" t="n">
        <v>2011</v>
      </c>
      <c r="D1062" s="5" t="inlineStr">
        <is>
          <t>Gobierno Autoritario</t>
        </is>
      </c>
      <c r="E1062" s="6" t="n">
        <v>0.27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Honduras</t>
        </is>
      </c>
      <c r="C1063" s="5" t="n">
        <v>2011</v>
      </c>
      <c r="D1063" s="5" t="inlineStr">
        <is>
          <t>Da lo mismo</t>
        </is>
      </c>
      <c r="E1063" s="6" t="n">
        <v>0.232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Honduras</t>
        </is>
      </c>
      <c r="C1064" s="5" t="n">
        <v>2011</v>
      </c>
      <c r="D1064" s="5" t="inlineStr">
        <is>
          <t>No sabe</t>
        </is>
      </c>
      <c r="E1064" s="6" t="n">
        <v>0.061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Honduras</t>
        </is>
      </c>
      <c r="C1065" s="5" t="n">
        <v>2011</v>
      </c>
      <c r="D1065" s="5" t="inlineStr">
        <is>
          <t>No contesta</t>
        </is>
      </c>
      <c r="E1065" s="6" t="n">
        <v>0.005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Honduras</t>
        </is>
      </c>
      <c r="C1066" s="5" t="n">
        <v>2016</v>
      </c>
      <c r="D1066" s="5" t="inlineStr">
        <is>
          <t>Democracia</t>
        </is>
      </c>
      <c r="E1066" s="6" t="n">
        <v>0.421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Honduras</t>
        </is>
      </c>
      <c r="C1067" s="5" t="n">
        <v>2016</v>
      </c>
      <c r="D1067" s="5" t="inlineStr">
        <is>
          <t>Gobierno Autoritario</t>
        </is>
      </c>
      <c r="E1067" s="6" t="n">
        <v>0.094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Honduras</t>
        </is>
      </c>
      <c r="C1068" s="5" t="n">
        <v>2016</v>
      </c>
      <c r="D1068" s="5" t="inlineStr">
        <is>
          <t>Da lo mismo</t>
        </is>
      </c>
      <c r="E1068" s="6" t="n">
        <v>0.344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Honduras</t>
        </is>
      </c>
      <c r="C1069" s="5" t="n">
        <v>2016</v>
      </c>
      <c r="D1069" s="5" t="inlineStr">
        <is>
          <t>No sabe</t>
        </is>
      </c>
      <c r="E1069" s="6" t="n">
        <v>0.131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Honduras</t>
        </is>
      </c>
      <c r="C1070" s="5" t="n">
        <v>2016</v>
      </c>
      <c r="D1070" s="5" t="inlineStr">
        <is>
          <t>No contesta</t>
        </is>
      </c>
      <c r="E1070" s="6" t="n">
        <v>0.009000000000000001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Honduras</t>
        </is>
      </c>
      <c r="C1071" s="5" t="n">
        <v>2017</v>
      </c>
      <c r="D1071" s="5" t="inlineStr">
        <is>
          <t>Democracia</t>
        </is>
      </c>
      <c r="E1071" s="6" t="n">
        <v>0.339</v>
      </c>
      <c r="F1071" s="7" t="n">
        <v>1000</v>
      </c>
    </row>
    <row r="1072">
      <c r="A1072" s="5" t="inlineStr">
        <is>
          <t>Apoyo democracia</t>
        </is>
      </c>
      <c r="B1072" s="5" t="inlineStr">
        <is>
          <t>Honduras</t>
        </is>
      </c>
      <c r="C1072" s="5" t="n">
        <v>2017</v>
      </c>
      <c r="D1072" s="5" t="inlineStr">
        <is>
          <t>Gobierno Autoritario</t>
        </is>
      </c>
      <c r="E1072" s="6" t="n">
        <v>0.107</v>
      </c>
      <c r="F1072" s="7" t="n">
        <v>1000</v>
      </c>
    </row>
    <row r="1073">
      <c r="A1073" s="5" t="inlineStr">
        <is>
          <t>Apoyo democracia</t>
        </is>
      </c>
      <c r="B1073" s="5" t="inlineStr">
        <is>
          <t>Honduras</t>
        </is>
      </c>
      <c r="C1073" s="5" t="n">
        <v>2017</v>
      </c>
      <c r="D1073" s="5" t="inlineStr">
        <is>
          <t>Da lo mismo</t>
        </is>
      </c>
      <c r="E1073" s="6" t="n">
        <v>0.41</v>
      </c>
      <c r="F1073" s="7" t="n">
        <v>1000</v>
      </c>
    </row>
    <row r="1074">
      <c r="A1074" s="5" t="inlineStr">
        <is>
          <t>Apoyo democracia</t>
        </is>
      </c>
      <c r="B1074" s="5" t="inlineStr">
        <is>
          <t>Honduras</t>
        </is>
      </c>
      <c r="C1074" s="5" t="n">
        <v>2017</v>
      </c>
      <c r="D1074" s="5" t="inlineStr">
        <is>
          <t>No sabe</t>
        </is>
      </c>
      <c r="E1074" s="6" t="n">
        <v>0.125</v>
      </c>
      <c r="F1074" s="7" t="n">
        <v>1000</v>
      </c>
    </row>
    <row r="1075">
      <c r="A1075" s="5" t="inlineStr">
        <is>
          <t>Apoyo democracia</t>
        </is>
      </c>
      <c r="B1075" s="5" t="inlineStr">
        <is>
          <t>Honduras</t>
        </is>
      </c>
      <c r="C1075" s="5" t="n">
        <v>2017</v>
      </c>
      <c r="D1075" s="5" t="inlineStr">
        <is>
          <t>No contesta</t>
        </is>
      </c>
      <c r="E1075" s="6" t="n">
        <v>0.019</v>
      </c>
      <c r="F1075" s="7" t="n">
        <v>1000</v>
      </c>
    </row>
    <row r="1076">
      <c r="A1076" s="5" t="inlineStr">
        <is>
          <t>Apoyo democracia</t>
        </is>
      </c>
      <c r="B1076" s="5" t="inlineStr">
        <is>
          <t>Honduras</t>
        </is>
      </c>
      <c r="C1076" s="5" t="n">
        <v>2018</v>
      </c>
      <c r="D1076" s="5" t="inlineStr">
        <is>
          <t>Democracia</t>
        </is>
      </c>
      <c r="E1076" s="6" t="n">
        <v>0.345</v>
      </c>
      <c r="F1076" s="7" t="n">
        <v>1000</v>
      </c>
    </row>
    <row r="1077">
      <c r="A1077" s="5" t="inlineStr">
        <is>
          <t>Apoyo democracia</t>
        </is>
      </c>
      <c r="B1077" s="5" t="inlineStr">
        <is>
          <t>Honduras</t>
        </is>
      </c>
      <c r="C1077" s="5" t="n">
        <v>2018</v>
      </c>
      <c r="D1077" s="5" t="inlineStr">
        <is>
          <t>Gobierno Autoritario</t>
        </is>
      </c>
      <c r="E1077" s="6" t="n">
        <v>0.101</v>
      </c>
      <c r="F1077" s="7" t="n">
        <v>1000</v>
      </c>
    </row>
    <row r="1078">
      <c r="A1078" s="5" t="inlineStr">
        <is>
          <t>Apoyo democracia</t>
        </is>
      </c>
      <c r="B1078" s="5" t="inlineStr">
        <is>
          <t>Honduras</t>
        </is>
      </c>
      <c r="C1078" s="5" t="n">
        <v>2018</v>
      </c>
      <c r="D1078" s="5" t="inlineStr">
        <is>
          <t>Da lo mismo</t>
        </is>
      </c>
      <c r="E1078" s="6" t="n">
        <v>0.408</v>
      </c>
      <c r="F1078" s="7" t="n">
        <v>1000</v>
      </c>
    </row>
    <row r="1079">
      <c r="A1079" s="5" t="inlineStr">
        <is>
          <t>Apoyo democracia</t>
        </is>
      </c>
      <c r="B1079" s="5" t="inlineStr">
        <is>
          <t>Honduras</t>
        </is>
      </c>
      <c r="C1079" s="5" t="n">
        <v>2018</v>
      </c>
      <c r="D1079" s="5" t="inlineStr">
        <is>
          <t>No sabe</t>
        </is>
      </c>
      <c r="E1079" s="6" t="n">
        <v>0.128</v>
      </c>
      <c r="F1079" s="7" t="n">
        <v>1000</v>
      </c>
    </row>
    <row r="1080">
      <c r="A1080" s="5" t="inlineStr">
        <is>
          <t>Apoyo democracia</t>
        </is>
      </c>
      <c r="B1080" s="5" t="inlineStr">
        <is>
          <t>Honduras</t>
        </is>
      </c>
      <c r="C1080" s="5" t="n">
        <v>2018</v>
      </c>
      <c r="D1080" s="5" t="inlineStr">
        <is>
          <t>No contesta</t>
        </is>
      </c>
      <c r="E1080" s="6" t="n">
        <v>0.019</v>
      </c>
      <c r="F1080" s="7" t="n">
        <v>1000</v>
      </c>
    </row>
    <row r="1081">
      <c r="A1081" s="5" t="inlineStr">
        <is>
          <t>Apoyo democracia</t>
        </is>
      </c>
      <c r="B1081" s="5" t="inlineStr">
        <is>
          <t>Honduras</t>
        </is>
      </c>
      <c r="C1081" s="5" t="n">
        <v>2020</v>
      </c>
      <c r="D1081" s="5" t="inlineStr">
        <is>
          <t>Democracia</t>
        </is>
      </c>
      <c r="E1081" s="6" t="n">
        <v>0.301</v>
      </c>
      <c r="F1081" s="7" t="n">
        <v>998</v>
      </c>
    </row>
    <row r="1082">
      <c r="A1082" s="5" t="inlineStr">
        <is>
          <t>Apoyo democracia</t>
        </is>
      </c>
      <c r="B1082" s="5" t="inlineStr">
        <is>
          <t>Honduras</t>
        </is>
      </c>
      <c r="C1082" s="5" t="n">
        <v>2020</v>
      </c>
      <c r="D1082" s="5" t="inlineStr">
        <is>
          <t>Gobierno Autoritario</t>
        </is>
      </c>
      <c r="E1082" s="6" t="n">
        <v>0.104</v>
      </c>
      <c r="F1082" s="7" t="n">
        <v>998</v>
      </c>
    </row>
    <row r="1083">
      <c r="A1083" s="5" t="inlineStr">
        <is>
          <t>Apoyo democracia</t>
        </is>
      </c>
      <c r="B1083" s="5" t="inlineStr">
        <is>
          <t>Honduras</t>
        </is>
      </c>
      <c r="C1083" s="5" t="n">
        <v>2020</v>
      </c>
      <c r="D1083" s="5" t="inlineStr">
        <is>
          <t>Da lo mismo</t>
        </is>
      </c>
      <c r="E1083" s="6" t="n">
        <v>0.423</v>
      </c>
      <c r="F1083" s="7" t="n">
        <v>998</v>
      </c>
    </row>
    <row r="1084">
      <c r="A1084" s="5" t="inlineStr">
        <is>
          <t>Apoyo democracia</t>
        </is>
      </c>
      <c r="B1084" s="5" t="inlineStr">
        <is>
          <t>Honduras</t>
        </is>
      </c>
      <c r="C1084" s="5" t="n">
        <v>2020</v>
      </c>
      <c r="D1084" s="5" t="inlineStr">
        <is>
          <t>No sabe</t>
        </is>
      </c>
      <c r="E1084" s="6" t="n">
        <v>0.137</v>
      </c>
      <c r="F1084" s="7" t="n">
        <v>998</v>
      </c>
    </row>
    <row r="1085">
      <c r="A1085" s="5" t="inlineStr">
        <is>
          <t>Apoyo democracia</t>
        </is>
      </c>
      <c r="B1085" s="5" t="inlineStr">
        <is>
          <t>Honduras</t>
        </is>
      </c>
      <c r="C1085" s="5" t="n">
        <v>2020</v>
      </c>
      <c r="D1085" s="5" t="inlineStr">
        <is>
          <t>No contesta</t>
        </is>
      </c>
      <c r="E1085" s="6" t="n">
        <v>0.033</v>
      </c>
      <c r="F1085" s="7" t="n">
        <v>998</v>
      </c>
    </row>
    <row r="1086">
      <c r="A1086" s="5" t="inlineStr">
        <is>
          <t>Apoyo democracia</t>
        </is>
      </c>
      <c r="B1086" s="5" t="inlineStr">
        <is>
          <t>Honduras</t>
        </is>
      </c>
      <c r="C1086" s="5" t="n">
        <v>2024</v>
      </c>
      <c r="D1086" s="5" t="inlineStr">
        <is>
          <t>Democracia</t>
        </is>
      </c>
      <c r="E1086" s="6" t="n">
        <v>0.36</v>
      </c>
      <c r="F1086" s="7" t="n">
        <v>1000</v>
      </c>
    </row>
    <row r="1087">
      <c r="A1087" s="5" t="inlineStr">
        <is>
          <t>Apoyo democracia</t>
        </is>
      </c>
      <c r="B1087" s="5" t="inlineStr">
        <is>
          <t>Honduras</t>
        </is>
      </c>
      <c r="C1087" s="5" t="n">
        <v>2024</v>
      </c>
      <c r="D1087" s="5" t="inlineStr">
        <is>
          <t>Gobierno Autoritario</t>
        </is>
      </c>
      <c r="E1087" s="6" t="n">
        <v>0.119</v>
      </c>
      <c r="F1087" s="7" t="n">
        <v>1000</v>
      </c>
    </row>
    <row r="1088">
      <c r="A1088" s="5" t="inlineStr">
        <is>
          <t>Apoyo democracia</t>
        </is>
      </c>
      <c r="B1088" s="5" t="inlineStr">
        <is>
          <t>Honduras</t>
        </is>
      </c>
      <c r="C1088" s="5" t="n">
        <v>2024</v>
      </c>
      <c r="D1088" s="5" t="inlineStr">
        <is>
          <t>Da lo mismo</t>
        </is>
      </c>
      <c r="E1088" s="6" t="n">
        <v>0.427</v>
      </c>
      <c r="F1088" s="7" t="n">
        <v>1000</v>
      </c>
    </row>
    <row r="1089">
      <c r="A1089" s="5" t="inlineStr">
        <is>
          <t>Apoyo democracia</t>
        </is>
      </c>
      <c r="B1089" s="5" t="inlineStr">
        <is>
          <t>Honduras</t>
        </is>
      </c>
      <c r="C1089" s="5" t="n">
        <v>2024</v>
      </c>
      <c r="D1089" s="5" t="inlineStr">
        <is>
          <t>No sabe</t>
        </is>
      </c>
      <c r="E1089" s="6" t="n">
        <v>0.06900000000000001</v>
      </c>
      <c r="F1089" s="7" t="n">
        <v>1000</v>
      </c>
    </row>
    <row r="1090">
      <c r="A1090" s="5" t="inlineStr">
        <is>
          <t>Apoyo democracia</t>
        </is>
      </c>
      <c r="B1090" s="5" t="inlineStr">
        <is>
          <t>Honduras</t>
        </is>
      </c>
      <c r="C1090" s="5" t="n">
        <v>2024</v>
      </c>
      <c r="D1090" s="5" t="inlineStr">
        <is>
          <t>No contesta</t>
        </is>
      </c>
      <c r="E1090" s="6" t="n">
        <v>0.025</v>
      </c>
      <c r="F1090" s="7" t="n">
        <v>1000</v>
      </c>
    </row>
    <row r="1091">
      <c r="A1091" s="5" t="inlineStr">
        <is>
          <t>Apoyo democracia</t>
        </is>
      </c>
      <c r="B1091" s="5" t="inlineStr">
        <is>
          <t>México</t>
        </is>
      </c>
      <c r="C1091" s="5" t="n">
        <v>1995</v>
      </c>
      <c r="D1091" s="5" t="inlineStr">
        <is>
          <t>Democracia</t>
        </is>
      </c>
      <c r="E1091" s="6" t="n">
        <v>0.493</v>
      </c>
      <c r="F1091" s="7" t="n">
        <v>1204</v>
      </c>
    </row>
    <row r="1092">
      <c r="A1092" s="5" t="inlineStr">
        <is>
          <t>Apoyo democracia</t>
        </is>
      </c>
      <c r="B1092" s="5" t="inlineStr">
        <is>
          <t>México</t>
        </is>
      </c>
      <c r="C1092" s="5" t="n">
        <v>1995</v>
      </c>
      <c r="D1092" s="5" t="inlineStr">
        <is>
          <t>Gobierno Autoritario</t>
        </is>
      </c>
      <c r="E1092" s="6" t="n">
        <v>0.154</v>
      </c>
      <c r="F1092" s="7" t="n">
        <v>1204</v>
      </c>
    </row>
    <row r="1093">
      <c r="A1093" s="5" t="inlineStr">
        <is>
          <t>Apoyo democracia</t>
        </is>
      </c>
      <c r="B1093" s="5" t="inlineStr">
        <is>
          <t>México</t>
        </is>
      </c>
      <c r="C1093" s="5" t="n">
        <v>1995</v>
      </c>
      <c r="D1093" s="5" t="inlineStr">
        <is>
          <t>Da lo mismo</t>
        </is>
      </c>
      <c r="E1093" s="6" t="n">
        <v>0.219</v>
      </c>
      <c r="F1093" s="7" t="n">
        <v>1204</v>
      </c>
    </row>
    <row r="1094">
      <c r="A1094" s="5" t="inlineStr">
        <is>
          <t>Apoyo democracia</t>
        </is>
      </c>
      <c r="B1094" s="5" t="inlineStr">
        <is>
          <t>México</t>
        </is>
      </c>
      <c r="C1094" s="5" t="n">
        <v>1995</v>
      </c>
      <c r="D1094" s="5" t="inlineStr">
        <is>
          <t>No sabe</t>
        </is>
      </c>
      <c r="E1094" s="6" t="n">
        <v>0.108</v>
      </c>
      <c r="F1094" s="7" t="n">
        <v>1204</v>
      </c>
    </row>
    <row r="1095">
      <c r="A1095" s="5" t="inlineStr">
        <is>
          <t>Apoyo democracia</t>
        </is>
      </c>
      <c r="B1095" s="5" t="inlineStr">
        <is>
          <t>México</t>
        </is>
      </c>
      <c r="C1095" s="5" t="n">
        <v>1995</v>
      </c>
      <c r="D1095" s="5" t="inlineStr">
        <is>
          <t>No contesta</t>
        </is>
      </c>
      <c r="E1095" s="6" t="n">
        <v>0.026</v>
      </c>
      <c r="F1095" s="7" t="n">
        <v>1204</v>
      </c>
    </row>
    <row r="1096">
      <c r="A1096" s="5" t="inlineStr">
        <is>
          <t>Apoyo democracia</t>
        </is>
      </c>
      <c r="B1096" s="5" t="inlineStr">
        <is>
          <t>México</t>
        </is>
      </c>
      <c r="C1096" s="5" t="n">
        <v>1996</v>
      </c>
      <c r="D1096" s="5" t="inlineStr">
        <is>
          <t>Democracia</t>
        </is>
      </c>
      <c r="E1096" s="6" t="n">
        <v>0.531</v>
      </c>
      <c r="F1096" s="7" t="n">
        <v>1526</v>
      </c>
    </row>
    <row r="1097">
      <c r="A1097" s="5" t="inlineStr">
        <is>
          <t>Apoyo democracia</t>
        </is>
      </c>
      <c r="B1097" s="5" t="inlineStr">
        <is>
          <t>México</t>
        </is>
      </c>
      <c r="C1097" s="5" t="n">
        <v>1996</v>
      </c>
      <c r="D1097" s="5" t="inlineStr">
        <is>
          <t>Gobierno Autoritario</t>
        </is>
      </c>
      <c r="E1097" s="6" t="n">
        <v>0.235</v>
      </c>
      <c r="F1097" s="7" t="n">
        <v>1526</v>
      </c>
    </row>
    <row r="1098">
      <c r="A1098" s="5" t="inlineStr">
        <is>
          <t>Apoyo democracia</t>
        </is>
      </c>
      <c r="B1098" s="5" t="inlineStr">
        <is>
          <t>México</t>
        </is>
      </c>
      <c r="C1098" s="5" t="n">
        <v>1996</v>
      </c>
      <c r="D1098" s="5" t="inlineStr">
        <is>
          <t>Da lo mismo</t>
        </is>
      </c>
      <c r="E1098" s="6" t="n">
        <v>0.171</v>
      </c>
      <c r="F1098" s="7" t="n">
        <v>1526</v>
      </c>
    </row>
    <row r="1099">
      <c r="A1099" s="5" t="inlineStr">
        <is>
          <t>Apoyo democracia</t>
        </is>
      </c>
      <c r="B1099" s="5" t="inlineStr">
        <is>
          <t>México</t>
        </is>
      </c>
      <c r="C1099" s="5" t="n">
        <v>1996</v>
      </c>
      <c r="D1099" s="5" t="inlineStr">
        <is>
          <t>No sabe</t>
        </is>
      </c>
      <c r="E1099" s="6" t="n">
        <v>0.048</v>
      </c>
      <c r="F1099" s="7" t="n">
        <v>1526</v>
      </c>
    </row>
    <row r="1100">
      <c r="A1100" s="5" t="inlineStr">
        <is>
          <t>Apoyo democracia</t>
        </is>
      </c>
      <c r="B1100" s="5" t="inlineStr">
        <is>
          <t>México</t>
        </is>
      </c>
      <c r="C1100" s="5" t="n">
        <v>1996</v>
      </c>
      <c r="D1100" s="5" t="inlineStr">
        <is>
          <t>No contesta</t>
        </is>
      </c>
      <c r="E1100" s="6" t="n">
        <v>0.014</v>
      </c>
      <c r="F1100" s="7" t="n">
        <v>1526</v>
      </c>
    </row>
    <row r="1101">
      <c r="A1101" s="5" t="inlineStr">
        <is>
          <t>Apoyo democracia</t>
        </is>
      </c>
      <c r="B1101" s="5" t="inlineStr">
        <is>
          <t>México</t>
        </is>
      </c>
      <c r="C1101" s="5" t="n">
        <v>1997</v>
      </c>
      <c r="D1101" s="5" t="inlineStr">
        <is>
          <t>Democracia</t>
        </is>
      </c>
      <c r="E1101" s="6" t="n">
        <v>0.517</v>
      </c>
      <c r="F1101" s="7" t="n">
        <v>1105</v>
      </c>
    </row>
    <row r="1102">
      <c r="A1102" s="5" t="inlineStr">
        <is>
          <t>Apoyo democracia</t>
        </is>
      </c>
      <c r="B1102" s="5" t="inlineStr">
        <is>
          <t>México</t>
        </is>
      </c>
      <c r="C1102" s="5" t="n">
        <v>1997</v>
      </c>
      <c r="D1102" s="5" t="inlineStr">
        <is>
          <t>Gobierno Autoritario</t>
        </is>
      </c>
      <c r="E1102" s="6" t="n">
        <v>0.307</v>
      </c>
      <c r="F1102" s="7" t="n">
        <v>1105</v>
      </c>
    </row>
    <row r="1103">
      <c r="A1103" s="5" t="inlineStr">
        <is>
          <t>Apoyo democracia</t>
        </is>
      </c>
      <c r="B1103" s="5" t="inlineStr">
        <is>
          <t>México</t>
        </is>
      </c>
      <c r="C1103" s="5" t="n">
        <v>1997</v>
      </c>
      <c r="D1103" s="5" t="inlineStr">
        <is>
          <t>Da lo mismo</t>
        </is>
      </c>
      <c r="E1103" s="6" t="n">
        <v>0.154</v>
      </c>
      <c r="F1103" s="7" t="n">
        <v>1105</v>
      </c>
    </row>
    <row r="1104">
      <c r="A1104" s="5" t="inlineStr">
        <is>
          <t>Apoyo democracia</t>
        </is>
      </c>
      <c r="B1104" s="5" t="inlineStr">
        <is>
          <t>México</t>
        </is>
      </c>
      <c r="C1104" s="5" t="n">
        <v>1997</v>
      </c>
      <c r="D1104" s="5" t="inlineStr">
        <is>
          <t>No sabe</t>
        </is>
      </c>
      <c r="E1104" s="6" t="n">
        <v>0.015</v>
      </c>
      <c r="F1104" s="7" t="n">
        <v>1105</v>
      </c>
    </row>
    <row r="1105">
      <c r="A1105" s="5" t="inlineStr">
        <is>
          <t>Apoyo democracia</t>
        </is>
      </c>
      <c r="B1105" s="5" t="inlineStr">
        <is>
          <t>México</t>
        </is>
      </c>
      <c r="C1105" s="5" t="n">
        <v>1997</v>
      </c>
      <c r="D1105" s="5" t="inlineStr">
        <is>
          <t>No contesta</t>
        </is>
      </c>
      <c r="E1105" s="6" t="n">
        <v>0.006999999999999999</v>
      </c>
      <c r="F1105" s="7" t="n">
        <v>1105</v>
      </c>
    </row>
    <row r="1106">
      <c r="A1106" s="5" t="inlineStr">
        <is>
          <t>Apoyo democracia</t>
        </is>
      </c>
      <c r="B1106" s="5" t="inlineStr">
        <is>
          <t>México</t>
        </is>
      </c>
      <c r="C1106" s="5" t="n">
        <v>1998</v>
      </c>
      <c r="D1106" s="5" t="inlineStr">
        <is>
          <t>Democracia</t>
        </is>
      </c>
      <c r="E1106" s="6" t="n">
        <v>0.507</v>
      </c>
      <c r="F1106" s="7" t="n">
        <v>1200</v>
      </c>
    </row>
    <row r="1107">
      <c r="A1107" s="5" t="inlineStr">
        <is>
          <t>Apoyo democracia</t>
        </is>
      </c>
      <c r="B1107" s="5" t="inlineStr">
        <is>
          <t>México</t>
        </is>
      </c>
      <c r="C1107" s="5" t="n">
        <v>1998</v>
      </c>
      <c r="D1107" s="5" t="inlineStr">
        <is>
          <t>Gobierno Autoritario</t>
        </is>
      </c>
      <c r="E1107" s="6" t="n">
        <v>0.282</v>
      </c>
      <c r="F1107" s="7" t="n">
        <v>1200</v>
      </c>
    </row>
    <row r="1108">
      <c r="A1108" s="5" t="inlineStr">
        <is>
          <t>Apoyo democracia</t>
        </is>
      </c>
      <c r="B1108" s="5" t="inlineStr">
        <is>
          <t>México</t>
        </is>
      </c>
      <c r="C1108" s="5" t="n">
        <v>1998</v>
      </c>
      <c r="D1108" s="5" t="inlineStr">
        <is>
          <t>Da lo mismo</t>
        </is>
      </c>
      <c r="E1108" s="6" t="n">
        <v>0.191</v>
      </c>
      <c r="F1108" s="7" t="n">
        <v>1200</v>
      </c>
    </row>
    <row r="1109">
      <c r="A1109" s="5" t="inlineStr">
        <is>
          <t>Apoyo democracia</t>
        </is>
      </c>
      <c r="B1109" s="5" t="inlineStr">
        <is>
          <t>México</t>
        </is>
      </c>
      <c r="C1109" s="5" t="n">
        <v>1998</v>
      </c>
      <c r="D1109" s="5" t="inlineStr">
        <is>
          <t>No sabe</t>
        </is>
      </c>
      <c r="E1109" s="6" t="n">
        <v>0.012</v>
      </c>
      <c r="F1109" s="7" t="n">
        <v>1200</v>
      </c>
    </row>
    <row r="1110">
      <c r="A1110" s="5" t="inlineStr">
        <is>
          <t>Apoyo democracia</t>
        </is>
      </c>
      <c r="B1110" s="5" t="inlineStr">
        <is>
          <t>México</t>
        </is>
      </c>
      <c r="C1110" s="5" t="n">
        <v>1998</v>
      </c>
      <c r="D1110" s="5" t="inlineStr">
        <is>
          <t>No contesta</t>
        </is>
      </c>
      <c r="E1110" s="6" t="n">
        <v>0.009000000000000001</v>
      </c>
      <c r="F1110" s="7" t="n">
        <v>1200</v>
      </c>
    </row>
    <row r="1111">
      <c r="A1111" s="5" t="inlineStr">
        <is>
          <t>Apoyo democracia</t>
        </is>
      </c>
      <c r="B1111" s="5" t="inlineStr">
        <is>
          <t>México</t>
        </is>
      </c>
      <c r="C1111" s="5" t="n">
        <v>2000</v>
      </c>
      <c r="D1111" s="5" t="inlineStr">
        <is>
          <t>Democracia</t>
        </is>
      </c>
      <c r="E1111" s="6" t="n">
        <v>0.45</v>
      </c>
      <c r="F1111" s="7" t="n">
        <v>1166</v>
      </c>
    </row>
    <row r="1112">
      <c r="A1112" s="5" t="inlineStr">
        <is>
          <t>Apoyo democracia</t>
        </is>
      </c>
      <c r="B1112" s="5" t="inlineStr">
        <is>
          <t>México</t>
        </is>
      </c>
      <c r="C1112" s="5" t="n">
        <v>2000</v>
      </c>
      <c r="D1112" s="5" t="inlineStr">
        <is>
          <t>Gobierno Autoritario</t>
        </is>
      </c>
      <c r="E1112" s="6" t="n">
        <v>0.342</v>
      </c>
      <c r="F1112" s="7" t="n">
        <v>1166</v>
      </c>
    </row>
    <row r="1113">
      <c r="A1113" s="5" t="inlineStr">
        <is>
          <t>Apoyo democracia</t>
        </is>
      </c>
      <c r="B1113" s="5" t="inlineStr">
        <is>
          <t>México</t>
        </is>
      </c>
      <c r="C1113" s="5" t="n">
        <v>2000</v>
      </c>
      <c r="D1113" s="5" t="inlineStr">
        <is>
          <t>Da lo mismo</t>
        </is>
      </c>
      <c r="E1113" s="6" t="n">
        <v>0.19</v>
      </c>
      <c r="F1113" s="7" t="n">
        <v>1166</v>
      </c>
    </row>
    <row r="1114">
      <c r="A1114" s="5" t="inlineStr">
        <is>
          <t>Apoyo democracia</t>
        </is>
      </c>
      <c r="B1114" s="5" t="inlineStr">
        <is>
          <t>México</t>
        </is>
      </c>
      <c r="C1114" s="5" t="n">
        <v>2000</v>
      </c>
      <c r="D1114" s="5" t="inlineStr">
        <is>
          <t>No sabe</t>
        </is>
      </c>
      <c r="E1114" s="6" t="n">
        <v>0.015</v>
      </c>
      <c r="F1114" s="7" t="n">
        <v>1166</v>
      </c>
    </row>
    <row r="1115">
      <c r="A1115" s="5" t="inlineStr">
        <is>
          <t>Apoyo democracia</t>
        </is>
      </c>
      <c r="B1115" s="5" t="inlineStr">
        <is>
          <t>México</t>
        </is>
      </c>
      <c r="C1115" s="5" t="n">
        <v>2000</v>
      </c>
      <c r="D1115" s="5" t="inlineStr">
        <is>
          <t>No contesta</t>
        </is>
      </c>
      <c r="E1115" s="6" t="n">
        <v>0.003</v>
      </c>
      <c r="F1115" s="7" t="n">
        <v>1166</v>
      </c>
    </row>
    <row r="1116">
      <c r="A1116" s="5" t="inlineStr">
        <is>
          <t>Apoyo democracia</t>
        </is>
      </c>
      <c r="B1116" s="5" t="inlineStr">
        <is>
          <t>México</t>
        </is>
      </c>
      <c r="C1116" s="5" t="n">
        <v>2001</v>
      </c>
      <c r="D1116" s="5" t="inlineStr">
        <is>
          <t>Democracia</t>
        </is>
      </c>
      <c r="E1116" s="6" t="n">
        <v>0.464</v>
      </c>
      <c r="F1116" s="7" t="n">
        <v>1253</v>
      </c>
    </row>
    <row r="1117">
      <c r="A1117" s="5" t="inlineStr">
        <is>
          <t>Apoyo democracia</t>
        </is>
      </c>
      <c r="B1117" s="5" t="inlineStr">
        <is>
          <t>México</t>
        </is>
      </c>
      <c r="C1117" s="5" t="n">
        <v>2001</v>
      </c>
      <c r="D1117" s="5" t="inlineStr">
        <is>
          <t>Gobierno Autoritario</t>
        </is>
      </c>
      <c r="E1117" s="6" t="n">
        <v>0.354</v>
      </c>
      <c r="F1117" s="7" t="n">
        <v>1253</v>
      </c>
    </row>
    <row r="1118">
      <c r="A1118" s="5" t="inlineStr">
        <is>
          <t>Apoyo democracia</t>
        </is>
      </c>
      <c r="B1118" s="5" t="inlineStr">
        <is>
          <t>México</t>
        </is>
      </c>
      <c r="C1118" s="5" t="n">
        <v>2001</v>
      </c>
      <c r="D1118" s="5" t="inlineStr">
        <is>
          <t>Da lo mismo</t>
        </is>
      </c>
      <c r="E1118" s="6" t="n">
        <v>0.142</v>
      </c>
      <c r="F1118" s="7" t="n">
        <v>1253</v>
      </c>
    </row>
    <row r="1119">
      <c r="A1119" s="5" t="inlineStr">
        <is>
          <t>Apoyo democracia</t>
        </is>
      </c>
      <c r="B1119" s="5" t="inlineStr">
        <is>
          <t>México</t>
        </is>
      </c>
      <c r="C1119" s="5" t="n">
        <v>2001</v>
      </c>
      <c r="D1119" s="5" t="inlineStr">
        <is>
          <t>No sabe</t>
        </is>
      </c>
      <c r="E1119" s="6" t="n">
        <v>0.026</v>
      </c>
      <c r="F1119" s="7" t="n">
        <v>1253</v>
      </c>
    </row>
    <row r="1120">
      <c r="A1120" s="5" t="inlineStr">
        <is>
          <t>Apoyo democracia</t>
        </is>
      </c>
      <c r="B1120" s="5" t="inlineStr">
        <is>
          <t>México</t>
        </is>
      </c>
      <c r="C1120" s="5" t="n">
        <v>2001</v>
      </c>
      <c r="D1120" s="5" t="inlineStr">
        <is>
          <t>No contesta</t>
        </is>
      </c>
      <c r="E1120" s="6" t="n">
        <v>0.013</v>
      </c>
      <c r="F1120" s="7" t="n">
        <v>1253</v>
      </c>
    </row>
    <row r="1121">
      <c r="A1121" s="5" t="inlineStr">
        <is>
          <t>Apoyo democracia</t>
        </is>
      </c>
      <c r="B1121" s="5" t="inlineStr">
        <is>
          <t>México</t>
        </is>
      </c>
      <c r="C1121" s="5" t="n">
        <v>2002</v>
      </c>
      <c r="D1121" s="5" t="inlineStr">
        <is>
          <t>Democracia</t>
        </is>
      </c>
      <c r="E1121" s="6" t="n">
        <v>0.632</v>
      </c>
      <c r="F1121" s="7" t="n">
        <v>1210</v>
      </c>
    </row>
    <row r="1122">
      <c r="A1122" s="5" t="inlineStr">
        <is>
          <t>Apoyo democracia</t>
        </is>
      </c>
      <c r="B1122" s="5" t="inlineStr">
        <is>
          <t>México</t>
        </is>
      </c>
      <c r="C1122" s="5" t="n">
        <v>2002</v>
      </c>
      <c r="D1122" s="5" t="inlineStr">
        <is>
          <t>Gobierno Autoritario</t>
        </is>
      </c>
      <c r="E1122" s="6" t="n">
        <v>0.2</v>
      </c>
      <c r="F1122" s="7" t="n">
        <v>1210</v>
      </c>
    </row>
    <row r="1123">
      <c r="A1123" s="5" t="inlineStr">
        <is>
          <t>Apoyo democracia</t>
        </is>
      </c>
      <c r="B1123" s="5" t="inlineStr">
        <is>
          <t>México</t>
        </is>
      </c>
      <c r="C1123" s="5" t="n">
        <v>2002</v>
      </c>
      <c r="D1123" s="5" t="inlineStr">
        <is>
          <t>Da lo mismo</t>
        </is>
      </c>
      <c r="E1123" s="6" t="n">
        <v>0.136</v>
      </c>
      <c r="F1123" s="7" t="n">
        <v>1210</v>
      </c>
    </row>
    <row r="1124">
      <c r="A1124" s="5" t="inlineStr">
        <is>
          <t>Apoyo democracia</t>
        </is>
      </c>
      <c r="B1124" s="5" t="inlineStr">
        <is>
          <t>México</t>
        </is>
      </c>
      <c r="C1124" s="5" t="n">
        <v>2002</v>
      </c>
      <c r="D1124" s="5" t="inlineStr">
        <is>
          <t>No sabe</t>
        </is>
      </c>
      <c r="E1124" s="6" t="n">
        <v>0.016</v>
      </c>
      <c r="F1124" s="7" t="n">
        <v>1210</v>
      </c>
    </row>
    <row r="1125">
      <c r="A1125" s="5" t="inlineStr">
        <is>
          <t>Apoyo democracia</t>
        </is>
      </c>
      <c r="B1125" s="5" t="inlineStr">
        <is>
          <t>México</t>
        </is>
      </c>
      <c r="C1125" s="5" t="n">
        <v>2002</v>
      </c>
      <c r="D1125" s="5" t="inlineStr">
        <is>
          <t>No contesta</t>
        </is>
      </c>
      <c r="E1125" s="6" t="n">
        <v>0.016</v>
      </c>
      <c r="F1125" s="7" t="n">
        <v>1210</v>
      </c>
    </row>
    <row r="1126">
      <c r="A1126" s="5" t="inlineStr">
        <is>
          <t>Apoyo democracia</t>
        </is>
      </c>
      <c r="B1126" s="5" t="inlineStr">
        <is>
          <t>México</t>
        </is>
      </c>
      <c r="C1126" s="5" t="n">
        <v>2003</v>
      </c>
      <c r="D1126" s="5" t="inlineStr">
        <is>
          <t>Democracia</t>
        </is>
      </c>
      <c r="E1126" s="6" t="n">
        <v>0.5329999999999999</v>
      </c>
      <c r="F1126" s="7" t="n">
        <v>1200</v>
      </c>
    </row>
    <row r="1127">
      <c r="A1127" s="5" t="inlineStr">
        <is>
          <t>Apoyo democracia</t>
        </is>
      </c>
      <c r="B1127" s="5" t="inlineStr">
        <is>
          <t>México</t>
        </is>
      </c>
      <c r="C1127" s="5" t="n">
        <v>2003</v>
      </c>
      <c r="D1127" s="5" t="inlineStr">
        <is>
          <t>Gobierno Autoritario</t>
        </is>
      </c>
      <c r="E1127" s="6" t="n">
        <v>0.139</v>
      </c>
      <c r="F1127" s="7" t="n">
        <v>1200</v>
      </c>
    </row>
    <row r="1128">
      <c r="A1128" s="5" t="inlineStr">
        <is>
          <t>Apoyo democracia</t>
        </is>
      </c>
      <c r="B1128" s="5" t="inlineStr">
        <is>
          <t>México</t>
        </is>
      </c>
      <c r="C1128" s="5" t="n">
        <v>2003</v>
      </c>
      <c r="D1128" s="5" t="inlineStr">
        <is>
          <t>Da lo mismo</t>
        </is>
      </c>
      <c r="E1128" s="6" t="n">
        <v>0.299</v>
      </c>
      <c r="F1128" s="7" t="n">
        <v>1200</v>
      </c>
    </row>
    <row r="1129">
      <c r="A1129" s="5" t="inlineStr">
        <is>
          <t>Apoyo democracia</t>
        </is>
      </c>
      <c r="B1129" s="5" t="inlineStr">
        <is>
          <t>México</t>
        </is>
      </c>
      <c r="C1129" s="5" t="n">
        <v>2003</v>
      </c>
      <c r="D1129" s="5" t="inlineStr">
        <is>
          <t>No sabe</t>
        </is>
      </c>
      <c r="E1129" s="6" t="n">
        <v>0.022</v>
      </c>
      <c r="F1129" s="7" t="n">
        <v>1200</v>
      </c>
    </row>
    <row r="1130">
      <c r="A1130" s="5" t="inlineStr">
        <is>
          <t>Apoyo democracia</t>
        </is>
      </c>
      <c r="B1130" s="5" t="inlineStr">
        <is>
          <t>México</t>
        </is>
      </c>
      <c r="C1130" s="5" t="n">
        <v>2003</v>
      </c>
      <c r="D1130" s="5" t="inlineStr">
        <is>
          <t>No contesta</t>
        </is>
      </c>
      <c r="E1130" s="6" t="n">
        <v>0.008</v>
      </c>
      <c r="F1130" s="7" t="n">
        <v>1200</v>
      </c>
    </row>
    <row r="1131">
      <c r="A1131" s="5" t="inlineStr">
        <is>
          <t>Apoyo democracia</t>
        </is>
      </c>
      <c r="B1131" s="5" t="inlineStr">
        <is>
          <t>México</t>
        </is>
      </c>
      <c r="C1131" s="5" t="n">
        <v>2004</v>
      </c>
      <c r="D1131" s="5" t="inlineStr">
        <is>
          <t>Democracia</t>
        </is>
      </c>
      <c r="E1131" s="6" t="n">
        <v>0.545</v>
      </c>
      <c r="F1131" s="7" t="n">
        <v>1200</v>
      </c>
    </row>
    <row r="1132">
      <c r="A1132" s="5" t="inlineStr">
        <is>
          <t>Apoyo democracia</t>
        </is>
      </c>
      <c r="B1132" s="5" t="inlineStr">
        <is>
          <t>México</t>
        </is>
      </c>
      <c r="C1132" s="5" t="n">
        <v>2004</v>
      </c>
      <c r="D1132" s="5" t="inlineStr">
        <is>
          <t>Gobierno Autoritario</t>
        </is>
      </c>
      <c r="E1132" s="6" t="n">
        <v>0.158</v>
      </c>
      <c r="F1132" s="7" t="n">
        <v>1200</v>
      </c>
    </row>
    <row r="1133">
      <c r="A1133" s="5" t="inlineStr">
        <is>
          <t>Apoyo democracia</t>
        </is>
      </c>
      <c r="B1133" s="5" t="inlineStr">
        <is>
          <t>México</t>
        </is>
      </c>
      <c r="C1133" s="5" t="n">
        <v>2004</v>
      </c>
      <c r="D1133" s="5" t="inlineStr">
        <is>
          <t>Da lo mismo</t>
        </is>
      </c>
      <c r="E1133" s="6" t="n">
        <v>0.263</v>
      </c>
      <c r="F1133" s="7" t="n">
        <v>1200</v>
      </c>
    </row>
    <row r="1134">
      <c r="A1134" s="5" t="inlineStr">
        <is>
          <t>Apoyo democracia</t>
        </is>
      </c>
      <c r="B1134" s="5" t="inlineStr">
        <is>
          <t>México</t>
        </is>
      </c>
      <c r="C1134" s="5" t="n">
        <v>2004</v>
      </c>
      <c r="D1134" s="5" t="inlineStr">
        <is>
          <t>No sabe</t>
        </is>
      </c>
      <c r="E1134" s="6" t="n">
        <v>0.021</v>
      </c>
      <c r="F1134" s="7" t="n">
        <v>1200</v>
      </c>
    </row>
    <row r="1135">
      <c r="A1135" s="5" t="inlineStr">
        <is>
          <t>Apoyo democracia</t>
        </is>
      </c>
      <c r="B1135" s="5" t="inlineStr">
        <is>
          <t>México</t>
        </is>
      </c>
      <c r="C1135" s="5" t="n">
        <v>2004</v>
      </c>
      <c r="D1135" s="5" t="inlineStr">
        <is>
          <t>No contesta</t>
        </is>
      </c>
      <c r="E1135" s="6" t="n">
        <v>0.014</v>
      </c>
      <c r="F1135" s="7" t="n">
        <v>1200</v>
      </c>
    </row>
    <row r="1136">
      <c r="A1136" s="5" t="inlineStr">
        <is>
          <t>Apoyo democracia</t>
        </is>
      </c>
      <c r="B1136" s="5" t="inlineStr">
        <is>
          <t>México</t>
        </is>
      </c>
      <c r="C1136" s="5" t="n">
        <v>2005</v>
      </c>
      <c r="D1136" s="5" t="inlineStr">
        <is>
          <t>Democracia</t>
        </is>
      </c>
      <c r="E1136" s="6" t="n">
        <v>0.586</v>
      </c>
      <c r="F1136" s="7" t="n">
        <v>1200</v>
      </c>
    </row>
    <row r="1137">
      <c r="A1137" s="5" t="inlineStr">
        <is>
          <t>Apoyo democracia</t>
        </is>
      </c>
      <c r="B1137" s="5" t="inlineStr">
        <is>
          <t>México</t>
        </is>
      </c>
      <c r="C1137" s="5" t="n">
        <v>2005</v>
      </c>
      <c r="D1137" s="5" t="inlineStr">
        <is>
          <t>Gobierno Autoritario</t>
        </is>
      </c>
      <c r="E1137" s="6" t="n">
        <v>0.131</v>
      </c>
      <c r="F1137" s="7" t="n">
        <v>1200</v>
      </c>
    </row>
    <row r="1138">
      <c r="A1138" s="5" t="inlineStr">
        <is>
          <t>Apoyo democracia</t>
        </is>
      </c>
      <c r="B1138" s="5" t="inlineStr">
        <is>
          <t>México</t>
        </is>
      </c>
      <c r="C1138" s="5" t="n">
        <v>2005</v>
      </c>
      <c r="D1138" s="5" t="inlineStr">
        <is>
          <t>Da lo mismo</t>
        </is>
      </c>
      <c r="E1138" s="6" t="n">
        <v>0.237</v>
      </c>
      <c r="F1138" s="7" t="n">
        <v>1200</v>
      </c>
    </row>
    <row r="1139">
      <c r="A1139" s="5" t="inlineStr">
        <is>
          <t>Apoyo democracia</t>
        </is>
      </c>
      <c r="B1139" s="5" t="inlineStr">
        <is>
          <t>México</t>
        </is>
      </c>
      <c r="C1139" s="5" t="n">
        <v>2005</v>
      </c>
      <c r="D1139" s="5" t="inlineStr">
        <is>
          <t>No sabe</t>
        </is>
      </c>
      <c r="E1139" s="6" t="n">
        <v>0.022</v>
      </c>
      <c r="F1139" s="7" t="n">
        <v>1200</v>
      </c>
    </row>
    <row r="1140">
      <c r="A1140" s="5" t="inlineStr">
        <is>
          <t>Apoyo democracia</t>
        </is>
      </c>
      <c r="B1140" s="5" t="inlineStr">
        <is>
          <t>México</t>
        </is>
      </c>
      <c r="C1140" s="5" t="n">
        <v>2005</v>
      </c>
      <c r="D1140" s="5" t="inlineStr">
        <is>
          <t>No contesta</t>
        </is>
      </c>
      <c r="E1140" s="6" t="n">
        <v>0.025</v>
      </c>
      <c r="F1140" s="7" t="n">
        <v>1200</v>
      </c>
    </row>
    <row r="1141">
      <c r="A1141" s="5" t="inlineStr">
        <is>
          <t>Apoyo democracia</t>
        </is>
      </c>
      <c r="B1141" s="5" t="inlineStr">
        <is>
          <t>México</t>
        </is>
      </c>
      <c r="C1141" s="5" t="n">
        <v>2006</v>
      </c>
      <c r="D1141" s="5" t="inlineStr">
        <is>
          <t>Democracia</t>
        </is>
      </c>
      <c r="E1141" s="6" t="n">
        <v>0.54</v>
      </c>
      <c r="F1141" s="7" t="n">
        <v>1200</v>
      </c>
    </row>
    <row r="1142">
      <c r="A1142" s="5" t="inlineStr">
        <is>
          <t>Apoyo democracia</t>
        </is>
      </c>
      <c r="B1142" s="5" t="inlineStr">
        <is>
          <t>México</t>
        </is>
      </c>
      <c r="C1142" s="5" t="n">
        <v>2006</v>
      </c>
      <c r="D1142" s="5" t="inlineStr">
        <is>
          <t>Gobierno Autoritario</t>
        </is>
      </c>
      <c r="E1142" s="6" t="n">
        <v>0.153</v>
      </c>
      <c r="F1142" s="7" t="n">
        <v>1200</v>
      </c>
    </row>
    <row r="1143">
      <c r="A1143" s="5" t="inlineStr">
        <is>
          <t>Apoyo democracia</t>
        </is>
      </c>
      <c r="B1143" s="5" t="inlineStr">
        <is>
          <t>México</t>
        </is>
      </c>
      <c r="C1143" s="5" t="n">
        <v>2006</v>
      </c>
      <c r="D1143" s="5" t="inlineStr">
        <is>
          <t>Da lo mismo</t>
        </is>
      </c>
      <c r="E1143" s="6" t="n">
        <v>0.181</v>
      </c>
      <c r="F1143" s="7" t="n">
        <v>1200</v>
      </c>
    </row>
    <row r="1144">
      <c r="A1144" s="5" t="inlineStr">
        <is>
          <t>Apoyo democracia</t>
        </is>
      </c>
      <c r="B1144" s="5" t="inlineStr">
        <is>
          <t>México</t>
        </is>
      </c>
      <c r="C1144" s="5" t="n">
        <v>2006</v>
      </c>
      <c r="D1144" s="5" t="inlineStr">
        <is>
          <t>No sabe</t>
        </is>
      </c>
      <c r="E1144" s="6" t="n">
        <v>0.111</v>
      </c>
      <c r="F1144" s="7" t="n">
        <v>1200</v>
      </c>
    </row>
    <row r="1145">
      <c r="A1145" s="5" t="inlineStr">
        <is>
          <t>Apoyo democracia</t>
        </is>
      </c>
      <c r="B1145" s="5" t="inlineStr">
        <is>
          <t>México</t>
        </is>
      </c>
      <c r="C1145" s="5" t="n">
        <v>2006</v>
      </c>
      <c r="D1145" s="5" t="inlineStr">
        <is>
          <t>No contesta</t>
        </is>
      </c>
      <c r="E1145" s="6" t="n">
        <v>0.016</v>
      </c>
      <c r="F1145" s="7" t="n">
        <v>1200</v>
      </c>
    </row>
    <row r="1146">
      <c r="A1146" s="5" t="inlineStr">
        <is>
          <t>Apoyo democracia</t>
        </is>
      </c>
      <c r="B1146" s="5" t="inlineStr">
        <is>
          <t>México</t>
        </is>
      </c>
      <c r="C1146" s="5" t="n">
        <v>2007</v>
      </c>
      <c r="D1146" s="5" t="inlineStr">
        <is>
          <t>Democracia</t>
        </is>
      </c>
      <c r="E1146" s="6" t="n">
        <v>0.48</v>
      </c>
      <c r="F1146" s="7" t="n">
        <v>1200</v>
      </c>
    </row>
    <row r="1147">
      <c r="A1147" s="5" t="inlineStr">
        <is>
          <t>Apoyo democracia</t>
        </is>
      </c>
      <c r="B1147" s="5" t="inlineStr">
        <is>
          <t>México</t>
        </is>
      </c>
      <c r="C1147" s="5" t="n">
        <v>2007</v>
      </c>
      <c r="D1147" s="5" t="inlineStr">
        <is>
          <t>Gobierno Autoritario</t>
        </is>
      </c>
      <c r="E1147" s="6" t="n">
        <v>0.14</v>
      </c>
      <c r="F1147" s="7" t="n">
        <v>1200</v>
      </c>
    </row>
    <row r="1148">
      <c r="A1148" s="5" t="inlineStr">
        <is>
          <t>Apoyo democracia</t>
        </is>
      </c>
      <c r="B1148" s="5" t="inlineStr">
        <is>
          <t>México</t>
        </is>
      </c>
      <c r="C1148" s="5" t="n">
        <v>2007</v>
      </c>
      <c r="D1148" s="5" t="inlineStr">
        <is>
          <t>Da lo mismo</t>
        </is>
      </c>
      <c r="E1148" s="6" t="n">
        <v>0.298</v>
      </c>
      <c r="F1148" s="7" t="n">
        <v>1200</v>
      </c>
    </row>
    <row r="1149">
      <c r="A1149" s="5" t="inlineStr">
        <is>
          <t>Apoyo democracia</t>
        </is>
      </c>
      <c r="B1149" s="5" t="inlineStr">
        <is>
          <t>México</t>
        </is>
      </c>
      <c r="C1149" s="5" t="n">
        <v>2007</v>
      </c>
      <c r="D1149" s="5" t="inlineStr">
        <is>
          <t>No sabe</t>
        </is>
      </c>
      <c r="E1149" s="6" t="n">
        <v>0.075</v>
      </c>
      <c r="F1149" s="7" t="n">
        <v>1200</v>
      </c>
    </row>
    <row r="1150">
      <c r="A1150" s="5" t="inlineStr">
        <is>
          <t>Apoyo democracia</t>
        </is>
      </c>
      <c r="B1150" s="5" t="inlineStr">
        <is>
          <t>México</t>
        </is>
      </c>
      <c r="C1150" s="5" t="n">
        <v>2007</v>
      </c>
      <c r="D1150" s="5" t="inlineStr">
        <is>
          <t>No contesta</t>
        </is>
      </c>
      <c r="E1150" s="6" t="n">
        <v>0.006999999999999999</v>
      </c>
      <c r="F1150" s="7" t="n">
        <v>1200</v>
      </c>
    </row>
    <row r="1151">
      <c r="A1151" s="5" t="inlineStr">
        <is>
          <t>Apoyo democracia</t>
        </is>
      </c>
      <c r="B1151" s="5" t="inlineStr">
        <is>
          <t>México</t>
        </is>
      </c>
      <c r="C1151" s="5" t="n">
        <v>2008</v>
      </c>
      <c r="D1151" s="5" t="inlineStr">
        <is>
          <t>Democracia</t>
        </is>
      </c>
      <c r="E1151" s="6" t="n">
        <v>0.4320000000000001</v>
      </c>
      <c r="F1151" s="7" t="n">
        <v>1200</v>
      </c>
    </row>
    <row r="1152">
      <c r="A1152" s="5" t="inlineStr">
        <is>
          <t>Apoyo democracia</t>
        </is>
      </c>
      <c r="B1152" s="5" t="inlineStr">
        <is>
          <t>México</t>
        </is>
      </c>
      <c r="C1152" s="5" t="n">
        <v>2008</v>
      </c>
      <c r="D1152" s="5" t="inlineStr">
        <is>
          <t>Gobierno Autoritario</t>
        </is>
      </c>
      <c r="E1152" s="6" t="n">
        <v>0.147</v>
      </c>
      <c r="F1152" s="7" t="n">
        <v>1200</v>
      </c>
    </row>
    <row r="1153">
      <c r="A1153" s="5" t="inlineStr">
        <is>
          <t>Apoyo democracia</t>
        </is>
      </c>
      <c r="B1153" s="5" t="inlineStr">
        <is>
          <t>México</t>
        </is>
      </c>
      <c r="C1153" s="5" t="n">
        <v>2008</v>
      </c>
      <c r="D1153" s="5" t="inlineStr">
        <is>
          <t>Da lo mismo</t>
        </is>
      </c>
      <c r="E1153" s="6" t="n">
        <v>0.32</v>
      </c>
      <c r="F1153" s="7" t="n">
        <v>1200</v>
      </c>
    </row>
    <row r="1154">
      <c r="A1154" s="5" t="inlineStr">
        <is>
          <t>Apoyo democracia</t>
        </is>
      </c>
      <c r="B1154" s="5" t="inlineStr">
        <is>
          <t>México</t>
        </is>
      </c>
      <c r="C1154" s="5" t="n">
        <v>2008</v>
      </c>
      <c r="D1154" s="5" t="inlineStr">
        <is>
          <t>No sabe</t>
        </is>
      </c>
      <c r="E1154" s="6" t="n">
        <v>0.094</v>
      </c>
      <c r="F1154" s="7" t="n">
        <v>1200</v>
      </c>
    </row>
    <row r="1155">
      <c r="A1155" s="5" t="inlineStr">
        <is>
          <t>Apoyo democracia</t>
        </is>
      </c>
      <c r="B1155" s="5" t="inlineStr">
        <is>
          <t>México</t>
        </is>
      </c>
      <c r="C1155" s="5" t="n">
        <v>2008</v>
      </c>
      <c r="D1155" s="5" t="inlineStr">
        <is>
          <t>No contesta</t>
        </is>
      </c>
      <c r="E1155" s="6" t="n">
        <v>0.008</v>
      </c>
      <c r="F1155" s="7" t="n">
        <v>1200</v>
      </c>
    </row>
    <row r="1156">
      <c r="A1156" s="5" t="inlineStr">
        <is>
          <t>Apoyo democracia</t>
        </is>
      </c>
      <c r="B1156" s="5" t="inlineStr">
        <is>
          <t>México</t>
        </is>
      </c>
      <c r="C1156" s="5" t="n">
        <v>2009</v>
      </c>
      <c r="D1156" s="5" t="inlineStr">
        <is>
          <t>Democracia</t>
        </is>
      </c>
      <c r="E1156" s="6" t="n">
        <v>0.421</v>
      </c>
      <c r="F1156" s="7" t="n">
        <v>1200</v>
      </c>
    </row>
    <row r="1157">
      <c r="A1157" s="5" t="inlineStr">
        <is>
          <t>Apoyo democracia</t>
        </is>
      </c>
      <c r="B1157" s="5" t="inlineStr">
        <is>
          <t>México</t>
        </is>
      </c>
      <c r="C1157" s="5" t="n">
        <v>2009</v>
      </c>
      <c r="D1157" s="5" t="inlineStr">
        <is>
          <t>Gobierno Autoritario</t>
        </is>
      </c>
      <c r="E1157" s="6" t="n">
        <v>0.144</v>
      </c>
      <c r="F1157" s="7" t="n">
        <v>1200</v>
      </c>
    </row>
    <row r="1158">
      <c r="A1158" s="5" t="inlineStr">
        <is>
          <t>Apoyo democracia</t>
        </is>
      </c>
      <c r="B1158" s="5" t="inlineStr">
        <is>
          <t>México</t>
        </is>
      </c>
      <c r="C1158" s="5" t="n">
        <v>2009</v>
      </c>
      <c r="D1158" s="5" t="inlineStr">
        <is>
          <t>Da lo mismo</t>
        </is>
      </c>
      <c r="E1158" s="6" t="n">
        <v>0.335</v>
      </c>
      <c r="F1158" s="7" t="n">
        <v>1200</v>
      </c>
    </row>
    <row r="1159">
      <c r="A1159" s="5" t="inlineStr">
        <is>
          <t>Apoyo democracia</t>
        </is>
      </c>
      <c r="B1159" s="5" t="inlineStr">
        <is>
          <t>México</t>
        </is>
      </c>
      <c r="C1159" s="5" t="n">
        <v>2009</v>
      </c>
      <c r="D1159" s="5" t="inlineStr">
        <is>
          <t>No sabe</t>
        </is>
      </c>
      <c r="E1159" s="6" t="n">
        <v>0.078</v>
      </c>
      <c r="F1159" s="7" t="n">
        <v>1200</v>
      </c>
    </row>
    <row r="1160">
      <c r="A1160" s="5" t="inlineStr">
        <is>
          <t>Apoyo democracia</t>
        </is>
      </c>
      <c r="B1160" s="5" t="inlineStr">
        <is>
          <t>México</t>
        </is>
      </c>
      <c r="C1160" s="5" t="n">
        <v>2009</v>
      </c>
      <c r="D1160" s="5" t="inlineStr">
        <is>
          <t>No contesta</t>
        </is>
      </c>
      <c r="E1160" s="6" t="n">
        <v>0.022</v>
      </c>
      <c r="F1160" s="7" t="n">
        <v>1200</v>
      </c>
    </row>
    <row r="1161">
      <c r="A1161" s="5" t="inlineStr">
        <is>
          <t>Apoyo democracia</t>
        </is>
      </c>
      <c r="B1161" s="5" t="inlineStr">
        <is>
          <t>México</t>
        </is>
      </c>
      <c r="C1161" s="5" t="n">
        <v>2010</v>
      </c>
      <c r="D1161" s="5" t="inlineStr">
        <is>
          <t>Democracia</t>
        </is>
      </c>
      <c r="E1161" s="6" t="n">
        <v>0.487</v>
      </c>
      <c r="F1161" s="7" t="n">
        <v>1200</v>
      </c>
    </row>
    <row r="1162">
      <c r="A1162" s="5" t="inlineStr">
        <is>
          <t>Apoyo democracia</t>
        </is>
      </c>
      <c r="B1162" s="5" t="inlineStr">
        <is>
          <t>México</t>
        </is>
      </c>
      <c r="C1162" s="5" t="n">
        <v>2010</v>
      </c>
      <c r="D1162" s="5" t="inlineStr">
        <is>
          <t>Gobierno Autoritario</t>
        </is>
      </c>
      <c r="E1162" s="6" t="n">
        <v>0.104</v>
      </c>
      <c r="F1162" s="7" t="n">
        <v>1200</v>
      </c>
    </row>
    <row r="1163">
      <c r="A1163" s="5" t="inlineStr">
        <is>
          <t>Apoyo democracia</t>
        </is>
      </c>
      <c r="B1163" s="5" t="inlineStr">
        <is>
          <t>México</t>
        </is>
      </c>
      <c r="C1163" s="5" t="n">
        <v>2010</v>
      </c>
      <c r="D1163" s="5" t="inlineStr">
        <is>
          <t>Da lo mismo</t>
        </is>
      </c>
      <c r="E1163" s="6" t="n">
        <v>0.327</v>
      </c>
      <c r="F1163" s="7" t="n">
        <v>1200</v>
      </c>
    </row>
    <row r="1164">
      <c r="A1164" s="5" t="inlineStr">
        <is>
          <t>Apoyo democracia</t>
        </is>
      </c>
      <c r="B1164" s="5" t="inlineStr">
        <is>
          <t>México</t>
        </is>
      </c>
      <c r="C1164" s="5" t="n">
        <v>2010</v>
      </c>
      <c r="D1164" s="5" t="inlineStr">
        <is>
          <t>No sabe</t>
        </is>
      </c>
      <c r="E1164" s="6" t="n">
        <v>0.081</v>
      </c>
      <c r="F1164" s="7" t="n">
        <v>1200</v>
      </c>
    </row>
    <row r="1165">
      <c r="A1165" s="5" t="inlineStr">
        <is>
          <t>Apoyo democracia</t>
        </is>
      </c>
      <c r="B1165" s="5" t="inlineStr">
        <is>
          <t>México</t>
        </is>
      </c>
      <c r="C1165" s="5" t="n">
        <v>2010</v>
      </c>
      <c r="D1165" s="5" t="inlineStr">
        <is>
          <t>No contesta</t>
        </is>
      </c>
      <c r="E1165" s="6" t="n">
        <v>0.002</v>
      </c>
      <c r="F1165" s="7" t="n">
        <v>1200</v>
      </c>
    </row>
    <row r="1166">
      <c r="A1166" s="5" t="inlineStr">
        <is>
          <t>Apoyo democracia</t>
        </is>
      </c>
      <c r="B1166" s="5" t="inlineStr">
        <is>
          <t>México</t>
        </is>
      </c>
      <c r="C1166" s="5" t="n">
        <v>2011</v>
      </c>
      <c r="D1166" s="5" t="inlineStr">
        <is>
          <t>Democracia</t>
        </is>
      </c>
      <c r="E1166" s="6" t="n">
        <v>0.396</v>
      </c>
      <c r="F1166" s="7" t="n">
        <v>1200</v>
      </c>
    </row>
    <row r="1167">
      <c r="A1167" s="5" t="inlineStr">
        <is>
          <t>Apoyo democracia</t>
        </is>
      </c>
      <c r="B1167" s="5" t="inlineStr">
        <is>
          <t>México</t>
        </is>
      </c>
      <c r="C1167" s="5" t="n">
        <v>2011</v>
      </c>
      <c r="D1167" s="5" t="inlineStr">
        <is>
          <t>Gobierno Autoritario</t>
        </is>
      </c>
      <c r="E1167" s="6" t="n">
        <v>0.138</v>
      </c>
      <c r="F1167" s="7" t="n">
        <v>1200</v>
      </c>
    </row>
    <row r="1168">
      <c r="A1168" s="5" t="inlineStr">
        <is>
          <t>Apoyo democracia</t>
        </is>
      </c>
      <c r="B1168" s="5" t="inlineStr">
        <is>
          <t>México</t>
        </is>
      </c>
      <c r="C1168" s="5" t="n">
        <v>2011</v>
      </c>
      <c r="D1168" s="5" t="inlineStr">
        <is>
          <t>Da lo mismo</t>
        </is>
      </c>
      <c r="E1168" s="6" t="n">
        <v>0.363</v>
      </c>
      <c r="F1168" s="7" t="n">
        <v>1200</v>
      </c>
    </row>
    <row r="1169">
      <c r="A1169" s="5" t="inlineStr">
        <is>
          <t>Apoyo democracia</t>
        </is>
      </c>
      <c r="B1169" s="5" t="inlineStr">
        <is>
          <t>México</t>
        </is>
      </c>
      <c r="C1169" s="5" t="n">
        <v>2011</v>
      </c>
      <c r="D1169" s="5" t="inlineStr">
        <is>
          <t>No sabe</t>
        </is>
      </c>
      <c r="E1169" s="6" t="n">
        <v>0.095</v>
      </c>
      <c r="F1169" s="7" t="n">
        <v>1200</v>
      </c>
    </row>
    <row r="1170">
      <c r="A1170" s="5" t="inlineStr">
        <is>
          <t>Apoyo democracia</t>
        </is>
      </c>
      <c r="B1170" s="5" t="inlineStr">
        <is>
          <t>México</t>
        </is>
      </c>
      <c r="C1170" s="5" t="n">
        <v>2011</v>
      </c>
      <c r="D1170" s="5" t="inlineStr">
        <is>
          <t>No contesta</t>
        </is>
      </c>
      <c r="E1170" s="6" t="n">
        <v>0.008</v>
      </c>
      <c r="F1170" s="7" t="n">
        <v>1200</v>
      </c>
    </row>
    <row r="1171">
      <c r="A1171" s="5" t="inlineStr">
        <is>
          <t>Apoyo democracia</t>
        </is>
      </c>
      <c r="B1171" s="5" t="inlineStr">
        <is>
          <t>México</t>
        </is>
      </c>
      <c r="C1171" s="5" t="n">
        <v>2015</v>
      </c>
      <c r="D1171" s="5" t="inlineStr">
        <is>
          <t>Democracia</t>
        </is>
      </c>
      <c r="E1171" s="6" t="n">
        <v>0.484</v>
      </c>
      <c r="F1171" s="7" t="n">
        <v>1200</v>
      </c>
    </row>
    <row r="1172">
      <c r="A1172" s="5" t="inlineStr">
        <is>
          <t>Apoyo democracia</t>
        </is>
      </c>
      <c r="B1172" s="5" t="inlineStr">
        <is>
          <t>México</t>
        </is>
      </c>
      <c r="C1172" s="5" t="n">
        <v>2015</v>
      </c>
      <c r="D1172" s="5" t="inlineStr">
        <is>
          <t>Gobierno Autoritario</t>
        </is>
      </c>
      <c r="E1172" s="6" t="n">
        <v>0.151</v>
      </c>
      <c r="F1172" s="7" t="n">
        <v>1200</v>
      </c>
    </row>
    <row r="1173">
      <c r="A1173" s="5" t="inlineStr">
        <is>
          <t>Apoyo democracia</t>
        </is>
      </c>
      <c r="B1173" s="5" t="inlineStr">
        <is>
          <t>México</t>
        </is>
      </c>
      <c r="C1173" s="5" t="n">
        <v>2015</v>
      </c>
      <c r="D1173" s="5" t="inlineStr">
        <is>
          <t>Da lo mismo</t>
        </is>
      </c>
      <c r="E1173" s="6" t="n">
        <v>0.31</v>
      </c>
      <c r="F1173" s="7" t="n">
        <v>1200</v>
      </c>
    </row>
    <row r="1174">
      <c r="A1174" s="5" t="inlineStr">
        <is>
          <t>Apoyo democracia</t>
        </is>
      </c>
      <c r="B1174" s="5" t="inlineStr">
        <is>
          <t>México</t>
        </is>
      </c>
      <c r="C1174" s="5" t="n">
        <v>2015</v>
      </c>
      <c r="D1174" s="5" t="inlineStr">
        <is>
          <t>No sabe</t>
        </is>
      </c>
      <c r="E1174" s="6" t="n">
        <v>0.05</v>
      </c>
      <c r="F1174" s="7" t="n">
        <v>1200</v>
      </c>
    </row>
    <row r="1175">
      <c r="A1175" s="5" t="inlineStr">
        <is>
          <t>Apoyo democracia</t>
        </is>
      </c>
      <c r="B1175" s="5" t="inlineStr">
        <is>
          <t>México</t>
        </is>
      </c>
      <c r="C1175" s="5" t="n">
        <v>2015</v>
      </c>
      <c r="D1175" s="5" t="inlineStr">
        <is>
          <t>No contesta</t>
        </is>
      </c>
      <c r="E1175" s="6" t="n">
        <v>0.005</v>
      </c>
      <c r="F1175" s="7" t="n">
        <v>1200</v>
      </c>
    </row>
    <row r="1176">
      <c r="A1176" s="5" t="inlineStr">
        <is>
          <t>Apoyo democracia</t>
        </is>
      </c>
      <c r="B1176" s="5" t="inlineStr">
        <is>
          <t>México</t>
        </is>
      </c>
      <c r="C1176" s="5" t="n">
        <v>2016</v>
      </c>
      <c r="D1176" s="5" t="inlineStr">
        <is>
          <t>Democracia</t>
        </is>
      </c>
      <c r="E1176" s="6" t="n">
        <v>0.46</v>
      </c>
      <c r="F1176" s="7" t="n">
        <v>1200</v>
      </c>
    </row>
    <row r="1177">
      <c r="A1177" s="5" t="inlineStr">
        <is>
          <t>Apoyo democracia</t>
        </is>
      </c>
      <c r="B1177" s="5" t="inlineStr">
        <is>
          <t>México</t>
        </is>
      </c>
      <c r="C1177" s="5" t="n">
        <v>2016</v>
      </c>
      <c r="D1177" s="5" t="inlineStr">
        <is>
          <t>Gobierno Autoritario</t>
        </is>
      </c>
      <c r="E1177" s="6" t="n">
        <v>0.171</v>
      </c>
      <c r="F1177" s="7" t="n">
        <v>1200</v>
      </c>
    </row>
    <row r="1178">
      <c r="A1178" s="5" t="inlineStr">
        <is>
          <t>Apoyo democracia</t>
        </is>
      </c>
      <c r="B1178" s="5" t="inlineStr">
        <is>
          <t>México</t>
        </is>
      </c>
      <c r="C1178" s="5" t="n">
        <v>2016</v>
      </c>
      <c r="D1178" s="5" t="inlineStr">
        <is>
          <t>Da lo mismo</t>
        </is>
      </c>
      <c r="E1178" s="6" t="n">
        <v>0.28</v>
      </c>
      <c r="F1178" s="7" t="n">
        <v>1200</v>
      </c>
    </row>
    <row r="1179">
      <c r="A1179" s="5" t="inlineStr">
        <is>
          <t>Apoyo democracia</t>
        </is>
      </c>
      <c r="B1179" s="5" t="inlineStr">
        <is>
          <t>México</t>
        </is>
      </c>
      <c r="C1179" s="5" t="n">
        <v>2016</v>
      </c>
      <c r="D1179" s="5" t="inlineStr">
        <is>
          <t>No sabe</t>
        </is>
      </c>
      <c r="E1179" s="6" t="n">
        <v>0.068</v>
      </c>
      <c r="F1179" s="7" t="n">
        <v>1200</v>
      </c>
    </row>
    <row r="1180">
      <c r="A1180" s="5" t="inlineStr">
        <is>
          <t>Apoyo democracia</t>
        </is>
      </c>
      <c r="B1180" s="5" t="inlineStr">
        <is>
          <t>México</t>
        </is>
      </c>
      <c r="C1180" s="5" t="n">
        <v>2016</v>
      </c>
      <c r="D1180" s="5" t="inlineStr">
        <is>
          <t>No contesta</t>
        </is>
      </c>
      <c r="E1180" s="6" t="n">
        <v>0.02</v>
      </c>
      <c r="F1180" s="7" t="n">
        <v>1200</v>
      </c>
    </row>
    <row r="1181">
      <c r="A1181" s="5" t="inlineStr">
        <is>
          <t>Apoyo democracia</t>
        </is>
      </c>
      <c r="B1181" s="5" t="inlineStr">
        <is>
          <t>México</t>
        </is>
      </c>
      <c r="C1181" s="5" t="n">
        <v>2017</v>
      </c>
      <c r="D1181" s="5" t="inlineStr">
        <is>
          <t>Democracia</t>
        </is>
      </c>
      <c r="E1181" s="6" t="n">
        <v>0.377</v>
      </c>
      <c r="F1181" s="7" t="n">
        <v>1200</v>
      </c>
    </row>
    <row r="1182">
      <c r="A1182" s="5" t="inlineStr">
        <is>
          <t>Apoyo democracia</t>
        </is>
      </c>
      <c r="B1182" s="5" t="inlineStr">
        <is>
          <t>México</t>
        </is>
      </c>
      <c r="C1182" s="5" t="n">
        <v>2017</v>
      </c>
      <c r="D1182" s="5" t="inlineStr">
        <is>
          <t>Gobierno Autoritario</t>
        </is>
      </c>
      <c r="E1182" s="6" t="n">
        <v>0.129</v>
      </c>
      <c r="F1182" s="7" t="n">
        <v>1200</v>
      </c>
    </row>
    <row r="1183">
      <c r="A1183" s="5" t="inlineStr">
        <is>
          <t>Apoyo democracia</t>
        </is>
      </c>
      <c r="B1183" s="5" t="inlineStr">
        <is>
          <t>México</t>
        </is>
      </c>
      <c r="C1183" s="5" t="n">
        <v>2017</v>
      </c>
      <c r="D1183" s="5" t="inlineStr">
        <is>
          <t>Da lo mismo</t>
        </is>
      </c>
      <c r="E1183" s="6" t="n">
        <v>0.384</v>
      </c>
      <c r="F1183" s="7" t="n">
        <v>1200</v>
      </c>
    </row>
    <row r="1184">
      <c r="A1184" s="5" t="inlineStr">
        <is>
          <t>Apoyo democracia</t>
        </is>
      </c>
      <c r="B1184" s="5" t="inlineStr">
        <is>
          <t>México</t>
        </is>
      </c>
      <c r="C1184" s="5" t="n">
        <v>2017</v>
      </c>
      <c r="D1184" s="5" t="inlineStr">
        <is>
          <t>No sabe</t>
        </is>
      </c>
      <c r="E1184" s="6" t="n">
        <v>0.098</v>
      </c>
      <c r="F1184" s="7" t="n">
        <v>1200</v>
      </c>
    </row>
    <row r="1185">
      <c r="A1185" s="5" t="inlineStr">
        <is>
          <t>Apoyo democracia</t>
        </is>
      </c>
      <c r="B1185" s="5" t="inlineStr">
        <is>
          <t>México</t>
        </is>
      </c>
      <c r="C1185" s="5" t="n">
        <v>2017</v>
      </c>
      <c r="D1185" s="5" t="inlineStr">
        <is>
          <t>No contesta</t>
        </is>
      </c>
      <c r="E1185" s="6" t="n">
        <v>0.012</v>
      </c>
      <c r="F1185" s="7" t="n">
        <v>1200</v>
      </c>
    </row>
    <row r="1186">
      <c r="A1186" s="5" t="inlineStr">
        <is>
          <t>Apoyo democracia</t>
        </is>
      </c>
      <c r="B1186" s="5" t="inlineStr">
        <is>
          <t>México</t>
        </is>
      </c>
      <c r="C1186" s="5" t="n">
        <v>2018</v>
      </c>
      <c r="D1186" s="5" t="inlineStr">
        <is>
          <t>Democracia</t>
        </is>
      </c>
      <c r="E1186" s="6" t="n">
        <v>0.3779999999999999</v>
      </c>
      <c r="F1186" s="7" t="n">
        <v>1200</v>
      </c>
    </row>
    <row r="1187">
      <c r="A1187" s="5" t="inlineStr">
        <is>
          <t>Apoyo democracia</t>
        </is>
      </c>
      <c r="B1187" s="5" t="inlineStr">
        <is>
          <t>México</t>
        </is>
      </c>
      <c r="C1187" s="5" t="n">
        <v>2018</v>
      </c>
      <c r="D1187" s="5" t="inlineStr">
        <is>
          <t>Gobierno Autoritario</t>
        </is>
      </c>
      <c r="E1187" s="6" t="n">
        <v>0.109</v>
      </c>
      <c r="F1187" s="7" t="n">
        <v>1200</v>
      </c>
    </row>
    <row r="1188">
      <c r="A1188" s="5" t="inlineStr">
        <is>
          <t>Apoyo democracia</t>
        </is>
      </c>
      <c r="B1188" s="5" t="inlineStr">
        <is>
          <t>México</t>
        </is>
      </c>
      <c r="C1188" s="5" t="n">
        <v>2018</v>
      </c>
      <c r="D1188" s="5" t="inlineStr">
        <is>
          <t>Da lo mismo</t>
        </is>
      </c>
      <c r="E1188" s="6" t="n">
        <v>0.38</v>
      </c>
      <c r="F1188" s="7" t="n">
        <v>1200</v>
      </c>
    </row>
    <row r="1189">
      <c r="A1189" s="5" t="inlineStr">
        <is>
          <t>Apoyo democracia</t>
        </is>
      </c>
      <c r="B1189" s="5" t="inlineStr">
        <is>
          <t>México</t>
        </is>
      </c>
      <c r="C1189" s="5" t="n">
        <v>2018</v>
      </c>
      <c r="D1189" s="5" t="inlineStr">
        <is>
          <t>No sabe</t>
        </is>
      </c>
      <c r="E1189" s="6" t="n">
        <v>0.108</v>
      </c>
      <c r="F1189" s="7" t="n">
        <v>1200</v>
      </c>
    </row>
    <row r="1190">
      <c r="A1190" s="5" t="inlineStr">
        <is>
          <t>Apoyo democracia</t>
        </is>
      </c>
      <c r="B1190" s="5" t="inlineStr">
        <is>
          <t>México</t>
        </is>
      </c>
      <c r="C1190" s="5" t="n">
        <v>2018</v>
      </c>
      <c r="D1190" s="5" t="inlineStr">
        <is>
          <t>No contesta</t>
        </is>
      </c>
      <c r="E1190" s="6" t="n">
        <v>0.024</v>
      </c>
      <c r="F1190" s="7" t="n">
        <v>1200</v>
      </c>
    </row>
    <row r="1191">
      <c r="A1191" s="5" t="inlineStr">
        <is>
          <t>Apoyo democracia</t>
        </is>
      </c>
      <c r="B1191" s="5" t="inlineStr">
        <is>
          <t>México</t>
        </is>
      </c>
      <c r="C1191" s="5" t="n">
        <v>2020</v>
      </c>
      <c r="D1191" s="5" t="inlineStr">
        <is>
          <t>Democracia</t>
        </is>
      </c>
      <c r="E1191" s="6" t="n">
        <v>0.429</v>
      </c>
      <c r="F1191" s="7" t="n">
        <v>1202</v>
      </c>
    </row>
    <row r="1192">
      <c r="A1192" s="5" t="inlineStr">
        <is>
          <t>Apoyo democracia</t>
        </is>
      </c>
      <c r="B1192" s="5" t="inlineStr">
        <is>
          <t>México</t>
        </is>
      </c>
      <c r="C1192" s="5" t="n">
        <v>2020</v>
      </c>
      <c r="D1192" s="5" t="inlineStr">
        <is>
          <t>Gobierno Autoritario</t>
        </is>
      </c>
      <c r="E1192" s="6" t="n">
        <v>0.224</v>
      </c>
      <c r="F1192" s="7" t="n">
        <v>1202</v>
      </c>
    </row>
    <row r="1193">
      <c r="A1193" s="5" t="inlineStr">
        <is>
          <t>Apoyo democracia</t>
        </is>
      </c>
      <c r="B1193" s="5" t="inlineStr">
        <is>
          <t>México</t>
        </is>
      </c>
      <c r="C1193" s="5" t="n">
        <v>2020</v>
      </c>
      <c r="D1193" s="5" t="inlineStr">
        <is>
          <t>Da lo mismo</t>
        </is>
      </c>
      <c r="E1193" s="6" t="n">
        <v>0.257</v>
      </c>
      <c r="F1193" s="7" t="n">
        <v>1202</v>
      </c>
    </row>
    <row r="1194">
      <c r="A1194" s="5" t="inlineStr">
        <is>
          <t>Apoyo democracia</t>
        </is>
      </c>
      <c r="B1194" s="5" t="inlineStr">
        <is>
          <t>México</t>
        </is>
      </c>
      <c r="C1194" s="5" t="n">
        <v>2020</v>
      </c>
      <c r="D1194" s="5" t="inlineStr">
        <is>
          <t>No sabe</t>
        </is>
      </c>
      <c r="E1194" s="6" t="n">
        <v>0.08500000000000001</v>
      </c>
      <c r="F1194" s="7" t="n">
        <v>1202</v>
      </c>
    </row>
    <row r="1195">
      <c r="A1195" s="5" t="inlineStr">
        <is>
          <t>Apoyo democracia</t>
        </is>
      </c>
      <c r="B1195" s="5" t="inlineStr">
        <is>
          <t>México</t>
        </is>
      </c>
      <c r="C1195" s="5" t="n">
        <v>2020</v>
      </c>
      <c r="D1195" s="5" t="inlineStr">
        <is>
          <t>No contesta</t>
        </is>
      </c>
      <c r="E1195" s="6" t="n">
        <v>0.004</v>
      </c>
      <c r="F1195" s="7" t="n">
        <v>1202</v>
      </c>
    </row>
    <row r="1196">
      <c r="A1196" s="5" t="inlineStr">
        <is>
          <t>Apoyo democracia</t>
        </is>
      </c>
      <c r="B1196" s="5" t="inlineStr">
        <is>
          <t>México</t>
        </is>
      </c>
      <c r="C1196" s="5" t="n">
        <v>2024</v>
      </c>
      <c r="D1196" s="5" t="inlineStr">
        <is>
          <t>Democracia</t>
        </is>
      </c>
      <c r="E1196" s="6" t="n">
        <v>0.494</v>
      </c>
      <c r="F1196" s="7" t="n">
        <v>1200</v>
      </c>
    </row>
    <row r="1197">
      <c r="A1197" s="5" t="inlineStr">
        <is>
          <t>Apoyo democracia</t>
        </is>
      </c>
      <c r="B1197" s="5" t="inlineStr">
        <is>
          <t>México</t>
        </is>
      </c>
      <c r="C1197" s="5" t="n">
        <v>2024</v>
      </c>
      <c r="D1197" s="5" t="inlineStr">
        <is>
          <t>Gobierno Autoritario</t>
        </is>
      </c>
      <c r="E1197" s="6" t="n">
        <v>0.241</v>
      </c>
      <c r="F1197" s="7" t="n">
        <v>1200</v>
      </c>
    </row>
    <row r="1198">
      <c r="A1198" s="5" t="inlineStr">
        <is>
          <t>Apoyo democracia</t>
        </is>
      </c>
      <c r="B1198" s="5" t="inlineStr">
        <is>
          <t>México</t>
        </is>
      </c>
      <c r="C1198" s="5" t="n">
        <v>2024</v>
      </c>
      <c r="D1198" s="5" t="inlineStr">
        <is>
          <t>Da lo mismo</t>
        </is>
      </c>
      <c r="E1198" s="6" t="n">
        <v>0.219</v>
      </c>
      <c r="F1198" s="7" t="n">
        <v>1200</v>
      </c>
    </row>
    <row r="1199">
      <c r="A1199" s="5" t="inlineStr">
        <is>
          <t>Apoyo democracia</t>
        </is>
      </c>
      <c r="B1199" s="5" t="inlineStr">
        <is>
          <t>México</t>
        </is>
      </c>
      <c r="C1199" s="5" t="n">
        <v>2024</v>
      </c>
      <c r="D1199" s="5" t="inlineStr">
        <is>
          <t>No sabe</t>
        </is>
      </c>
      <c r="E1199" s="6" t="n">
        <v>0.042</v>
      </c>
      <c r="F1199" s="7" t="n">
        <v>1200</v>
      </c>
    </row>
    <row r="1200">
      <c r="A1200" s="5" t="inlineStr">
        <is>
          <t>Apoyo democracia</t>
        </is>
      </c>
      <c r="B1200" s="5" t="inlineStr">
        <is>
          <t>México</t>
        </is>
      </c>
      <c r="C1200" s="5" t="n">
        <v>2024</v>
      </c>
      <c r="D1200" s="5" t="inlineStr">
        <is>
          <t>No contesta</t>
        </is>
      </c>
      <c r="E1200" s="6" t="n">
        <v>0.004</v>
      </c>
      <c r="F1200" s="7" t="n">
        <v>1200</v>
      </c>
    </row>
    <row r="1201">
      <c r="A1201" s="5" t="inlineStr">
        <is>
          <t>Apoyo democracia</t>
        </is>
      </c>
      <c r="B1201" s="5" t="inlineStr">
        <is>
          <t>Nicaragua</t>
        </is>
      </c>
      <c r="C1201" s="5" t="n">
        <v>1996</v>
      </c>
      <c r="D1201" s="5" t="inlineStr">
        <is>
          <t>Democracia</t>
        </is>
      </c>
      <c r="E1201" s="6" t="n">
        <v>0.591</v>
      </c>
      <c r="F1201" s="7" t="n">
        <v>1034</v>
      </c>
    </row>
    <row r="1202">
      <c r="A1202" s="5" t="inlineStr">
        <is>
          <t>Apoyo democracia</t>
        </is>
      </c>
      <c r="B1202" s="5" t="inlineStr">
        <is>
          <t>Nicaragua</t>
        </is>
      </c>
      <c r="C1202" s="5" t="n">
        <v>1996</v>
      </c>
      <c r="D1202" s="5" t="inlineStr">
        <is>
          <t>Gobierno Autoritario</t>
        </is>
      </c>
      <c r="E1202" s="6" t="n">
        <v>0.138</v>
      </c>
      <c r="F1202" s="7" t="n">
        <v>1034</v>
      </c>
    </row>
    <row r="1203">
      <c r="A1203" s="5" t="inlineStr">
        <is>
          <t>Apoyo democracia</t>
        </is>
      </c>
      <c r="B1203" s="5" t="inlineStr">
        <is>
          <t>Nicaragua</t>
        </is>
      </c>
      <c r="C1203" s="5" t="n">
        <v>1996</v>
      </c>
      <c r="D1203" s="5" t="inlineStr">
        <is>
          <t>Da lo mismo</t>
        </is>
      </c>
      <c r="E1203" s="6" t="n">
        <v>0.195</v>
      </c>
      <c r="F1203" s="7" t="n">
        <v>1034</v>
      </c>
    </row>
    <row r="1204">
      <c r="A1204" s="5" t="inlineStr">
        <is>
          <t>Apoyo democracia</t>
        </is>
      </c>
      <c r="B1204" s="5" t="inlineStr">
        <is>
          <t>Nicaragua</t>
        </is>
      </c>
      <c r="C1204" s="5" t="n">
        <v>1996</v>
      </c>
      <c r="D1204" s="5" t="inlineStr">
        <is>
          <t>No sabe</t>
        </is>
      </c>
      <c r="E1204" s="6" t="n">
        <v>0.047</v>
      </c>
      <c r="F1204" s="7" t="n">
        <v>1034</v>
      </c>
    </row>
    <row r="1205">
      <c r="A1205" s="5" t="inlineStr">
        <is>
          <t>Apoyo democracia</t>
        </is>
      </c>
      <c r="B1205" s="5" t="inlineStr">
        <is>
          <t>Nicaragua</t>
        </is>
      </c>
      <c r="C1205" s="5" t="n">
        <v>1996</v>
      </c>
      <c r="D1205" s="5" t="inlineStr">
        <is>
          <t>No contesta</t>
        </is>
      </c>
      <c r="E1205" s="6" t="n">
        <v>0.028</v>
      </c>
      <c r="F1205" s="7" t="n">
        <v>1034</v>
      </c>
    </row>
    <row r="1206">
      <c r="A1206" s="5" t="inlineStr">
        <is>
          <t>Apoyo democracia</t>
        </is>
      </c>
      <c r="B1206" s="5" t="inlineStr">
        <is>
          <t>Nicaragua</t>
        </is>
      </c>
      <c r="C1206" s="5" t="n">
        <v>1997</v>
      </c>
      <c r="D1206" s="5" t="inlineStr">
        <is>
          <t>Democracia</t>
        </is>
      </c>
      <c r="E1206" s="6" t="n">
        <v>0.679</v>
      </c>
      <c r="F1206" s="7" t="n">
        <v>1002</v>
      </c>
    </row>
    <row r="1207">
      <c r="A1207" s="5" t="inlineStr">
        <is>
          <t>Apoyo democracia</t>
        </is>
      </c>
      <c r="B1207" s="5" t="inlineStr">
        <is>
          <t>Nicaragua</t>
        </is>
      </c>
      <c r="C1207" s="5" t="n">
        <v>1997</v>
      </c>
      <c r="D1207" s="5" t="inlineStr">
        <is>
          <t>Gobierno Autoritario</t>
        </is>
      </c>
      <c r="E1207" s="6" t="n">
        <v>0.191</v>
      </c>
      <c r="F1207" s="7" t="n">
        <v>1002</v>
      </c>
    </row>
    <row r="1208">
      <c r="A1208" s="5" t="inlineStr">
        <is>
          <t>Apoyo democracia</t>
        </is>
      </c>
      <c r="B1208" s="5" t="inlineStr">
        <is>
          <t>Nicaragua</t>
        </is>
      </c>
      <c r="C1208" s="5" t="n">
        <v>1997</v>
      </c>
      <c r="D1208" s="5" t="inlineStr">
        <is>
          <t>Da lo mismo</t>
        </is>
      </c>
      <c r="E1208" s="6" t="n">
        <v>0.1</v>
      </c>
      <c r="F1208" s="7" t="n">
        <v>1002</v>
      </c>
    </row>
    <row r="1209">
      <c r="A1209" s="5" t="inlineStr">
        <is>
          <t>Apoyo democracia</t>
        </is>
      </c>
      <c r="B1209" s="5" t="inlineStr">
        <is>
          <t>Nicaragua</t>
        </is>
      </c>
      <c r="C1209" s="5" t="n">
        <v>1997</v>
      </c>
      <c r="D1209" s="5" t="inlineStr">
        <is>
          <t>No sabe</t>
        </is>
      </c>
      <c r="E1209" s="6" t="n">
        <v>0.027</v>
      </c>
      <c r="F1209" s="7" t="n">
        <v>1002</v>
      </c>
    </row>
    <row r="1210">
      <c r="A1210" s="5" t="inlineStr">
        <is>
          <t>Apoyo democracia</t>
        </is>
      </c>
      <c r="B1210" s="5" t="inlineStr">
        <is>
          <t>Nicaragua</t>
        </is>
      </c>
      <c r="C1210" s="5" t="n">
        <v>1997</v>
      </c>
      <c r="D1210" s="5" t="inlineStr">
        <is>
          <t>No contesta</t>
        </is>
      </c>
      <c r="E1210" s="6" t="n">
        <v>0.004</v>
      </c>
      <c r="F1210" s="7" t="n">
        <v>1002</v>
      </c>
    </row>
    <row r="1211">
      <c r="A1211" s="5" t="inlineStr">
        <is>
          <t>Apoyo democracia</t>
        </is>
      </c>
      <c r="B1211" s="5" t="inlineStr">
        <is>
          <t>Nicaragua</t>
        </is>
      </c>
      <c r="C1211" s="5" t="n">
        <v>1998</v>
      </c>
      <c r="D1211" s="5" t="inlineStr">
        <is>
          <t>Democracia</t>
        </is>
      </c>
      <c r="E1211" s="6" t="n">
        <v>0.7190000000000001</v>
      </c>
      <c r="F1211" s="7" t="n">
        <v>1000</v>
      </c>
    </row>
    <row r="1212">
      <c r="A1212" s="5" t="inlineStr">
        <is>
          <t>Apoyo democracia</t>
        </is>
      </c>
      <c r="B1212" s="5" t="inlineStr">
        <is>
          <t>Nicaragua</t>
        </is>
      </c>
      <c r="C1212" s="5" t="n">
        <v>1998</v>
      </c>
      <c r="D1212" s="5" t="inlineStr">
        <is>
          <t>Gobierno Autoritario</t>
        </is>
      </c>
      <c r="E1212" s="6" t="n">
        <v>0.09300000000000001</v>
      </c>
      <c r="F1212" s="7" t="n">
        <v>1000</v>
      </c>
    </row>
    <row r="1213">
      <c r="A1213" s="5" t="inlineStr">
        <is>
          <t>Apoyo democracia</t>
        </is>
      </c>
      <c r="B1213" s="5" t="inlineStr">
        <is>
          <t>Nicaragua</t>
        </is>
      </c>
      <c r="C1213" s="5" t="n">
        <v>1998</v>
      </c>
      <c r="D1213" s="5" t="inlineStr">
        <is>
          <t>Da lo mismo</t>
        </is>
      </c>
      <c r="E1213" s="6" t="n">
        <v>0.143</v>
      </c>
      <c r="F1213" s="7" t="n">
        <v>1000</v>
      </c>
    </row>
    <row r="1214">
      <c r="A1214" s="5" t="inlineStr">
        <is>
          <t>Apoyo democracia</t>
        </is>
      </c>
      <c r="B1214" s="5" t="inlineStr">
        <is>
          <t>Nicaragua</t>
        </is>
      </c>
      <c r="C1214" s="5" t="n">
        <v>1998</v>
      </c>
      <c r="D1214" s="5" t="inlineStr">
        <is>
          <t>No sabe</t>
        </is>
      </c>
      <c r="E1214" s="6" t="n">
        <v>0.036</v>
      </c>
      <c r="F1214" s="7" t="n">
        <v>1000</v>
      </c>
    </row>
    <row r="1215">
      <c r="A1215" s="5" t="inlineStr">
        <is>
          <t>Apoyo democracia</t>
        </is>
      </c>
      <c r="B1215" s="5" t="inlineStr">
        <is>
          <t>Nicaragua</t>
        </is>
      </c>
      <c r="C1215" s="5" t="n">
        <v>1998</v>
      </c>
      <c r="D1215" s="5" t="inlineStr">
        <is>
          <t>No contesta</t>
        </is>
      </c>
      <c r="E1215" s="6" t="n">
        <v>0.009000000000000001</v>
      </c>
      <c r="F1215" s="7" t="n">
        <v>1000</v>
      </c>
    </row>
    <row r="1216">
      <c r="A1216" s="5" t="inlineStr">
        <is>
          <t>Apoyo democracia</t>
        </is>
      </c>
      <c r="B1216" s="5" t="inlineStr">
        <is>
          <t>Nicaragua</t>
        </is>
      </c>
      <c r="C1216" s="5" t="n">
        <v>2000</v>
      </c>
      <c r="D1216" s="5" t="inlineStr">
        <is>
          <t>Democracia</t>
        </is>
      </c>
      <c r="E1216" s="6" t="n">
        <v>0.639</v>
      </c>
      <c r="F1216" s="7" t="n">
        <v>1000</v>
      </c>
    </row>
    <row r="1217">
      <c r="A1217" s="5" t="inlineStr">
        <is>
          <t>Apoyo democracia</t>
        </is>
      </c>
      <c r="B1217" s="5" t="inlineStr">
        <is>
          <t>Nicaragua</t>
        </is>
      </c>
      <c r="C1217" s="5" t="n">
        <v>2000</v>
      </c>
      <c r="D1217" s="5" t="inlineStr">
        <is>
          <t>Gobierno Autoritario</t>
        </is>
      </c>
      <c r="E1217" s="6" t="n">
        <v>0.06</v>
      </c>
      <c r="F1217" s="7" t="n">
        <v>1000</v>
      </c>
    </row>
    <row r="1218">
      <c r="A1218" s="5" t="inlineStr">
        <is>
          <t>Apoyo democracia</t>
        </is>
      </c>
      <c r="B1218" s="5" t="inlineStr">
        <is>
          <t>Nicaragua</t>
        </is>
      </c>
      <c r="C1218" s="5" t="n">
        <v>2000</v>
      </c>
      <c r="D1218" s="5" t="inlineStr">
        <is>
          <t>Da lo mismo</t>
        </is>
      </c>
      <c r="E1218" s="6" t="n">
        <v>0.242</v>
      </c>
      <c r="F1218" s="7" t="n">
        <v>1000</v>
      </c>
    </row>
    <row r="1219">
      <c r="A1219" s="5" t="inlineStr">
        <is>
          <t>Apoyo democracia</t>
        </is>
      </c>
      <c r="B1219" s="5" t="inlineStr">
        <is>
          <t>Nicaragua</t>
        </is>
      </c>
      <c r="C1219" s="5" t="n">
        <v>2000</v>
      </c>
      <c r="D1219" s="5" t="inlineStr">
        <is>
          <t>No sabe</t>
        </is>
      </c>
      <c r="E1219" s="6" t="n">
        <v>0.044</v>
      </c>
      <c r="F1219" s="7" t="n">
        <v>1000</v>
      </c>
    </row>
    <row r="1220">
      <c r="A1220" s="5" t="inlineStr">
        <is>
          <t>Apoyo democracia</t>
        </is>
      </c>
      <c r="B1220" s="5" t="inlineStr">
        <is>
          <t>Nicaragua</t>
        </is>
      </c>
      <c r="C1220" s="5" t="n">
        <v>2000</v>
      </c>
      <c r="D1220" s="5" t="inlineStr">
        <is>
          <t>No contesta</t>
        </is>
      </c>
      <c r="E1220" s="6" t="n">
        <v>0.015</v>
      </c>
      <c r="F1220" s="7" t="n">
        <v>1000</v>
      </c>
    </row>
    <row r="1221">
      <c r="A1221" s="5" t="inlineStr">
        <is>
          <t>Apoyo democracia</t>
        </is>
      </c>
      <c r="B1221" s="5" t="inlineStr">
        <is>
          <t>Nicaragua</t>
        </is>
      </c>
      <c r="C1221" s="5" t="n">
        <v>2001</v>
      </c>
      <c r="D1221" s="5" t="inlineStr">
        <is>
          <t>Democracia</t>
        </is>
      </c>
      <c r="E1221" s="6" t="n">
        <v>0.427</v>
      </c>
      <c r="F1221" s="7" t="n">
        <v>1005</v>
      </c>
    </row>
    <row r="1222">
      <c r="A1222" s="5" t="inlineStr">
        <is>
          <t>Apoyo democracia</t>
        </is>
      </c>
      <c r="B1222" s="5" t="inlineStr">
        <is>
          <t>Nicaragua</t>
        </is>
      </c>
      <c r="C1222" s="5" t="n">
        <v>2001</v>
      </c>
      <c r="D1222" s="5" t="inlineStr">
        <is>
          <t>Gobierno Autoritario</t>
        </is>
      </c>
      <c r="E1222" s="6" t="n">
        <v>0.221</v>
      </c>
      <c r="F1222" s="7" t="n">
        <v>1005</v>
      </c>
    </row>
    <row r="1223">
      <c r="A1223" s="5" t="inlineStr">
        <is>
          <t>Apoyo democracia</t>
        </is>
      </c>
      <c r="B1223" s="5" t="inlineStr">
        <is>
          <t>Nicaragua</t>
        </is>
      </c>
      <c r="C1223" s="5" t="n">
        <v>2001</v>
      </c>
      <c r="D1223" s="5" t="inlineStr">
        <is>
          <t>Da lo mismo</t>
        </is>
      </c>
      <c r="E1223" s="6" t="n">
        <v>0.259</v>
      </c>
      <c r="F1223" s="7" t="n">
        <v>1005</v>
      </c>
    </row>
    <row r="1224">
      <c r="A1224" s="5" t="inlineStr">
        <is>
          <t>Apoyo democracia</t>
        </is>
      </c>
      <c r="B1224" s="5" t="inlineStr">
        <is>
          <t>Nicaragua</t>
        </is>
      </c>
      <c r="C1224" s="5" t="n">
        <v>2001</v>
      </c>
      <c r="D1224" s="5" t="inlineStr">
        <is>
          <t>No sabe</t>
        </is>
      </c>
      <c r="E1224" s="6" t="n">
        <v>0.052</v>
      </c>
      <c r="F1224" s="7" t="n">
        <v>1005</v>
      </c>
    </row>
    <row r="1225">
      <c r="A1225" s="5" t="inlineStr">
        <is>
          <t>Apoyo democracia</t>
        </is>
      </c>
      <c r="B1225" s="5" t="inlineStr">
        <is>
          <t>Nicaragua</t>
        </is>
      </c>
      <c r="C1225" s="5" t="n">
        <v>2001</v>
      </c>
      <c r="D1225" s="5" t="inlineStr">
        <is>
          <t>No contesta</t>
        </is>
      </c>
      <c r="E1225" s="6" t="n">
        <v>0.042</v>
      </c>
      <c r="F1225" s="7" t="n">
        <v>1005</v>
      </c>
    </row>
    <row r="1226">
      <c r="A1226" s="5" t="inlineStr">
        <is>
          <t>Apoyo democracia</t>
        </is>
      </c>
      <c r="B1226" s="5" t="inlineStr">
        <is>
          <t>Nicaragua</t>
        </is>
      </c>
      <c r="C1226" s="5" t="n">
        <v>2002</v>
      </c>
      <c r="D1226" s="5" t="inlineStr">
        <is>
          <t>Democracia</t>
        </is>
      </c>
      <c r="E1226" s="6" t="n">
        <v>0.629</v>
      </c>
      <c r="F1226" s="7" t="n">
        <v>1016</v>
      </c>
    </row>
    <row r="1227">
      <c r="A1227" s="5" t="inlineStr">
        <is>
          <t>Apoyo democracia</t>
        </is>
      </c>
      <c r="B1227" s="5" t="inlineStr">
        <is>
          <t>Nicaragua</t>
        </is>
      </c>
      <c r="C1227" s="5" t="n">
        <v>2002</v>
      </c>
      <c r="D1227" s="5" t="inlineStr">
        <is>
          <t>Gobierno Autoritario</t>
        </is>
      </c>
      <c r="E1227" s="6" t="n">
        <v>0.116</v>
      </c>
      <c r="F1227" s="7" t="n">
        <v>1016</v>
      </c>
    </row>
    <row r="1228">
      <c r="A1228" s="5" t="inlineStr">
        <is>
          <t>Apoyo democracia</t>
        </is>
      </c>
      <c r="B1228" s="5" t="inlineStr">
        <is>
          <t>Nicaragua</t>
        </is>
      </c>
      <c r="C1228" s="5" t="n">
        <v>2002</v>
      </c>
      <c r="D1228" s="5" t="inlineStr">
        <is>
          <t>Da lo mismo</t>
        </is>
      </c>
      <c r="E1228" s="6" t="n">
        <v>0.166</v>
      </c>
      <c r="F1228" s="7" t="n">
        <v>1016</v>
      </c>
    </row>
    <row r="1229">
      <c r="A1229" s="5" t="inlineStr">
        <is>
          <t>Apoyo democracia</t>
        </is>
      </c>
      <c r="B1229" s="5" t="inlineStr">
        <is>
          <t>Nicaragua</t>
        </is>
      </c>
      <c r="C1229" s="5" t="n">
        <v>2002</v>
      </c>
      <c r="D1229" s="5" t="inlineStr">
        <is>
          <t>No sabe</t>
        </is>
      </c>
      <c r="E1229" s="6" t="n">
        <v>0.053</v>
      </c>
      <c r="F1229" s="7" t="n">
        <v>1016</v>
      </c>
    </row>
    <row r="1230">
      <c r="A1230" s="5" t="inlineStr">
        <is>
          <t>Apoyo democracia</t>
        </is>
      </c>
      <c r="B1230" s="5" t="inlineStr">
        <is>
          <t>Nicaragua</t>
        </is>
      </c>
      <c r="C1230" s="5" t="n">
        <v>2002</v>
      </c>
      <c r="D1230" s="5" t="inlineStr">
        <is>
          <t>No contesta</t>
        </is>
      </c>
      <c r="E1230" s="6" t="n">
        <v>0.035</v>
      </c>
      <c r="F1230" s="7" t="n">
        <v>1016</v>
      </c>
    </row>
    <row r="1231">
      <c r="A1231" s="5" t="inlineStr">
        <is>
          <t>Apoyo democracia</t>
        </is>
      </c>
      <c r="B1231" s="5" t="inlineStr">
        <is>
          <t>Nicaragua</t>
        </is>
      </c>
      <c r="C1231" s="5" t="n">
        <v>2003</v>
      </c>
      <c r="D1231" s="5" t="inlineStr">
        <is>
          <t>Democracia</t>
        </is>
      </c>
      <c r="E1231" s="6" t="n">
        <v>0.512</v>
      </c>
      <c r="F1231" s="7" t="n">
        <v>1010</v>
      </c>
    </row>
    <row r="1232">
      <c r="A1232" s="5" t="inlineStr">
        <is>
          <t>Apoyo democracia</t>
        </is>
      </c>
      <c r="B1232" s="5" t="inlineStr">
        <is>
          <t>Nicaragua</t>
        </is>
      </c>
      <c r="C1232" s="5" t="n">
        <v>2003</v>
      </c>
      <c r="D1232" s="5" t="inlineStr">
        <is>
          <t>Gobierno Autoritario</t>
        </is>
      </c>
      <c r="E1232" s="6" t="n">
        <v>0.101</v>
      </c>
      <c r="F1232" s="7" t="n">
        <v>1010</v>
      </c>
    </row>
    <row r="1233">
      <c r="A1233" s="5" t="inlineStr">
        <is>
          <t>Apoyo democracia</t>
        </is>
      </c>
      <c r="B1233" s="5" t="inlineStr">
        <is>
          <t>Nicaragua</t>
        </is>
      </c>
      <c r="C1233" s="5" t="n">
        <v>2003</v>
      </c>
      <c r="D1233" s="5" t="inlineStr">
        <is>
          <t>Da lo mismo</t>
        </is>
      </c>
      <c r="E1233" s="6" t="n">
        <v>0.257</v>
      </c>
      <c r="F1233" s="7" t="n">
        <v>1010</v>
      </c>
    </row>
    <row r="1234">
      <c r="A1234" s="5" t="inlineStr">
        <is>
          <t>Apoyo democracia</t>
        </is>
      </c>
      <c r="B1234" s="5" t="inlineStr">
        <is>
          <t>Nicaragua</t>
        </is>
      </c>
      <c r="C1234" s="5" t="n">
        <v>2003</v>
      </c>
      <c r="D1234" s="5" t="inlineStr">
        <is>
          <t>No sabe</t>
        </is>
      </c>
      <c r="E1234" s="6" t="n">
        <v>0.09699999999999999</v>
      </c>
      <c r="F1234" s="7" t="n">
        <v>1010</v>
      </c>
    </row>
    <row r="1235">
      <c r="A1235" s="5" t="inlineStr">
        <is>
          <t>Apoyo democracia</t>
        </is>
      </c>
      <c r="B1235" s="5" t="inlineStr">
        <is>
          <t>Nicaragua</t>
        </is>
      </c>
      <c r="C1235" s="5" t="n">
        <v>2003</v>
      </c>
      <c r="D1235" s="5" t="inlineStr">
        <is>
          <t>No contesta</t>
        </is>
      </c>
      <c r="E1235" s="6" t="n">
        <v>0.032</v>
      </c>
      <c r="F1235" s="7" t="n">
        <v>1010</v>
      </c>
    </row>
    <row r="1236">
      <c r="A1236" s="5" t="inlineStr">
        <is>
          <t>Apoyo democracia</t>
        </is>
      </c>
      <c r="B1236" s="5" t="inlineStr">
        <is>
          <t>Nicaragua</t>
        </is>
      </c>
      <c r="C1236" s="5" t="n">
        <v>2004</v>
      </c>
      <c r="D1236" s="5" t="inlineStr">
        <is>
          <t>Democracia</t>
        </is>
      </c>
      <c r="E1236" s="6" t="n">
        <v>0.386</v>
      </c>
      <c r="F1236" s="7" t="n">
        <v>1000</v>
      </c>
    </row>
    <row r="1237">
      <c r="A1237" s="5" t="inlineStr">
        <is>
          <t>Apoyo democracia</t>
        </is>
      </c>
      <c r="B1237" s="5" t="inlineStr">
        <is>
          <t>Nicaragua</t>
        </is>
      </c>
      <c r="C1237" s="5" t="n">
        <v>2004</v>
      </c>
      <c r="D1237" s="5" t="inlineStr">
        <is>
          <t>Gobierno Autoritario</t>
        </is>
      </c>
      <c r="E1237" s="6" t="n">
        <v>0.096</v>
      </c>
      <c r="F1237" s="7" t="n">
        <v>1000</v>
      </c>
    </row>
    <row r="1238">
      <c r="A1238" s="5" t="inlineStr">
        <is>
          <t>Apoyo democracia</t>
        </is>
      </c>
      <c r="B1238" s="5" t="inlineStr">
        <is>
          <t>Nicaragua</t>
        </is>
      </c>
      <c r="C1238" s="5" t="n">
        <v>2004</v>
      </c>
      <c r="D1238" s="5" t="inlineStr">
        <is>
          <t>Da lo mismo</t>
        </is>
      </c>
      <c r="E1238" s="6" t="n">
        <v>0.284</v>
      </c>
      <c r="F1238" s="7" t="n">
        <v>1000</v>
      </c>
    </row>
    <row r="1239">
      <c r="A1239" s="5" t="inlineStr">
        <is>
          <t>Apoyo democracia</t>
        </is>
      </c>
      <c r="B1239" s="5" t="inlineStr">
        <is>
          <t>Nicaragua</t>
        </is>
      </c>
      <c r="C1239" s="5" t="n">
        <v>2004</v>
      </c>
      <c r="D1239" s="5" t="inlineStr">
        <is>
          <t>No sabe</t>
        </is>
      </c>
      <c r="E1239" s="6" t="n">
        <v>0.194</v>
      </c>
      <c r="F1239" s="7" t="n">
        <v>1000</v>
      </c>
    </row>
    <row r="1240">
      <c r="A1240" s="5" t="inlineStr">
        <is>
          <t>Apoyo democracia</t>
        </is>
      </c>
      <c r="B1240" s="5" t="inlineStr">
        <is>
          <t>Nicaragua</t>
        </is>
      </c>
      <c r="C1240" s="5" t="n">
        <v>2004</v>
      </c>
      <c r="D1240" s="5" t="inlineStr">
        <is>
          <t>No contesta</t>
        </is>
      </c>
      <c r="E1240" s="6" t="n">
        <v>0.04</v>
      </c>
      <c r="F1240" s="7" t="n">
        <v>1000</v>
      </c>
    </row>
    <row r="1241">
      <c r="A1241" s="5" t="inlineStr">
        <is>
          <t>Apoyo democracia</t>
        </is>
      </c>
      <c r="B1241" s="5" t="inlineStr">
        <is>
          <t>Nicaragua</t>
        </is>
      </c>
      <c r="C1241" s="5" t="n">
        <v>2005</v>
      </c>
      <c r="D1241" s="5" t="inlineStr">
        <is>
          <t>Democracia</t>
        </is>
      </c>
      <c r="E1241" s="6" t="n">
        <v>0.5660000000000001</v>
      </c>
      <c r="F1241" s="7" t="n">
        <v>1000</v>
      </c>
    </row>
    <row r="1242">
      <c r="A1242" s="5" t="inlineStr">
        <is>
          <t>Apoyo democracia</t>
        </is>
      </c>
      <c r="B1242" s="5" t="inlineStr">
        <is>
          <t>Nicaragua</t>
        </is>
      </c>
      <c r="C1242" s="5" t="n">
        <v>2005</v>
      </c>
      <c r="D1242" s="5" t="inlineStr">
        <is>
          <t>Gobierno Autoritario</t>
        </is>
      </c>
      <c r="E1242" s="6" t="n">
        <v>0.1</v>
      </c>
      <c r="F1242" s="7" t="n">
        <v>1000</v>
      </c>
    </row>
    <row r="1243">
      <c r="A1243" s="5" t="inlineStr">
        <is>
          <t>Apoyo democracia</t>
        </is>
      </c>
      <c r="B1243" s="5" t="inlineStr">
        <is>
          <t>Nicaragua</t>
        </is>
      </c>
      <c r="C1243" s="5" t="n">
        <v>2005</v>
      </c>
      <c r="D1243" s="5" t="inlineStr">
        <is>
          <t>Da lo mismo</t>
        </is>
      </c>
      <c r="E1243" s="6" t="n">
        <v>0.175</v>
      </c>
      <c r="F1243" s="7" t="n">
        <v>1000</v>
      </c>
    </row>
    <row r="1244">
      <c r="A1244" s="5" t="inlineStr">
        <is>
          <t>Apoyo democracia</t>
        </is>
      </c>
      <c r="B1244" s="5" t="inlineStr">
        <is>
          <t>Nicaragua</t>
        </is>
      </c>
      <c r="C1244" s="5" t="n">
        <v>2005</v>
      </c>
      <c r="D1244" s="5" t="inlineStr">
        <is>
          <t>No sabe</t>
        </is>
      </c>
      <c r="E1244" s="6" t="n">
        <v>0.126</v>
      </c>
      <c r="F1244" s="7" t="n">
        <v>1000</v>
      </c>
    </row>
    <row r="1245">
      <c r="A1245" s="5" t="inlineStr">
        <is>
          <t>Apoyo democracia</t>
        </is>
      </c>
      <c r="B1245" s="5" t="inlineStr">
        <is>
          <t>Nicaragua</t>
        </is>
      </c>
      <c r="C1245" s="5" t="n">
        <v>2005</v>
      </c>
      <c r="D1245" s="5" t="inlineStr">
        <is>
          <t>No contesta</t>
        </is>
      </c>
      <c r="E1245" s="6" t="n">
        <v>0.032</v>
      </c>
      <c r="F1245" s="7" t="n">
        <v>1000</v>
      </c>
    </row>
    <row r="1246">
      <c r="A1246" s="5" t="inlineStr">
        <is>
          <t>Apoyo democracia</t>
        </is>
      </c>
      <c r="B1246" s="5" t="inlineStr">
        <is>
          <t>Nicaragua</t>
        </is>
      </c>
      <c r="C1246" s="5" t="n">
        <v>2006</v>
      </c>
      <c r="D1246" s="5" t="inlineStr">
        <is>
          <t>Democracia</t>
        </is>
      </c>
      <c r="E1246" s="6" t="n">
        <v>0.5639999999999999</v>
      </c>
      <c r="F1246" s="7" t="n">
        <v>1000</v>
      </c>
    </row>
    <row r="1247">
      <c r="A1247" s="5" t="inlineStr">
        <is>
          <t>Apoyo democracia</t>
        </is>
      </c>
      <c r="B1247" s="5" t="inlineStr">
        <is>
          <t>Nicaragua</t>
        </is>
      </c>
      <c r="C1247" s="5" t="n">
        <v>2006</v>
      </c>
      <c r="D1247" s="5" t="inlineStr">
        <is>
          <t>Gobierno Autoritario</t>
        </is>
      </c>
      <c r="E1247" s="6" t="n">
        <v>0.141</v>
      </c>
      <c r="F1247" s="7" t="n">
        <v>1000</v>
      </c>
    </row>
    <row r="1248">
      <c r="A1248" s="5" t="inlineStr">
        <is>
          <t>Apoyo democracia</t>
        </is>
      </c>
      <c r="B1248" s="5" t="inlineStr">
        <is>
          <t>Nicaragua</t>
        </is>
      </c>
      <c r="C1248" s="5" t="n">
        <v>2006</v>
      </c>
      <c r="D1248" s="5" t="inlineStr">
        <is>
          <t>Da lo mismo</t>
        </is>
      </c>
      <c r="E1248" s="6" t="n">
        <v>0.179</v>
      </c>
      <c r="F1248" s="7" t="n">
        <v>1000</v>
      </c>
    </row>
    <row r="1249">
      <c r="A1249" s="5" t="inlineStr">
        <is>
          <t>Apoyo democracia</t>
        </is>
      </c>
      <c r="B1249" s="5" t="inlineStr">
        <is>
          <t>Nicaragua</t>
        </is>
      </c>
      <c r="C1249" s="5" t="n">
        <v>2006</v>
      </c>
      <c r="D1249" s="5" t="inlineStr">
        <is>
          <t>No sabe</t>
        </is>
      </c>
      <c r="E1249" s="6" t="n">
        <v>0.106</v>
      </c>
      <c r="F1249" s="7" t="n">
        <v>1000</v>
      </c>
    </row>
    <row r="1250">
      <c r="A1250" s="5" t="inlineStr">
        <is>
          <t>Apoyo democracia</t>
        </is>
      </c>
      <c r="B1250" s="5" t="inlineStr">
        <is>
          <t>Nicaragua</t>
        </is>
      </c>
      <c r="C1250" s="5" t="n">
        <v>2006</v>
      </c>
      <c r="D1250" s="5" t="inlineStr">
        <is>
          <t>No contesta</t>
        </is>
      </c>
      <c r="E1250" s="6" t="n">
        <v>0.01</v>
      </c>
      <c r="F1250" s="7" t="n">
        <v>1000</v>
      </c>
    </row>
    <row r="1251">
      <c r="A1251" s="5" t="inlineStr">
        <is>
          <t>Apoyo democracia</t>
        </is>
      </c>
      <c r="B1251" s="5" t="inlineStr">
        <is>
          <t>Nicaragua</t>
        </is>
      </c>
      <c r="C1251" s="5" t="n">
        <v>2007</v>
      </c>
      <c r="D1251" s="5" t="inlineStr">
        <is>
          <t>Democracia</t>
        </is>
      </c>
      <c r="E1251" s="6" t="n">
        <v>0.614</v>
      </c>
      <c r="F1251" s="7" t="n">
        <v>1000</v>
      </c>
    </row>
    <row r="1252">
      <c r="A1252" s="5" t="inlineStr">
        <is>
          <t>Apoyo democracia</t>
        </is>
      </c>
      <c r="B1252" s="5" t="inlineStr">
        <is>
          <t>Nicaragua</t>
        </is>
      </c>
      <c r="C1252" s="5" t="n">
        <v>2007</v>
      </c>
      <c r="D1252" s="5" t="inlineStr">
        <is>
          <t>Gobierno Autoritario</t>
        </is>
      </c>
      <c r="E1252" s="6" t="n">
        <v>0.102</v>
      </c>
      <c r="F1252" s="7" t="n">
        <v>1000</v>
      </c>
    </row>
    <row r="1253">
      <c r="A1253" s="5" t="inlineStr">
        <is>
          <t>Apoyo democracia</t>
        </is>
      </c>
      <c r="B1253" s="5" t="inlineStr">
        <is>
          <t>Nicaragua</t>
        </is>
      </c>
      <c r="C1253" s="5" t="n">
        <v>2007</v>
      </c>
      <c r="D1253" s="5" t="inlineStr">
        <is>
          <t>Da lo mismo</t>
        </is>
      </c>
      <c r="E1253" s="6" t="n">
        <v>0.206</v>
      </c>
      <c r="F1253" s="7" t="n">
        <v>1000</v>
      </c>
    </row>
    <row r="1254">
      <c r="A1254" s="5" t="inlineStr">
        <is>
          <t>Apoyo democracia</t>
        </is>
      </c>
      <c r="B1254" s="5" t="inlineStr">
        <is>
          <t>Nicaragua</t>
        </is>
      </c>
      <c r="C1254" s="5" t="n">
        <v>2007</v>
      </c>
      <c r="D1254" s="5" t="inlineStr">
        <is>
          <t>No sabe</t>
        </is>
      </c>
      <c r="E1254" s="6" t="n">
        <v>0.065</v>
      </c>
      <c r="F1254" s="7" t="n">
        <v>1000</v>
      </c>
    </row>
    <row r="1255">
      <c r="A1255" s="5" t="inlineStr">
        <is>
          <t>Apoyo democracia</t>
        </is>
      </c>
      <c r="B1255" s="5" t="inlineStr">
        <is>
          <t>Nicaragua</t>
        </is>
      </c>
      <c r="C1255" s="5" t="n">
        <v>2007</v>
      </c>
      <c r="D1255" s="5" t="inlineStr">
        <is>
          <t>No contesta</t>
        </is>
      </c>
      <c r="E1255" s="6" t="n">
        <v>0.013</v>
      </c>
      <c r="F1255" s="7" t="n">
        <v>1000</v>
      </c>
    </row>
    <row r="1256">
      <c r="A1256" s="5" t="inlineStr">
        <is>
          <t>Apoyo democracia</t>
        </is>
      </c>
      <c r="B1256" s="5" t="inlineStr">
        <is>
          <t>Nicaragua</t>
        </is>
      </c>
      <c r="C1256" s="5" t="n">
        <v>2008</v>
      </c>
      <c r="D1256" s="5" t="inlineStr">
        <is>
          <t>Democracia</t>
        </is>
      </c>
      <c r="E1256" s="6" t="n">
        <v>0.584</v>
      </c>
      <c r="F1256" s="7" t="n">
        <v>1000</v>
      </c>
    </row>
    <row r="1257">
      <c r="A1257" s="5" t="inlineStr">
        <is>
          <t>Apoyo democracia</t>
        </is>
      </c>
      <c r="B1257" s="5" t="inlineStr">
        <is>
          <t>Nicaragua</t>
        </is>
      </c>
      <c r="C1257" s="5" t="n">
        <v>2008</v>
      </c>
      <c r="D1257" s="5" t="inlineStr">
        <is>
          <t>Gobierno Autoritario</t>
        </is>
      </c>
      <c r="E1257" s="6" t="n">
        <v>0.081</v>
      </c>
      <c r="F1257" s="7" t="n">
        <v>1000</v>
      </c>
    </row>
    <row r="1258">
      <c r="A1258" s="5" t="inlineStr">
        <is>
          <t>Apoyo democracia</t>
        </is>
      </c>
      <c r="B1258" s="5" t="inlineStr">
        <is>
          <t>Nicaragua</t>
        </is>
      </c>
      <c r="C1258" s="5" t="n">
        <v>2008</v>
      </c>
      <c r="D1258" s="5" t="inlineStr">
        <is>
          <t>Da lo mismo</t>
        </is>
      </c>
      <c r="E1258" s="6" t="n">
        <v>0.235</v>
      </c>
      <c r="F1258" s="7" t="n">
        <v>1000</v>
      </c>
    </row>
    <row r="1259">
      <c r="A1259" s="5" t="inlineStr">
        <is>
          <t>Apoyo democracia</t>
        </is>
      </c>
      <c r="B1259" s="5" t="inlineStr">
        <is>
          <t>Nicaragua</t>
        </is>
      </c>
      <c r="C1259" s="5" t="n">
        <v>2008</v>
      </c>
      <c r="D1259" s="5" t="inlineStr">
        <is>
          <t>No sabe</t>
        </is>
      </c>
      <c r="E1259" s="6" t="n">
        <v>0.091</v>
      </c>
      <c r="F1259" s="7" t="n">
        <v>1000</v>
      </c>
    </row>
    <row r="1260">
      <c r="A1260" s="5" t="inlineStr">
        <is>
          <t>Apoyo democracia</t>
        </is>
      </c>
      <c r="B1260" s="5" t="inlineStr">
        <is>
          <t>Nicaragua</t>
        </is>
      </c>
      <c r="C1260" s="5" t="n">
        <v>2008</v>
      </c>
      <c r="D1260" s="5" t="inlineStr">
        <is>
          <t>No contesta</t>
        </is>
      </c>
      <c r="E1260" s="6" t="n">
        <v>0.009000000000000001</v>
      </c>
      <c r="F1260" s="7" t="n">
        <v>1000</v>
      </c>
    </row>
    <row r="1261">
      <c r="A1261" s="5" t="inlineStr">
        <is>
          <t>Apoyo democracia</t>
        </is>
      </c>
      <c r="B1261" s="5" t="inlineStr">
        <is>
          <t>Nicaragua</t>
        </is>
      </c>
      <c r="C1261" s="5" t="n">
        <v>2009</v>
      </c>
      <c r="D1261" s="5" t="inlineStr">
        <is>
          <t>Democracia</t>
        </is>
      </c>
      <c r="E1261" s="6" t="n">
        <v>0.5489999999999999</v>
      </c>
      <c r="F1261" s="7" t="n">
        <v>1000</v>
      </c>
    </row>
    <row r="1262">
      <c r="A1262" s="5" t="inlineStr">
        <is>
          <t>Apoyo democracia</t>
        </is>
      </c>
      <c r="B1262" s="5" t="inlineStr">
        <is>
          <t>Nicaragua</t>
        </is>
      </c>
      <c r="C1262" s="5" t="n">
        <v>2009</v>
      </c>
      <c r="D1262" s="5" t="inlineStr">
        <is>
          <t>Gobierno Autoritario</t>
        </is>
      </c>
      <c r="E1262" s="6" t="n">
        <v>0.101</v>
      </c>
      <c r="F1262" s="7" t="n">
        <v>1000</v>
      </c>
    </row>
    <row r="1263">
      <c r="A1263" s="5" t="inlineStr">
        <is>
          <t>Apoyo democracia</t>
        </is>
      </c>
      <c r="B1263" s="5" t="inlineStr">
        <is>
          <t>Nicaragua</t>
        </is>
      </c>
      <c r="C1263" s="5" t="n">
        <v>2009</v>
      </c>
      <c r="D1263" s="5" t="inlineStr">
        <is>
          <t>Da lo mismo</t>
        </is>
      </c>
      <c r="E1263" s="6" t="n">
        <v>0.251</v>
      </c>
      <c r="F1263" s="7" t="n">
        <v>1000</v>
      </c>
    </row>
    <row r="1264">
      <c r="A1264" s="5" t="inlineStr">
        <is>
          <t>Apoyo democracia</t>
        </is>
      </c>
      <c r="B1264" s="5" t="inlineStr">
        <is>
          <t>Nicaragua</t>
        </is>
      </c>
      <c r="C1264" s="5" t="n">
        <v>2009</v>
      </c>
      <c r="D1264" s="5" t="inlineStr">
        <is>
          <t>No sabe</t>
        </is>
      </c>
      <c r="E1264" s="6" t="n">
        <v>0.08699999999999999</v>
      </c>
      <c r="F1264" s="7" t="n">
        <v>1000</v>
      </c>
    </row>
    <row r="1265">
      <c r="A1265" s="5" t="inlineStr">
        <is>
          <t>Apoyo democracia</t>
        </is>
      </c>
      <c r="B1265" s="5" t="inlineStr">
        <is>
          <t>Nicaragua</t>
        </is>
      </c>
      <c r="C1265" s="5" t="n">
        <v>2009</v>
      </c>
      <c r="D1265" s="5" t="inlineStr">
        <is>
          <t>No contesta</t>
        </is>
      </c>
      <c r="E1265" s="6" t="n">
        <v>0.012</v>
      </c>
      <c r="F1265" s="7" t="n">
        <v>1000</v>
      </c>
    </row>
    <row r="1266">
      <c r="A1266" s="5" t="inlineStr">
        <is>
          <t>Apoyo democracia</t>
        </is>
      </c>
      <c r="B1266" s="5" t="inlineStr">
        <is>
          <t>Nicaragua</t>
        </is>
      </c>
      <c r="C1266" s="5" t="n">
        <v>2010</v>
      </c>
      <c r="D1266" s="5" t="inlineStr">
        <is>
          <t>Democracia</t>
        </is>
      </c>
      <c r="E1266" s="6" t="n">
        <v>0.584</v>
      </c>
      <c r="F1266" s="7" t="n">
        <v>1000</v>
      </c>
    </row>
    <row r="1267">
      <c r="A1267" s="5" t="inlineStr">
        <is>
          <t>Apoyo democracia</t>
        </is>
      </c>
      <c r="B1267" s="5" t="inlineStr">
        <is>
          <t>Nicaragua</t>
        </is>
      </c>
      <c r="C1267" s="5" t="n">
        <v>2010</v>
      </c>
      <c r="D1267" s="5" t="inlineStr">
        <is>
          <t>Gobierno Autoritario</t>
        </is>
      </c>
      <c r="E1267" s="6" t="n">
        <v>0.08599999999999999</v>
      </c>
      <c r="F1267" s="7" t="n">
        <v>1000</v>
      </c>
    </row>
    <row r="1268">
      <c r="A1268" s="5" t="inlineStr">
        <is>
          <t>Apoyo democracia</t>
        </is>
      </c>
      <c r="B1268" s="5" t="inlineStr">
        <is>
          <t>Nicaragua</t>
        </is>
      </c>
      <c r="C1268" s="5" t="n">
        <v>2010</v>
      </c>
      <c r="D1268" s="5" t="inlineStr">
        <is>
          <t>Da lo mismo</t>
        </is>
      </c>
      <c r="E1268" s="6" t="n">
        <v>0.197</v>
      </c>
      <c r="F1268" s="7" t="n">
        <v>1000</v>
      </c>
    </row>
    <row r="1269">
      <c r="A1269" s="5" t="inlineStr">
        <is>
          <t>Apoyo democracia</t>
        </is>
      </c>
      <c r="B1269" s="5" t="inlineStr">
        <is>
          <t>Nicaragua</t>
        </is>
      </c>
      <c r="C1269" s="5" t="n">
        <v>2010</v>
      </c>
      <c r="D1269" s="5" t="inlineStr">
        <is>
          <t>No sabe</t>
        </is>
      </c>
      <c r="E1269" s="6" t="n">
        <v>0.118</v>
      </c>
      <c r="F1269" s="7" t="n">
        <v>1000</v>
      </c>
    </row>
    <row r="1270">
      <c r="A1270" s="5" t="inlineStr">
        <is>
          <t>Apoyo democracia</t>
        </is>
      </c>
      <c r="B1270" s="5" t="inlineStr">
        <is>
          <t>Nicaragua</t>
        </is>
      </c>
      <c r="C1270" s="5" t="n">
        <v>2010</v>
      </c>
      <c r="D1270" s="5" t="inlineStr">
        <is>
          <t>No contesta</t>
        </is>
      </c>
      <c r="E1270" s="6" t="n">
        <v>0.015</v>
      </c>
      <c r="F1270" s="7" t="n">
        <v>1000</v>
      </c>
    </row>
    <row r="1271">
      <c r="A1271" s="5" t="inlineStr">
        <is>
          <t>Apoyo democracia</t>
        </is>
      </c>
      <c r="B1271" s="5" t="inlineStr">
        <is>
          <t>Nicaragua</t>
        </is>
      </c>
      <c r="C1271" s="5" t="n">
        <v>2011</v>
      </c>
      <c r="D1271" s="5" t="inlineStr">
        <is>
          <t>Democracia</t>
        </is>
      </c>
      <c r="E1271" s="6" t="n">
        <v>0.504</v>
      </c>
      <c r="F1271" s="7" t="n">
        <v>1000</v>
      </c>
    </row>
    <row r="1272">
      <c r="A1272" s="5" t="inlineStr">
        <is>
          <t>Apoyo democracia</t>
        </is>
      </c>
      <c r="B1272" s="5" t="inlineStr">
        <is>
          <t>Nicaragua</t>
        </is>
      </c>
      <c r="C1272" s="5" t="n">
        <v>2011</v>
      </c>
      <c r="D1272" s="5" t="inlineStr">
        <is>
          <t>Gobierno Autoritario</t>
        </is>
      </c>
      <c r="E1272" s="6" t="n">
        <v>0.15</v>
      </c>
      <c r="F1272" s="7" t="n">
        <v>1000</v>
      </c>
    </row>
    <row r="1273">
      <c r="A1273" s="5" t="inlineStr">
        <is>
          <t>Apoyo democracia</t>
        </is>
      </c>
      <c r="B1273" s="5" t="inlineStr">
        <is>
          <t>Nicaragua</t>
        </is>
      </c>
      <c r="C1273" s="5" t="n">
        <v>2011</v>
      </c>
      <c r="D1273" s="5" t="inlineStr">
        <is>
          <t>Da lo mismo</t>
        </is>
      </c>
      <c r="E1273" s="6" t="n">
        <v>0.188</v>
      </c>
      <c r="F1273" s="7" t="n">
        <v>1000</v>
      </c>
    </row>
    <row r="1274">
      <c r="A1274" s="5" t="inlineStr">
        <is>
          <t>Apoyo democracia</t>
        </is>
      </c>
      <c r="B1274" s="5" t="inlineStr">
        <is>
          <t>Nicaragua</t>
        </is>
      </c>
      <c r="C1274" s="5" t="n">
        <v>2011</v>
      </c>
      <c r="D1274" s="5" t="inlineStr">
        <is>
          <t>No sabe</t>
        </is>
      </c>
      <c r="E1274" s="6" t="n">
        <v>0.149</v>
      </c>
      <c r="F1274" s="7" t="n">
        <v>1000</v>
      </c>
    </row>
    <row r="1275">
      <c r="A1275" s="5" t="inlineStr">
        <is>
          <t>Apoyo democracia</t>
        </is>
      </c>
      <c r="B1275" s="5" t="inlineStr">
        <is>
          <t>Nicaragua</t>
        </is>
      </c>
      <c r="C1275" s="5" t="n">
        <v>2011</v>
      </c>
      <c r="D1275" s="5" t="inlineStr">
        <is>
          <t>No contesta</t>
        </is>
      </c>
      <c r="E1275" s="6" t="n">
        <v>0.01</v>
      </c>
      <c r="F1275" s="7" t="n">
        <v>1000</v>
      </c>
    </row>
    <row r="1276">
      <c r="A1276" s="5" t="inlineStr">
        <is>
          <t>Apoyo democracia</t>
        </is>
      </c>
      <c r="B1276" s="5" t="inlineStr">
        <is>
          <t>Nicaragua</t>
        </is>
      </c>
      <c r="C1276" s="5" t="n">
        <v>2016</v>
      </c>
      <c r="D1276" s="5" t="inlineStr">
        <is>
          <t>Democracia</t>
        </is>
      </c>
      <c r="E1276" s="6" t="n">
        <v>0.414</v>
      </c>
      <c r="F1276" s="7" t="n">
        <v>1000</v>
      </c>
    </row>
    <row r="1277">
      <c r="A1277" s="5" t="inlineStr">
        <is>
          <t>Apoyo democracia</t>
        </is>
      </c>
      <c r="B1277" s="5" t="inlineStr">
        <is>
          <t>Nicaragua</t>
        </is>
      </c>
      <c r="C1277" s="5" t="n">
        <v>2016</v>
      </c>
      <c r="D1277" s="5" t="inlineStr">
        <is>
          <t>Gobierno Autoritario</t>
        </is>
      </c>
      <c r="E1277" s="6" t="n">
        <v>0.21</v>
      </c>
      <c r="F1277" s="7" t="n">
        <v>1000</v>
      </c>
    </row>
    <row r="1278">
      <c r="A1278" s="5" t="inlineStr">
        <is>
          <t>Apoyo democracia</t>
        </is>
      </c>
      <c r="B1278" s="5" t="inlineStr">
        <is>
          <t>Nicaragua</t>
        </is>
      </c>
      <c r="C1278" s="5" t="n">
        <v>2016</v>
      </c>
      <c r="D1278" s="5" t="inlineStr">
        <is>
          <t>Da lo mismo</t>
        </is>
      </c>
      <c r="E1278" s="6" t="n">
        <v>0.242</v>
      </c>
      <c r="F1278" s="7" t="n">
        <v>1000</v>
      </c>
    </row>
    <row r="1279">
      <c r="A1279" s="5" t="inlineStr">
        <is>
          <t>Apoyo democracia</t>
        </is>
      </c>
      <c r="B1279" s="5" t="inlineStr">
        <is>
          <t>Nicaragua</t>
        </is>
      </c>
      <c r="C1279" s="5" t="n">
        <v>2016</v>
      </c>
      <c r="D1279" s="5" t="inlineStr">
        <is>
          <t>No sabe</t>
        </is>
      </c>
      <c r="E1279" s="6" t="n">
        <v>0.118</v>
      </c>
      <c r="F1279" s="7" t="n">
        <v>1000</v>
      </c>
    </row>
    <row r="1280">
      <c r="A1280" s="5" t="inlineStr">
        <is>
          <t>Apoyo democracia</t>
        </is>
      </c>
      <c r="B1280" s="5" t="inlineStr">
        <is>
          <t>Nicaragua</t>
        </is>
      </c>
      <c r="C1280" s="5" t="n">
        <v>2016</v>
      </c>
      <c r="D1280" s="5" t="inlineStr">
        <is>
          <t>No contesta</t>
        </is>
      </c>
      <c r="E1280" s="6" t="n">
        <v>0.016</v>
      </c>
      <c r="F1280" s="7" t="n">
        <v>1000</v>
      </c>
    </row>
    <row r="1281">
      <c r="A1281" s="5" t="inlineStr">
        <is>
          <t>Apoyo democracia</t>
        </is>
      </c>
      <c r="B1281" s="5" t="inlineStr">
        <is>
          <t>Nicaragua</t>
        </is>
      </c>
      <c r="C1281" s="5" t="n">
        <v>2017</v>
      </c>
      <c r="D1281" s="5" t="inlineStr">
        <is>
          <t>Democracia</t>
        </is>
      </c>
      <c r="E1281" s="6" t="n">
        <v>0.398</v>
      </c>
      <c r="F1281" s="7" t="n">
        <v>1000</v>
      </c>
    </row>
    <row r="1282">
      <c r="A1282" s="5" t="inlineStr">
        <is>
          <t>Apoyo democracia</t>
        </is>
      </c>
      <c r="B1282" s="5" t="inlineStr">
        <is>
          <t>Nicaragua</t>
        </is>
      </c>
      <c r="C1282" s="5" t="n">
        <v>2017</v>
      </c>
      <c r="D1282" s="5" t="inlineStr">
        <is>
          <t>Gobierno Autoritario</t>
        </is>
      </c>
      <c r="E1282" s="6" t="n">
        <v>0.08400000000000001</v>
      </c>
      <c r="F1282" s="7" t="n">
        <v>1000</v>
      </c>
    </row>
    <row r="1283">
      <c r="A1283" s="5" t="inlineStr">
        <is>
          <t>Apoyo democracia</t>
        </is>
      </c>
      <c r="B1283" s="5" t="inlineStr">
        <is>
          <t>Nicaragua</t>
        </is>
      </c>
      <c r="C1283" s="5" t="n">
        <v>2017</v>
      </c>
      <c r="D1283" s="5" t="inlineStr">
        <is>
          <t>Da lo mismo</t>
        </is>
      </c>
      <c r="E1283" s="6" t="n">
        <v>0.338</v>
      </c>
      <c r="F1283" s="7" t="n">
        <v>1000</v>
      </c>
    </row>
    <row r="1284">
      <c r="A1284" s="5" t="inlineStr">
        <is>
          <t>Apoyo democracia</t>
        </is>
      </c>
      <c r="B1284" s="5" t="inlineStr">
        <is>
          <t>Nicaragua</t>
        </is>
      </c>
      <c r="C1284" s="5" t="n">
        <v>2017</v>
      </c>
      <c r="D1284" s="5" t="inlineStr">
        <is>
          <t>No sabe</t>
        </is>
      </c>
      <c r="E1284" s="6" t="n">
        <v>0.161</v>
      </c>
      <c r="F1284" s="7" t="n">
        <v>1000</v>
      </c>
    </row>
    <row r="1285">
      <c r="A1285" s="5" t="inlineStr">
        <is>
          <t>Apoyo democracia</t>
        </is>
      </c>
      <c r="B1285" s="5" t="inlineStr">
        <is>
          <t>Nicaragua</t>
        </is>
      </c>
      <c r="C1285" s="5" t="n">
        <v>2017</v>
      </c>
      <c r="D1285" s="5" t="inlineStr">
        <is>
          <t>No contesta</t>
        </is>
      </c>
      <c r="E1285" s="6" t="n">
        <v>0.019</v>
      </c>
      <c r="F1285" s="7" t="n">
        <v>1000</v>
      </c>
    </row>
    <row r="1286">
      <c r="A1286" s="5" t="inlineStr">
        <is>
          <t>Apoyo democracia</t>
        </is>
      </c>
      <c r="B1286" s="5" t="inlineStr">
        <is>
          <t>Nicaragua</t>
        </is>
      </c>
      <c r="C1286" s="5" t="n">
        <v>2018</v>
      </c>
      <c r="D1286" s="5" t="inlineStr">
        <is>
          <t>Democracia</t>
        </is>
      </c>
      <c r="E1286" s="6" t="n">
        <v>0.515</v>
      </c>
      <c r="F1286" s="7" t="n">
        <v>1000</v>
      </c>
    </row>
    <row r="1287">
      <c r="A1287" s="5" t="inlineStr">
        <is>
          <t>Apoyo democracia</t>
        </is>
      </c>
      <c r="B1287" s="5" t="inlineStr">
        <is>
          <t>Nicaragua</t>
        </is>
      </c>
      <c r="C1287" s="5" t="n">
        <v>2018</v>
      </c>
      <c r="D1287" s="5" t="inlineStr">
        <is>
          <t>Gobierno Autoritario</t>
        </is>
      </c>
      <c r="E1287" s="6" t="n">
        <v>0.102</v>
      </c>
      <c r="F1287" s="7" t="n">
        <v>1000</v>
      </c>
    </row>
    <row r="1288">
      <c r="A1288" s="5" t="inlineStr">
        <is>
          <t>Apoyo democracia</t>
        </is>
      </c>
      <c r="B1288" s="5" t="inlineStr">
        <is>
          <t>Nicaragua</t>
        </is>
      </c>
      <c r="C1288" s="5" t="n">
        <v>2018</v>
      </c>
      <c r="D1288" s="5" t="inlineStr">
        <is>
          <t>Da lo mismo</t>
        </is>
      </c>
      <c r="E1288" s="6" t="n">
        <v>0.252</v>
      </c>
      <c r="F1288" s="7" t="n">
        <v>1000</v>
      </c>
    </row>
    <row r="1289">
      <c r="A1289" s="5" t="inlineStr">
        <is>
          <t>Apoyo democracia</t>
        </is>
      </c>
      <c r="B1289" s="5" t="inlineStr">
        <is>
          <t>Nicaragua</t>
        </is>
      </c>
      <c r="C1289" s="5" t="n">
        <v>2018</v>
      </c>
      <c r="D1289" s="5" t="inlineStr">
        <is>
          <t>No sabe</t>
        </is>
      </c>
      <c r="E1289" s="6" t="n">
        <v>0.113</v>
      </c>
      <c r="F1289" s="7" t="n">
        <v>1000</v>
      </c>
    </row>
    <row r="1290">
      <c r="A1290" s="5" t="inlineStr">
        <is>
          <t>Apoyo democracia</t>
        </is>
      </c>
      <c r="B1290" s="5" t="inlineStr">
        <is>
          <t>Nicaragua</t>
        </is>
      </c>
      <c r="C1290" s="5" t="n">
        <v>2018</v>
      </c>
      <c r="D1290" s="5" t="inlineStr">
        <is>
          <t>No contesta</t>
        </is>
      </c>
      <c r="E1290" s="6" t="n">
        <v>0.018</v>
      </c>
      <c r="F1290" s="7" t="n">
        <v>1000</v>
      </c>
    </row>
    <row r="1291">
      <c r="A1291" s="5" t="inlineStr">
        <is>
          <t>Apoyo democracia</t>
        </is>
      </c>
      <c r="B1291" s="5" t="inlineStr">
        <is>
          <t>Nicaragua</t>
        </is>
      </c>
      <c r="C1291" s="5" t="n">
        <v>2020</v>
      </c>
      <c r="D1291" s="5" t="inlineStr">
        <is>
          <t>Democracia</t>
        </is>
      </c>
      <c r="E1291" s="6" t="n">
        <v>0.478</v>
      </c>
      <c r="F1291" s="7" t="n">
        <v>1004</v>
      </c>
    </row>
    <row r="1292">
      <c r="A1292" s="5" t="inlineStr">
        <is>
          <t>Apoyo democracia</t>
        </is>
      </c>
      <c r="B1292" s="5" t="inlineStr">
        <is>
          <t>Nicaragua</t>
        </is>
      </c>
      <c r="C1292" s="5" t="n">
        <v>2020</v>
      </c>
      <c r="D1292" s="5" t="inlineStr">
        <is>
          <t>Gobierno Autoritario</t>
        </is>
      </c>
      <c r="E1292" s="6" t="n">
        <v>0.095</v>
      </c>
      <c r="F1292" s="7" t="n">
        <v>1004</v>
      </c>
    </row>
    <row r="1293">
      <c r="A1293" s="5" t="inlineStr">
        <is>
          <t>Apoyo democracia</t>
        </is>
      </c>
      <c r="B1293" s="5" t="inlineStr">
        <is>
          <t>Nicaragua</t>
        </is>
      </c>
      <c r="C1293" s="5" t="n">
        <v>2020</v>
      </c>
      <c r="D1293" s="5" t="inlineStr">
        <is>
          <t>Da lo mismo</t>
        </is>
      </c>
      <c r="E1293" s="6" t="n">
        <v>0.274</v>
      </c>
      <c r="F1293" s="7" t="n">
        <v>1004</v>
      </c>
    </row>
    <row r="1294">
      <c r="A1294" s="5" t="inlineStr">
        <is>
          <t>Apoyo democracia</t>
        </is>
      </c>
      <c r="B1294" s="5" t="inlineStr">
        <is>
          <t>Nicaragua</t>
        </is>
      </c>
      <c r="C1294" s="5" t="n">
        <v>2020</v>
      </c>
      <c r="D1294" s="5" t="inlineStr">
        <is>
          <t>No sabe</t>
        </is>
      </c>
      <c r="E1294" s="6" t="n">
        <v>0.106</v>
      </c>
      <c r="F1294" s="7" t="n">
        <v>1004</v>
      </c>
    </row>
    <row r="1295">
      <c r="A1295" s="5" t="inlineStr">
        <is>
          <t>Apoyo democracia</t>
        </is>
      </c>
      <c r="B1295" s="5" t="inlineStr">
        <is>
          <t>Nicaragua</t>
        </is>
      </c>
      <c r="C1295" s="5" t="n">
        <v>2020</v>
      </c>
      <c r="D1295" s="5" t="inlineStr">
        <is>
          <t>No contesta</t>
        </is>
      </c>
      <c r="E1295" s="6" t="n">
        <v>0.046</v>
      </c>
      <c r="F1295" s="7" t="n">
        <v>1004</v>
      </c>
    </row>
    <row r="1296">
      <c r="A1296" s="5" t="inlineStr">
        <is>
          <t>Apoyo democracia</t>
        </is>
      </c>
      <c r="B1296" s="5" t="inlineStr">
        <is>
          <t>Panamá</t>
        </is>
      </c>
      <c r="C1296" s="5" t="n">
        <v>1996</v>
      </c>
      <c r="D1296" s="5" t="inlineStr">
        <is>
          <t>Democracia</t>
        </is>
      </c>
      <c r="E1296" s="6" t="n">
        <v>0.748</v>
      </c>
      <c r="F1296" s="7" t="n">
        <v>1005</v>
      </c>
    </row>
    <row r="1297">
      <c r="A1297" s="5" t="inlineStr">
        <is>
          <t>Apoyo democracia</t>
        </is>
      </c>
      <c r="B1297" s="5" t="inlineStr">
        <is>
          <t>Panamá</t>
        </is>
      </c>
      <c r="C1297" s="5" t="n">
        <v>1996</v>
      </c>
      <c r="D1297" s="5" t="inlineStr">
        <is>
          <t>Gobierno Autoritario</t>
        </is>
      </c>
      <c r="E1297" s="6" t="n">
        <v>0.098</v>
      </c>
      <c r="F1297" s="7" t="n">
        <v>1005</v>
      </c>
    </row>
    <row r="1298">
      <c r="A1298" s="5" t="inlineStr">
        <is>
          <t>Apoyo democracia</t>
        </is>
      </c>
      <c r="B1298" s="5" t="inlineStr">
        <is>
          <t>Panamá</t>
        </is>
      </c>
      <c r="C1298" s="5" t="n">
        <v>1996</v>
      </c>
      <c r="D1298" s="5" t="inlineStr">
        <is>
          <t>Da lo mismo</t>
        </is>
      </c>
      <c r="E1298" s="6" t="n">
        <v>0.12</v>
      </c>
      <c r="F1298" s="7" t="n">
        <v>1005</v>
      </c>
    </row>
    <row r="1299">
      <c r="A1299" s="5" t="inlineStr">
        <is>
          <t>Apoyo democracia</t>
        </is>
      </c>
      <c r="B1299" s="5" t="inlineStr">
        <is>
          <t>Panamá</t>
        </is>
      </c>
      <c r="C1299" s="5" t="n">
        <v>1996</v>
      </c>
      <c r="D1299" s="5" t="inlineStr">
        <is>
          <t>No sabe</t>
        </is>
      </c>
      <c r="E1299" s="6" t="n">
        <v>0.018</v>
      </c>
      <c r="F1299" s="7" t="n">
        <v>1005</v>
      </c>
    </row>
    <row r="1300">
      <c r="A1300" s="5" t="inlineStr">
        <is>
          <t>Apoyo democracia</t>
        </is>
      </c>
      <c r="B1300" s="5" t="inlineStr">
        <is>
          <t>Panamá</t>
        </is>
      </c>
      <c r="C1300" s="5" t="n">
        <v>1996</v>
      </c>
      <c r="D1300" s="5" t="inlineStr">
        <is>
          <t>No contesta</t>
        </is>
      </c>
      <c r="E1300" s="6" t="n">
        <v>0.016</v>
      </c>
      <c r="F1300" s="7" t="n">
        <v>1005</v>
      </c>
    </row>
    <row r="1301">
      <c r="A1301" s="5" t="inlineStr">
        <is>
          <t>Apoyo democracia</t>
        </is>
      </c>
      <c r="B1301" s="5" t="inlineStr">
        <is>
          <t>Panamá</t>
        </is>
      </c>
      <c r="C1301" s="5" t="n">
        <v>1997</v>
      </c>
      <c r="D1301" s="5" t="inlineStr">
        <is>
          <t>Democracia</t>
        </is>
      </c>
      <c r="E1301" s="6" t="n">
        <v>0.7090000000000001</v>
      </c>
      <c r="F1301" s="7" t="n">
        <v>1021</v>
      </c>
    </row>
    <row r="1302">
      <c r="A1302" s="5" t="inlineStr">
        <is>
          <t>Apoyo democracia</t>
        </is>
      </c>
      <c r="B1302" s="5" t="inlineStr">
        <is>
          <t>Panamá</t>
        </is>
      </c>
      <c r="C1302" s="5" t="n">
        <v>1997</v>
      </c>
      <c r="D1302" s="5" t="inlineStr">
        <is>
          <t>Gobierno Autoritario</t>
        </is>
      </c>
      <c r="E1302" s="6" t="n">
        <v>0.105</v>
      </c>
      <c r="F1302" s="7" t="n">
        <v>1021</v>
      </c>
    </row>
    <row r="1303">
      <c r="A1303" s="5" t="inlineStr">
        <is>
          <t>Apoyo democracia</t>
        </is>
      </c>
      <c r="B1303" s="5" t="inlineStr">
        <is>
          <t>Panamá</t>
        </is>
      </c>
      <c r="C1303" s="5" t="n">
        <v>1997</v>
      </c>
      <c r="D1303" s="5" t="inlineStr">
        <is>
          <t>Da lo mismo</t>
        </is>
      </c>
      <c r="E1303" s="6" t="n">
        <v>0.139</v>
      </c>
      <c r="F1303" s="7" t="n">
        <v>1021</v>
      </c>
    </row>
    <row r="1304">
      <c r="A1304" s="5" t="inlineStr">
        <is>
          <t>Apoyo democracia</t>
        </is>
      </c>
      <c r="B1304" s="5" t="inlineStr">
        <is>
          <t>Panamá</t>
        </is>
      </c>
      <c r="C1304" s="5" t="n">
        <v>1997</v>
      </c>
      <c r="D1304" s="5" t="inlineStr">
        <is>
          <t>No sabe</t>
        </is>
      </c>
      <c r="E1304" s="6" t="n">
        <v>0.03</v>
      </c>
      <c r="F1304" s="7" t="n">
        <v>1021</v>
      </c>
    </row>
    <row r="1305">
      <c r="A1305" s="5" t="inlineStr">
        <is>
          <t>Apoyo democracia</t>
        </is>
      </c>
      <c r="B1305" s="5" t="inlineStr">
        <is>
          <t>Panamá</t>
        </is>
      </c>
      <c r="C1305" s="5" t="n">
        <v>1997</v>
      </c>
      <c r="D1305" s="5" t="inlineStr">
        <is>
          <t>No contesta</t>
        </is>
      </c>
      <c r="E1305" s="6" t="n">
        <v>0.017</v>
      </c>
      <c r="F1305" s="7" t="n">
        <v>1021</v>
      </c>
    </row>
    <row r="1306">
      <c r="A1306" s="5" t="inlineStr">
        <is>
          <t>Apoyo democracia</t>
        </is>
      </c>
      <c r="B1306" s="5" t="inlineStr">
        <is>
          <t>Panamá</t>
        </is>
      </c>
      <c r="C1306" s="5" t="n">
        <v>1998</v>
      </c>
      <c r="D1306" s="5" t="inlineStr">
        <is>
          <t>Democracia</t>
        </is>
      </c>
      <c r="E1306" s="6" t="n">
        <v>0.7140000000000001</v>
      </c>
      <c r="F1306" s="7" t="n">
        <v>1000</v>
      </c>
    </row>
    <row r="1307">
      <c r="A1307" s="5" t="inlineStr">
        <is>
          <t>Apoyo democracia</t>
        </is>
      </c>
      <c r="B1307" s="5" t="inlineStr">
        <is>
          <t>Panamá</t>
        </is>
      </c>
      <c r="C1307" s="5" t="n">
        <v>1998</v>
      </c>
      <c r="D1307" s="5" t="inlineStr">
        <is>
          <t>Gobierno Autoritario</t>
        </is>
      </c>
      <c r="E1307" s="6" t="n">
        <v>0.08400000000000001</v>
      </c>
      <c r="F1307" s="7" t="n">
        <v>1000</v>
      </c>
    </row>
    <row r="1308">
      <c r="A1308" s="5" t="inlineStr">
        <is>
          <t>Apoyo democracia</t>
        </is>
      </c>
      <c r="B1308" s="5" t="inlineStr">
        <is>
          <t>Panamá</t>
        </is>
      </c>
      <c r="C1308" s="5" t="n">
        <v>1998</v>
      </c>
      <c r="D1308" s="5" t="inlineStr">
        <is>
          <t>Da lo mismo</t>
        </is>
      </c>
      <c r="E1308" s="6" t="n">
        <v>0.158</v>
      </c>
      <c r="F1308" s="7" t="n">
        <v>1000</v>
      </c>
    </row>
    <row r="1309">
      <c r="A1309" s="5" t="inlineStr">
        <is>
          <t>Apoyo democracia</t>
        </is>
      </c>
      <c r="B1309" s="5" t="inlineStr">
        <is>
          <t>Panamá</t>
        </is>
      </c>
      <c r="C1309" s="5" t="n">
        <v>1998</v>
      </c>
      <c r="D1309" s="5" t="inlineStr">
        <is>
          <t>No sabe</t>
        </is>
      </c>
      <c r="E1309" s="6" t="n">
        <v>0.033</v>
      </c>
      <c r="F1309" s="7" t="n">
        <v>1000</v>
      </c>
    </row>
    <row r="1310">
      <c r="A1310" s="5" t="inlineStr">
        <is>
          <t>Apoyo democracia</t>
        </is>
      </c>
      <c r="B1310" s="5" t="inlineStr">
        <is>
          <t>Panamá</t>
        </is>
      </c>
      <c r="C1310" s="5" t="n">
        <v>1998</v>
      </c>
      <c r="D1310" s="5" t="inlineStr">
        <is>
          <t>No contesta</t>
        </is>
      </c>
      <c r="E1310" s="6" t="n">
        <v>0.011</v>
      </c>
      <c r="F1310" s="7" t="n">
        <v>1000</v>
      </c>
    </row>
    <row r="1311">
      <c r="A1311" s="5" t="inlineStr">
        <is>
          <t>Apoyo democracia</t>
        </is>
      </c>
      <c r="B1311" s="5" t="inlineStr">
        <is>
          <t>Panamá</t>
        </is>
      </c>
      <c r="C1311" s="5" t="n">
        <v>2000</v>
      </c>
      <c r="D1311" s="5" t="inlineStr">
        <is>
          <t>Democracia</t>
        </is>
      </c>
      <c r="E1311" s="6" t="n">
        <v>0.62</v>
      </c>
      <c r="F1311" s="7" t="n">
        <v>993</v>
      </c>
    </row>
    <row r="1312">
      <c r="A1312" s="5" t="inlineStr">
        <is>
          <t>Apoyo democracia</t>
        </is>
      </c>
      <c r="B1312" s="5" t="inlineStr">
        <is>
          <t>Panamá</t>
        </is>
      </c>
      <c r="C1312" s="5" t="n">
        <v>2000</v>
      </c>
      <c r="D1312" s="5" t="inlineStr">
        <is>
          <t>Gobierno Autoritario</t>
        </is>
      </c>
      <c r="E1312" s="6" t="n">
        <v>0.182</v>
      </c>
      <c r="F1312" s="7" t="n">
        <v>993</v>
      </c>
    </row>
    <row r="1313">
      <c r="A1313" s="5" t="inlineStr">
        <is>
          <t>Apoyo democracia</t>
        </is>
      </c>
      <c r="B1313" s="5" t="inlineStr">
        <is>
          <t>Panamá</t>
        </is>
      </c>
      <c r="C1313" s="5" t="n">
        <v>2000</v>
      </c>
      <c r="D1313" s="5" t="inlineStr">
        <is>
          <t>Da lo mismo</t>
        </is>
      </c>
      <c r="E1313" s="6" t="n">
        <v>0.153</v>
      </c>
      <c r="F1313" s="7" t="n">
        <v>993</v>
      </c>
    </row>
    <row r="1314">
      <c r="A1314" s="5" t="inlineStr">
        <is>
          <t>Apoyo democracia</t>
        </is>
      </c>
      <c r="B1314" s="5" t="inlineStr">
        <is>
          <t>Panamá</t>
        </is>
      </c>
      <c r="C1314" s="5" t="n">
        <v>2000</v>
      </c>
      <c r="D1314" s="5" t="inlineStr">
        <is>
          <t>No sabe</t>
        </is>
      </c>
      <c r="E1314" s="6" t="n">
        <v>0.031</v>
      </c>
      <c r="F1314" s="7" t="n">
        <v>993</v>
      </c>
    </row>
    <row r="1315">
      <c r="A1315" s="5" t="inlineStr">
        <is>
          <t>Apoyo democracia</t>
        </is>
      </c>
      <c r="B1315" s="5" t="inlineStr">
        <is>
          <t>Panamá</t>
        </is>
      </c>
      <c r="C1315" s="5" t="n">
        <v>2000</v>
      </c>
      <c r="D1315" s="5" t="inlineStr">
        <is>
          <t>No contesta</t>
        </is>
      </c>
      <c r="E1315" s="6" t="n">
        <v>0.013</v>
      </c>
      <c r="F1315" s="7" t="n">
        <v>993</v>
      </c>
    </row>
    <row r="1316">
      <c r="A1316" s="5" t="inlineStr">
        <is>
          <t>Apoyo democracia</t>
        </is>
      </c>
      <c r="B1316" s="5" t="inlineStr">
        <is>
          <t>Panamá</t>
        </is>
      </c>
      <c r="C1316" s="5" t="n">
        <v>2001</v>
      </c>
      <c r="D1316" s="5" t="inlineStr">
        <is>
          <t>Democracia</t>
        </is>
      </c>
      <c r="E1316" s="6" t="n">
        <v>0.343</v>
      </c>
      <c r="F1316" s="7" t="n">
        <v>1000</v>
      </c>
    </row>
    <row r="1317">
      <c r="A1317" s="5" t="inlineStr">
        <is>
          <t>Apoyo democracia</t>
        </is>
      </c>
      <c r="B1317" s="5" t="inlineStr">
        <is>
          <t>Panamá</t>
        </is>
      </c>
      <c r="C1317" s="5" t="n">
        <v>2001</v>
      </c>
      <c r="D1317" s="5" t="inlineStr">
        <is>
          <t>Gobierno Autoritario</t>
        </is>
      </c>
      <c r="E1317" s="6" t="n">
        <v>0.232</v>
      </c>
      <c r="F1317" s="7" t="n">
        <v>1000</v>
      </c>
    </row>
    <row r="1318">
      <c r="A1318" s="5" t="inlineStr">
        <is>
          <t>Apoyo democracia</t>
        </is>
      </c>
      <c r="B1318" s="5" t="inlineStr">
        <is>
          <t>Panamá</t>
        </is>
      </c>
      <c r="C1318" s="5" t="n">
        <v>2001</v>
      </c>
      <c r="D1318" s="5" t="inlineStr">
        <is>
          <t>Da lo mismo</t>
        </is>
      </c>
      <c r="E1318" s="6" t="n">
        <v>0.296</v>
      </c>
      <c r="F1318" s="7" t="n">
        <v>1000</v>
      </c>
    </row>
    <row r="1319">
      <c r="A1319" s="5" t="inlineStr">
        <is>
          <t>Apoyo democracia</t>
        </is>
      </c>
      <c r="B1319" s="5" t="inlineStr">
        <is>
          <t>Panamá</t>
        </is>
      </c>
      <c r="C1319" s="5" t="n">
        <v>2001</v>
      </c>
      <c r="D1319" s="5" t="inlineStr">
        <is>
          <t>No sabe</t>
        </is>
      </c>
      <c r="E1319" s="6" t="n">
        <v>0.08599999999999999</v>
      </c>
      <c r="F1319" s="7" t="n">
        <v>1000</v>
      </c>
    </row>
    <row r="1320">
      <c r="A1320" s="5" t="inlineStr">
        <is>
          <t>Apoyo democracia</t>
        </is>
      </c>
      <c r="B1320" s="5" t="inlineStr">
        <is>
          <t>Panamá</t>
        </is>
      </c>
      <c r="C1320" s="5" t="n">
        <v>2001</v>
      </c>
      <c r="D1320" s="5" t="inlineStr">
        <is>
          <t>No contesta</t>
        </is>
      </c>
      <c r="E1320" s="6" t="n">
        <v>0.043</v>
      </c>
      <c r="F1320" s="7" t="n">
        <v>1000</v>
      </c>
    </row>
    <row r="1321">
      <c r="A1321" s="5" t="inlineStr">
        <is>
          <t>Apoyo democracia</t>
        </is>
      </c>
      <c r="B1321" s="5" t="inlineStr">
        <is>
          <t>Panamá</t>
        </is>
      </c>
      <c r="C1321" s="5" t="n">
        <v>2002</v>
      </c>
      <c r="D1321" s="5" t="inlineStr">
        <is>
          <t>Democracia</t>
        </is>
      </c>
      <c r="E1321" s="6" t="n">
        <v>0.5539999999999999</v>
      </c>
      <c r="F1321" s="7" t="n">
        <v>1010</v>
      </c>
    </row>
    <row r="1322">
      <c r="A1322" s="5" t="inlineStr">
        <is>
          <t>Apoyo democracia</t>
        </is>
      </c>
      <c r="B1322" s="5" t="inlineStr">
        <is>
          <t>Panamá</t>
        </is>
      </c>
      <c r="C1322" s="5" t="n">
        <v>2002</v>
      </c>
      <c r="D1322" s="5" t="inlineStr">
        <is>
          <t>Gobierno Autoritario</t>
        </is>
      </c>
      <c r="E1322" s="6" t="n">
        <v>0.155</v>
      </c>
      <c r="F1322" s="7" t="n">
        <v>1010</v>
      </c>
    </row>
    <row r="1323">
      <c r="A1323" s="5" t="inlineStr">
        <is>
          <t>Apoyo democracia</t>
        </is>
      </c>
      <c r="B1323" s="5" t="inlineStr">
        <is>
          <t>Panamá</t>
        </is>
      </c>
      <c r="C1323" s="5" t="n">
        <v>2002</v>
      </c>
      <c r="D1323" s="5" t="inlineStr">
        <is>
          <t>Da lo mismo</t>
        </is>
      </c>
      <c r="E1323" s="6" t="n">
        <v>0.186</v>
      </c>
      <c r="F1323" s="7" t="n">
        <v>1010</v>
      </c>
    </row>
    <row r="1324">
      <c r="A1324" s="5" t="inlineStr">
        <is>
          <t>Apoyo democracia</t>
        </is>
      </c>
      <c r="B1324" s="5" t="inlineStr">
        <is>
          <t>Panamá</t>
        </is>
      </c>
      <c r="C1324" s="5" t="n">
        <v>2002</v>
      </c>
      <c r="D1324" s="5" t="inlineStr">
        <is>
          <t>No sabe</t>
        </is>
      </c>
      <c r="E1324" s="6" t="n">
        <v>0.067</v>
      </c>
      <c r="F1324" s="7" t="n">
        <v>1010</v>
      </c>
    </row>
    <row r="1325">
      <c r="A1325" s="5" t="inlineStr">
        <is>
          <t>Apoyo democracia</t>
        </is>
      </c>
      <c r="B1325" s="5" t="inlineStr">
        <is>
          <t>Panamá</t>
        </is>
      </c>
      <c r="C1325" s="5" t="n">
        <v>2002</v>
      </c>
      <c r="D1325" s="5" t="inlineStr">
        <is>
          <t>No contesta</t>
        </is>
      </c>
      <c r="E1325" s="6" t="n">
        <v>0.03700000000000001</v>
      </c>
      <c r="F1325" s="7" t="n">
        <v>1010</v>
      </c>
    </row>
    <row r="1326">
      <c r="A1326" s="5" t="inlineStr">
        <is>
          <t>Apoyo democracia</t>
        </is>
      </c>
      <c r="B1326" s="5" t="inlineStr">
        <is>
          <t>Panamá</t>
        </is>
      </c>
      <c r="C1326" s="5" t="n">
        <v>2003</v>
      </c>
      <c r="D1326" s="5" t="inlineStr">
        <is>
          <t>Democracia</t>
        </is>
      </c>
      <c r="E1326" s="6" t="n">
        <v>0.513</v>
      </c>
      <c r="F1326" s="7" t="n">
        <v>1004</v>
      </c>
    </row>
    <row r="1327">
      <c r="A1327" s="5" t="inlineStr">
        <is>
          <t>Apoyo democracia</t>
        </is>
      </c>
      <c r="B1327" s="5" t="inlineStr">
        <is>
          <t>Panamá</t>
        </is>
      </c>
      <c r="C1327" s="5" t="n">
        <v>2003</v>
      </c>
      <c r="D1327" s="5" t="inlineStr">
        <is>
          <t>Gobierno Autoritario</t>
        </is>
      </c>
      <c r="E1327" s="6" t="n">
        <v>0.178</v>
      </c>
      <c r="F1327" s="7" t="n">
        <v>1004</v>
      </c>
    </row>
    <row r="1328">
      <c r="A1328" s="5" t="inlineStr">
        <is>
          <t>Apoyo democracia</t>
        </is>
      </c>
      <c r="B1328" s="5" t="inlineStr">
        <is>
          <t>Panamá</t>
        </is>
      </c>
      <c r="C1328" s="5" t="n">
        <v>2003</v>
      </c>
      <c r="D1328" s="5" t="inlineStr">
        <is>
          <t>Da lo mismo</t>
        </is>
      </c>
      <c r="E1328" s="6" t="n">
        <v>0.203</v>
      </c>
      <c r="F1328" s="7" t="n">
        <v>1004</v>
      </c>
    </row>
    <row r="1329">
      <c r="A1329" s="5" t="inlineStr">
        <is>
          <t>Apoyo democracia</t>
        </is>
      </c>
      <c r="B1329" s="5" t="inlineStr">
        <is>
          <t>Panamá</t>
        </is>
      </c>
      <c r="C1329" s="5" t="n">
        <v>2003</v>
      </c>
      <c r="D1329" s="5" t="inlineStr">
        <is>
          <t>No sabe</t>
        </is>
      </c>
      <c r="E1329" s="6" t="n">
        <v>0.051</v>
      </c>
      <c r="F1329" s="7" t="n">
        <v>1004</v>
      </c>
    </row>
    <row r="1330">
      <c r="A1330" s="5" t="inlineStr">
        <is>
          <t>Apoyo democracia</t>
        </is>
      </c>
      <c r="B1330" s="5" t="inlineStr">
        <is>
          <t>Panamá</t>
        </is>
      </c>
      <c r="C1330" s="5" t="n">
        <v>2003</v>
      </c>
      <c r="D1330" s="5" t="inlineStr">
        <is>
          <t>No contesta</t>
        </is>
      </c>
      <c r="E1330" s="6" t="n">
        <v>0.055</v>
      </c>
      <c r="F1330" s="7" t="n">
        <v>1004</v>
      </c>
    </row>
    <row r="1331">
      <c r="A1331" s="5" t="inlineStr">
        <is>
          <t>Apoyo democracia</t>
        </is>
      </c>
      <c r="B1331" s="5" t="inlineStr">
        <is>
          <t>Panamá</t>
        </is>
      </c>
      <c r="C1331" s="5" t="n">
        <v>2004</v>
      </c>
      <c r="D1331" s="5" t="inlineStr">
        <is>
          <t>Democracia</t>
        </is>
      </c>
      <c r="E1331" s="6" t="n">
        <v>0.637</v>
      </c>
      <c r="F1331" s="7" t="n">
        <v>1000</v>
      </c>
    </row>
    <row r="1332">
      <c r="A1332" s="5" t="inlineStr">
        <is>
          <t>Apoyo democracia</t>
        </is>
      </c>
      <c r="B1332" s="5" t="inlineStr">
        <is>
          <t>Panamá</t>
        </is>
      </c>
      <c r="C1332" s="5" t="n">
        <v>2004</v>
      </c>
      <c r="D1332" s="5" t="inlineStr">
        <is>
          <t>Gobierno Autoritario</t>
        </is>
      </c>
      <c r="E1332" s="6" t="n">
        <v>0.08</v>
      </c>
      <c r="F1332" s="7" t="n">
        <v>1000</v>
      </c>
    </row>
    <row r="1333">
      <c r="A1333" s="5" t="inlineStr">
        <is>
          <t>Apoyo democracia</t>
        </is>
      </c>
      <c r="B1333" s="5" t="inlineStr">
        <is>
          <t>Panamá</t>
        </is>
      </c>
      <c r="C1333" s="5" t="n">
        <v>2004</v>
      </c>
      <c r="D1333" s="5" t="inlineStr">
        <is>
          <t>Da lo mismo</t>
        </is>
      </c>
      <c r="E1333" s="6" t="n">
        <v>0.199</v>
      </c>
      <c r="F1333" s="7" t="n">
        <v>1000</v>
      </c>
    </row>
    <row r="1334">
      <c r="A1334" s="5" t="inlineStr">
        <is>
          <t>Apoyo democracia</t>
        </is>
      </c>
      <c r="B1334" s="5" t="inlineStr">
        <is>
          <t>Panamá</t>
        </is>
      </c>
      <c r="C1334" s="5" t="n">
        <v>2004</v>
      </c>
      <c r="D1334" s="5" t="inlineStr">
        <is>
          <t>No sabe</t>
        </is>
      </c>
      <c r="E1334" s="6" t="n">
        <v>0.058</v>
      </c>
      <c r="F1334" s="7" t="n">
        <v>1000</v>
      </c>
    </row>
    <row r="1335">
      <c r="A1335" s="5" t="inlineStr">
        <is>
          <t>Apoyo democracia</t>
        </is>
      </c>
      <c r="B1335" s="5" t="inlineStr">
        <is>
          <t>Panamá</t>
        </is>
      </c>
      <c r="C1335" s="5" t="n">
        <v>2004</v>
      </c>
      <c r="D1335" s="5" t="inlineStr">
        <is>
          <t>No contesta</t>
        </is>
      </c>
      <c r="E1335" s="6" t="n">
        <v>0.026</v>
      </c>
      <c r="F1335" s="7" t="n">
        <v>1000</v>
      </c>
    </row>
    <row r="1336">
      <c r="A1336" s="5" t="inlineStr">
        <is>
          <t>Apoyo democracia</t>
        </is>
      </c>
      <c r="B1336" s="5" t="inlineStr">
        <is>
          <t>Panamá</t>
        </is>
      </c>
      <c r="C1336" s="5" t="n">
        <v>2005</v>
      </c>
      <c r="D1336" s="5" t="inlineStr">
        <is>
          <t>Democracia</t>
        </is>
      </c>
      <c r="E1336" s="6" t="n">
        <v>0.524</v>
      </c>
      <c r="F1336" s="7" t="n">
        <v>1008</v>
      </c>
    </row>
    <row r="1337">
      <c r="A1337" s="5" t="inlineStr">
        <is>
          <t>Apoyo democracia</t>
        </is>
      </c>
      <c r="B1337" s="5" t="inlineStr">
        <is>
          <t>Panamá</t>
        </is>
      </c>
      <c r="C1337" s="5" t="n">
        <v>2005</v>
      </c>
      <c r="D1337" s="5" t="inlineStr">
        <is>
          <t>Gobierno Autoritario</t>
        </is>
      </c>
      <c r="E1337" s="6" t="n">
        <v>0.124</v>
      </c>
      <c r="F1337" s="7" t="n">
        <v>1008</v>
      </c>
    </row>
    <row r="1338">
      <c r="A1338" s="5" t="inlineStr">
        <is>
          <t>Apoyo democracia</t>
        </is>
      </c>
      <c r="B1338" s="5" t="inlineStr">
        <is>
          <t>Panamá</t>
        </is>
      </c>
      <c r="C1338" s="5" t="n">
        <v>2005</v>
      </c>
      <c r="D1338" s="5" t="inlineStr">
        <is>
          <t>Da lo mismo</t>
        </is>
      </c>
      <c r="E1338" s="6" t="n">
        <v>0.163</v>
      </c>
      <c r="F1338" s="7" t="n">
        <v>1008</v>
      </c>
    </row>
    <row r="1339">
      <c r="A1339" s="5" t="inlineStr">
        <is>
          <t>Apoyo democracia</t>
        </is>
      </c>
      <c r="B1339" s="5" t="inlineStr">
        <is>
          <t>Panamá</t>
        </is>
      </c>
      <c r="C1339" s="5" t="n">
        <v>2005</v>
      </c>
      <c r="D1339" s="5" t="inlineStr">
        <is>
          <t>No sabe</t>
        </is>
      </c>
      <c r="E1339" s="6" t="n">
        <v>0.155</v>
      </c>
      <c r="F1339" s="7" t="n">
        <v>1008</v>
      </c>
    </row>
    <row r="1340">
      <c r="A1340" s="5" t="inlineStr">
        <is>
          <t>Apoyo democracia</t>
        </is>
      </c>
      <c r="B1340" s="5" t="inlineStr">
        <is>
          <t>Panamá</t>
        </is>
      </c>
      <c r="C1340" s="5" t="n">
        <v>2005</v>
      </c>
      <c r="D1340" s="5" t="inlineStr">
        <is>
          <t>No contesta</t>
        </is>
      </c>
      <c r="E1340" s="6" t="n">
        <v>0.035</v>
      </c>
      <c r="F1340" s="7" t="n">
        <v>1008</v>
      </c>
    </row>
    <row r="1341">
      <c r="A1341" s="5" t="inlineStr">
        <is>
          <t>Apoyo democracia</t>
        </is>
      </c>
      <c r="B1341" s="5" t="inlineStr">
        <is>
          <t>Panamá</t>
        </is>
      </c>
      <c r="C1341" s="5" t="n">
        <v>2006</v>
      </c>
      <c r="D1341" s="5" t="inlineStr">
        <is>
          <t>Democracia</t>
        </is>
      </c>
      <c r="E1341" s="6" t="n">
        <v>0.551</v>
      </c>
      <c r="F1341" s="7" t="n">
        <v>1008</v>
      </c>
    </row>
    <row r="1342">
      <c r="A1342" s="5" t="inlineStr">
        <is>
          <t>Apoyo democracia</t>
        </is>
      </c>
      <c r="B1342" s="5" t="inlineStr">
        <is>
          <t>Panamá</t>
        </is>
      </c>
      <c r="C1342" s="5" t="n">
        <v>2006</v>
      </c>
      <c r="D1342" s="5" t="inlineStr">
        <is>
          <t>Gobierno Autoritario</t>
        </is>
      </c>
      <c r="E1342" s="6" t="n">
        <v>0.189</v>
      </c>
      <c r="F1342" s="7" t="n">
        <v>1008</v>
      </c>
    </row>
    <row r="1343">
      <c r="A1343" s="5" t="inlineStr">
        <is>
          <t>Apoyo democracia</t>
        </is>
      </c>
      <c r="B1343" s="5" t="inlineStr">
        <is>
          <t>Panamá</t>
        </is>
      </c>
      <c r="C1343" s="5" t="n">
        <v>2006</v>
      </c>
      <c r="D1343" s="5" t="inlineStr">
        <is>
          <t>Da lo mismo</t>
        </is>
      </c>
      <c r="E1343" s="6" t="n">
        <v>0.179</v>
      </c>
      <c r="F1343" s="7" t="n">
        <v>1008</v>
      </c>
    </row>
    <row r="1344">
      <c r="A1344" s="5" t="inlineStr">
        <is>
          <t>Apoyo democracia</t>
        </is>
      </c>
      <c r="B1344" s="5" t="inlineStr">
        <is>
          <t>Panamá</t>
        </is>
      </c>
      <c r="C1344" s="5" t="n">
        <v>2006</v>
      </c>
      <c r="D1344" s="5" t="inlineStr">
        <is>
          <t>No sabe</t>
        </is>
      </c>
      <c r="E1344" s="6" t="n">
        <v>0.068</v>
      </c>
      <c r="F1344" s="7" t="n">
        <v>1008</v>
      </c>
    </row>
    <row r="1345">
      <c r="A1345" s="5" t="inlineStr">
        <is>
          <t>Apoyo democracia</t>
        </is>
      </c>
      <c r="B1345" s="5" t="inlineStr">
        <is>
          <t>Panamá</t>
        </is>
      </c>
      <c r="C1345" s="5" t="n">
        <v>2006</v>
      </c>
      <c r="D1345" s="5" t="inlineStr">
        <is>
          <t>No contesta</t>
        </is>
      </c>
      <c r="E1345" s="6" t="n">
        <v>0.013</v>
      </c>
      <c r="F1345" s="7" t="n">
        <v>1008</v>
      </c>
    </row>
    <row r="1346">
      <c r="A1346" s="5" t="inlineStr">
        <is>
          <t>Apoyo democracia</t>
        </is>
      </c>
      <c r="B1346" s="5" t="inlineStr">
        <is>
          <t>Panamá</t>
        </is>
      </c>
      <c r="C1346" s="5" t="n">
        <v>2007</v>
      </c>
      <c r="D1346" s="5" t="inlineStr">
        <is>
          <t>Democracia</t>
        </is>
      </c>
      <c r="E1346" s="6" t="n">
        <v>0.615</v>
      </c>
      <c r="F1346" s="7" t="n">
        <v>1008</v>
      </c>
    </row>
    <row r="1347">
      <c r="A1347" s="5" t="inlineStr">
        <is>
          <t>Apoyo democracia</t>
        </is>
      </c>
      <c r="B1347" s="5" t="inlineStr">
        <is>
          <t>Panamá</t>
        </is>
      </c>
      <c r="C1347" s="5" t="n">
        <v>2007</v>
      </c>
      <c r="D1347" s="5" t="inlineStr">
        <is>
          <t>Gobierno Autoritario</t>
        </is>
      </c>
      <c r="E1347" s="6" t="n">
        <v>0.132</v>
      </c>
      <c r="F1347" s="7" t="n">
        <v>1008</v>
      </c>
    </row>
    <row r="1348">
      <c r="A1348" s="5" t="inlineStr">
        <is>
          <t>Apoyo democracia</t>
        </is>
      </c>
      <c r="B1348" s="5" t="inlineStr">
        <is>
          <t>Panamá</t>
        </is>
      </c>
      <c r="C1348" s="5" t="n">
        <v>2007</v>
      </c>
      <c r="D1348" s="5" t="inlineStr">
        <is>
          <t>Da lo mismo</t>
        </is>
      </c>
      <c r="E1348" s="6" t="n">
        <v>0.147</v>
      </c>
      <c r="F1348" s="7" t="n">
        <v>1008</v>
      </c>
    </row>
    <row r="1349">
      <c r="A1349" s="5" t="inlineStr">
        <is>
          <t>Apoyo democracia</t>
        </is>
      </c>
      <c r="B1349" s="5" t="inlineStr">
        <is>
          <t>Panamá</t>
        </is>
      </c>
      <c r="C1349" s="5" t="n">
        <v>2007</v>
      </c>
      <c r="D1349" s="5" t="inlineStr">
        <is>
          <t>No sabe</t>
        </is>
      </c>
      <c r="E1349" s="6" t="n">
        <v>0.073</v>
      </c>
      <c r="F1349" s="7" t="n">
        <v>1008</v>
      </c>
    </row>
    <row r="1350">
      <c r="A1350" s="5" t="inlineStr">
        <is>
          <t>Apoyo democracia</t>
        </is>
      </c>
      <c r="B1350" s="5" t="inlineStr">
        <is>
          <t>Panamá</t>
        </is>
      </c>
      <c r="C1350" s="5" t="n">
        <v>2007</v>
      </c>
      <c r="D1350" s="5" t="inlineStr">
        <is>
          <t>No contesta</t>
        </is>
      </c>
      <c r="E1350" s="6" t="n">
        <v>0.033</v>
      </c>
      <c r="F1350" s="7" t="n">
        <v>1008</v>
      </c>
    </row>
    <row r="1351">
      <c r="A1351" s="5" t="inlineStr">
        <is>
          <t>Apoyo democracia</t>
        </is>
      </c>
      <c r="B1351" s="5" t="inlineStr">
        <is>
          <t>Panamá</t>
        </is>
      </c>
      <c r="C1351" s="5" t="n">
        <v>2008</v>
      </c>
      <c r="D1351" s="5" t="inlineStr">
        <is>
          <t>Democracia</t>
        </is>
      </c>
      <c r="E1351" s="6" t="n">
        <v>0.5589999999999999</v>
      </c>
      <c r="F1351" s="7" t="n">
        <v>1000</v>
      </c>
    </row>
    <row r="1352">
      <c r="A1352" s="5" t="inlineStr">
        <is>
          <t>Apoyo democracia</t>
        </is>
      </c>
      <c r="B1352" s="5" t="inlineStr">
        <is>
          <t>Panamá</t>
        </is>
      </c>
      <c r="C1352" s="5" t="n">
        <v>2008</v>
      </c>
      <c r="D1352" s="5" t="inlineStr">
        <is>
          <t>Gobierno Autoritario</t>
        </is>
      </c>
      <c r="E1352" s="6" t="n">
        <v>0.151</v>
      </c>
      <c r="F1352" s="7" t="n">
        <v>1000</v>
      </c>
    </row>
    <row r="1353">
      <c r="A1353" s="5" t="inlineStr">
        <is>
          <t>Apoyo democracia</t>
        </is>
      </c>
      <c r="B1353" s="5" t="inlineStr">
        <is>
          <t>Panamá</t>
        </is>
      </c>
      <c r="C1353" s="5" t="n">
        <v>2008</v>
      </c>
      <c r="D1353" s="5" t="inlineStr">
        <is>
          <t>Da lo mismo</t>
        </is>
      </c>
      <c r="E1353" s="6" t="n">
        <v>0.173</v>
      </c>
      <c r="F1353" s="7" t="n">
        <v>1000</v>
      </c>
    </row>
    <row r="1354">
      <c r="A1354" s="5" t="inlineStr">
        <is>
          <t>Apoyo democracia</t>
        </is>
      </c>
      <c r="B1354" s="5" t="inlineStr">
        <is>
          <t>Panamá</t>
        </is>
      </c>
      <c r="C1354" s="5" t="n">
        <v>2008</v>
      </c>
      <c r="D1354" s="5" t="inlineStr">
        <is>
          <t>No sabe</t>
        </is>
      </c>
      <c r="E1354" s="6" t="n">
        <v>0.1</v>
      </c>
      <c r="F1354" s="7" t="n">
        <v>1000</v>
      </c>
    </row>
    <row r="1355">
      <c r="A1355" s="5" t="inlineStr">
        <is>
          <t>Apoyo democracia</t>
        </is>
      </c>
      <c r="B1355" s="5" t="inlineStr">
        <is>
          <t>Panamá</t>
        </is>
      </c>
      <c r="C1355" s="5" t="n">
        <v>2008</v>
      </c>
      <c r="D1355" s="5" t="inlineStr">
        <is>
          <t>No contesta</t>
        </is>
      </c>
      <c r="E1355" s="6" t="n">
        <v>0.016</v>
      </c>
      <c r="F1355" s="7" t="n">
        <v>1000</v>
      </c>
    </row>
    <row r="1356">
      <c r="A1356" s="5" t="inlineStr">
        <is>
          <t>Apoyo democracia</t>
        </is>
      </c>
      <c r="B1356" s="5" t="inlineStr">
        <is>
          <t>Panamá</t>
        </is>
      </c>
      <c r="C1356" s="5" t="n">
        <v>2009</v>
      </c>
      <c r="D1356" s="5" t="inlineStr">
        <is>
          <t>Democracia</t>
        </is>
      </c>
      <c r="E1356" s="6" t="n">
        <v>0.639</v>
      </c>
      <c r="F1356" s="7" t="n">
        <v>1000</v>
      </c>
    </row>
    <row r="1357">
      <c r="A1357" s="5" t="inlineStr">
        <is>
          <t>Apoyo democracia</t>
        </is>
      </c>
      <c r="B1357" s="5" t="inlineStr">
        <is>
          <t>Panamá</t>
        </is>
      </c>
      <c r="C1357" s="5" t="n">
        <v>2009</v>
      </c>
      <c r="D1357" s="5" t="inlineStr">
        <is>
          <t>Gobierno Autoritario</t>
        </is>
      </c>
      <c r="E1357" s="6" t="n">
        <v>0.131</v>
      </c>
      <c r="F1357" s="7" t="n">
        <v>1000</v>
      </c>
    </row>
    <row r="1358">
      <c r="A1358" s="5" t="inlineStr">
        <is>
          <t>Apoyo democracia</t>
        </is>
      </c>
      <c r="B1358" s="5" t="inlineStr">
        <is>
          <t>Panamá</t>
        </is>
      </c>
      <c r="C1358" s="5" t="n">
        <v>2009</v>
      </c>
      <c r="D1358" s="5" t="inlineStr">
        <is>
          <t>Da lo mismo</t>
        </is>
      </c>
      <c r="E1358" s="6" t="n">
        <v>0.142</v>
      </c>
      <c r="F1358" s="7" t="n">
        <v>1000</v>
      </c>
    </row>
    <row r="1359">
      <c r="A1359" s="5" t="inlineStr">
        <is>
          <t>Apoyo democracia</t>
        </is>
      </c>
      <c r="B1359" s="5" t="inlineStr">
        <is>
          <t>Panamá</t>
        </is>
      </c>
      <c r="C1359" s="5" t="n">
        <v>2009</v>
      </c>
      <c r="D1359" s="5" t="inlineStr">
        <is>
          <t>No sabe</t>
        </is>
      </c>
      <c r="E1359" s="6" t="n">
        <v>0.075</v>
      </c>
      <c r="F1359" s="7" t="n">
        <v>1000</v>
      </c>
    </row>
    <row r="1360">
      <c r="A1360" s="5" t="inlineStr">
        <is>
          <t>Apoyo democracia</t>
        </is>
      </c>
      <c r="B1360" s="5" t="inlineStr">
        <is>
          <t>Panamá</t>
        </is>
      </c>
      <c r="C1360" s="5" t="n">
        <v>2009</v>
      </c>
      <c r="D1360" s="5" t="inlineStr">
        <is>
          <t>No contesta</t>
        </is>
      </c>
      <c r="E1360" s="6" t="n">
        <v>0.013</v>
      </c>
      <c r="F1360" s="7" t="n">
        <v>1000</v>
      </c>
    </row>
    <row r="1361">
      <c r="A1361" s="5" t="inlineStr">
        <is>
          <t>Apoyo democracia</t>
        </is>
      </c>
      <c r="B1361" s="5" t="inlineStr">
        <is>
          <t>Panamá</t>
        </is>
      </c>
      <c r="C1361" s="5" t="n">
        <v>2010</v>
      </c>
      <c r="D1361" s="5" t="inlineStr">
        <is>
          <t>Democracia</t>
        </is>
      </c>
      <c r="E1361" s="6" t="n">
        <v>0.609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Panamá</t>
        </is>
      </c>
      <c r="C1362" s="5" t="n">
        <v>2010</v>
      </c>
      <c r="D1362" s="5" t="inlineStr">
        <is>
          <t>Gobierno Autoritario</t>
        </is>
      </c>
      <c r="E1362" s="6" t="n">
        <v>0.165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Panamá</t>
        </is>
      </c>
      <c r="C1363" s="5" t="n">
        <v>2010</v>
      </c>
      <c r="D1363" s="5" t="inlineStr">
        <is>
          <t>Da lo mismo</t>
        </is>
      </c>
      <c r="E1363" s="6" t="n">
        <v>0.148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Panamá</t>
        </is>
      </c>
      <c r="C1364" s="5" t="n">
        <v>2010</v>
      </c>
      <c r="D1364" s="5" t="inlineStr">
        <is>
          <t>No sabe</t>
        </is>
      </c>
      <c r="E1364" s="6" t="n">
        <v>0.058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Panamá</t>
        </is>
      </c>
      <c r="C1365" s="5" t="n">
        <v>2010</v>
      </c>
      <c r="D1365" s="5" t="inlineStr">
        <is>
          <t>No contesta</t>
        </is>
      </c>
      <c r="E1365" s="6" t="n">
        <v>0.02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Panamá</t>
        </is>
      </c>
      <c r="C1366" s="5" t="n">
        <v>2011</v>
      </c>
      <c r="D1366" s="5" t="inlineStr">
        <is>
          <t>Democracia</t>
        </is>
      </c>
      <c r="E1366" s="6" t="n">
        <v>0.603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Panamá</t>
        </is>
      </c>
      <c r="C1367" s="5" t="n">
        <v>2011</v>
      </c>
      <c r="D1367" s="5" t="inlineStr">
        <is>
          <t>Gobierno Autoritario</t>
        </is>
      </c>
      <c r="E1367" s="6" t="n">
        <v>0.194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Panamá</t>
        </is>
      </c>
      <c r="C1368" s="5" t="n">
        <v>2011</v>
      </c>
      <c r="D1368" s="5" t="inlineStr">
        <is>
          <t>Da lo mismo</t>
        </is>
      </c>
      <c r="E1368" s="6" t="n">
        <v>0.109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Panamá</t>
        </is>
      </c>
      <c r="C1369" s="5" t="n">
        <v>2011</v>
      </c>
      <c r="D1369" s="5" t="inlineStr">
        <is>
          <t>No sabe</t>
        </is>
      </c>
      <c r="E1369" s="6" t="n">
        <v>0.051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Panamá</t>
        </is>
      </c>
      <c r="C1370" s="5" t="n">
        <v>2011</v>
      </c>
      <c r="D1370" s="5" t="inlineStr">
        <is>
          <t>No contesta</t>
        </is>
      </c>
      <c r="E1370" s="6" t="n">
        <v>0.043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Panamá</t>
        </is>
      </c>
      <c r="C1371" s="5" t="n">
        <v>2016</v>
      </c>
      <c r="D1371" s="5" t="inlineStr">
        <is>
          <t>Democracia</t>
        </is>
      </c>
      <c r="E1371" s="6" t="n">
        <v>0.454</v>
      </c>
      <c r="F1371" s="7" t="n">
        <v>1000</v>
      </c>
    </row>
    <row r="1372">
      <c r="A1372" s="5" t="inlineStr">
        <is>
          <t>Apoyo democracia</t>
        </is>
      </c>
      <c r="B1372" s="5" t="inlineStr">
        <is>
          <t>Panamá</t>
        </is>
      </c>
      <c r="C1372" s="5" t="n">
        <v>2016</v>
      </c>
      <c r="D1372" s="5" t="inlineStr">
        <is>
          <t>Gobierno Autoritario</t>
        </is>
      </c>
      <c r="E1372" s="6" t="n">
        <v>0.132</v>
      </c>
      <c r="F1372" s="7" t="n">
        <v>1000</v>
      </c>
    </row>
    <row r="1373">
      <c r="A1373" s="5" t="inlineStr">
        <is>
          <t>Apoyo democracia</t>
        </is>
      </c>
      <c r="B1373" s="5" t="inlineStr">
        <is>
          <t>Panamá</t>
        </is>
      </c>
      <c r="C1373" s="5" t="n">
        <v>2016</v>
      </c>
      <c r="D1373" s="5" t="inlineStr">
        <is>
          <t>Da lo mismo</t>
        </is>
      </c>
      <c r="E1373" s="6" t="n">
        <v>0.319</v>
      </c>
      <c r="F1373" s="7" t="n">
        <v>1000</v>
      </c>
    </row>
    <row r="1374">
      <c r="A1374" s="5" t="inlineStr">
        <is>
          <t>Apoyo democracia</t>
        </is>
      </c>
      <c r="B1374" s="5" t="inlineStr">
        <is>
          <t>Panamá</t>
        </is>
      </c>
      <c r="C1374" s="5" t="n">
        <v>2016</v>
      </c>
      <c r="D1374" s="5" t="inlineStr">
        <is>
          <t>No sabe</t>
        </is>
      </c>
      <c r="E1374" s="6" t="n">
        <v>0.08</v>
      </c>
      <c r="F1374" s="7" t="n">
        <v>1000</v>
      </c>
    </row>
    <row r="1375">
      <c r="A1375" s="5" t="inlineStr">
        <is>
          <t>Apoyo democracia</t>
        </is>
      </c>
      <c r="B1375" s="5" t="inlineStr">
        <is>
          <t>Panamá</t>
        </is>
      </c>
      <c r="C1375" s="5" t="n">
        <v>2016</v>
      </c>
      <c r="D1375" s="5" t="inlineStr">
        <is>
          <t>No contesta</t>
        </is>
      </c>
      <c r="E1375" s="6" t="n">
        <v>0.015</v>
      </c>
      <c r="F1375" s="7" t="n">
        <v>1000</v>
      </c>
    </row>
    <row r="1376">
      <c r="A1376" s="5" t="inlineStr">
        <is>
          <t>Apoyo democracia</t>
        </is>
      </c>
      <c r="B1376" s="5" t="inlineStr">
        <is>
          <t>Panamá</t>
        </is>
      </c>
      <c r="C1376" s="5" t="n">
        <v>2017</v>
      </c>
      <c r="D1376" s="5" t="inlineStr">
        <is>
          <t>Democracia</t>
        </is>
      </c>
      <c r="E1376" s="6" t="n">
        <v>0.46</v>
      </c>
      <c r="F1376" s="7" t="n">
        <v>1000</v>
      </c>
    </row>
    <row r="1377">
      <c r="A1377" s="5" t="inlineStr">
        <is>
          <t>Apoyo democracia</t>
        </is>
      </c>
      <c r="B1377" s="5" t="inlineStr">
        <is>
          <t>Panamá</t>
        </is>
      </c>
      <c r="C1377" s="5" t="n">
        <v>2017</v>
      </c>
      <c r="D1377" s="5" t="inlineStr">
        <is>
          <t>Gobierno Autoritario</t>
        </is>
      </c>
      <c r="E1377" s="6" t="n">
        <v>0.114</v>
      </c>
      <c r="F1377" s="7" t="n">
        <v>1000</v>
      </c>
    </row>
    <row r="1378">
      <c r="A1378" s="5" t="inlineStr">
        <is>
          <t>Apoyo democracia</t>
        </is>
      </c>
      <c r="B1378" s="5" t="inlineStr">
        <is>
          <t>Panamá</t>
        </is>
      </c>
      <c r="C1378" s="5" t="n">
        <v>2017</v>
      </c>
      <c r="D1378" s="5" t="inlineStr">
        <is>
          <t>Da lo mismo</t>
        </is>
      </c>
      <c r="E1378" s="6" t="n">
        <v>0.278</v>
      </c>
      <c r="F1378" s="7" t="n">
        <v>1000</v>
      </c>
    </row>
    <row r="1379">
      <c r="A1379" s="5" t="inlineStr">
        <is>
          <t>Apoyo democracia</t>
        </is>
      </c>
      <c r="B1379" s="5" t="inlineStr">
        <is>
          <t>Panamá</t>
        </is>
      </c>
      <c r="C1379" s="5" t="n">
        <v>2017</v>
      </c>
      <c r="D1379" s="5" t="inlineStr">
        <is>
          <t>No sabe</t>
        </is>
      </c>
      <c r="E1379" s="6" t="n">
        <v>0.105</v>
      </c>
      <c r="F1379" s="7" t="n">
        <v>1000</v>
      </c>
    </row>
    <row r="1380">
      <c r="A1380" s="5" t="inlineStr">
        <is>
          <t>Apoyo democracia</t>
        </is>
      </c>
      <c r="B1380" s="5" t="inlineStr">
        <is>
          <t>Panamá</t>
        </is>
      </c>
      <c r="C1380" s="5" t="n">
        <v>2017</v>
      </c>
      <c r="D1380" s="5" t="inlineStr">
        <is>
          <t>No contesta</t>
        </is>
      </c>
      <c r="E1380" s="6" t="n">
        <v>0.043</v>
      </c>
      <c r="F1380" s="7" t="n">
        <v>1000</v>
      </c>
    </row>
    <row r="1381">
      <c r="A1381" s="5" t="inlineStr">
        <is>
          <t>Apoyo democracia</t>
        </is>
      </c>
      <c r="B1381" s="5" t="inlineStr">
        <is>
          <t>Panamá</t>
        </is>
      </c>
      <c r="C1381" s="5" t="n">
        <v>2018</v>
      </c>
      <c r="D1381" s="5" t="inlineStr">
        <is>
          <t>Democracia</t>
        </is>
      </c>
      <c r="E1381" s="6" t="n">
        <v>0.42</v>
      </c>
      <c r="F1381" s="7" t="n">
        <v>1000</v>
      </c>
    </row>
    <row r="1382">
      <c r="A1382" s="5" t="inlineStr">
        <is>
          <t>Apoyo democracia</t>
        </is>
      </c>
      <c r="B1382" s="5" t="inlineStr">
        <is>
          <t>Panamá</t>
        </is>
      </c>
      <c r="C1382" s="5" t="n">
        <v>2018</v>
      </c>
      <c r="D1382" s="5" t="inlineStr">
        <is>
          <t>Gobierno Autoritario</t>
        </is>
      </c>
      <c r="E1382" s="6" t="n">
        <v>0.142</v>
      </c>
      <c r="F1382" s="7" t="n">
        <v>1000</v>
      </c>
    </row>
    <row r="1383">
      <c r="A1383" s="5" t="inlineStr">
        <is>
          <t>Apoyo democracia</t>
        </is>
      </c>
      <c r="B1383" s="5" t="inlineStr">
        <is>
          <t>Panamá</t>
        </is>
      </c>
      <c r="C1383" s="5" t="n">
        <v>2018</v>
      </c>
      <c r="D1383" s="5" t="inlineStr">
        <is>
          <t>Da lo mismo</t>
        </is>
      </c>
      <c r="E1383" s="6" t="n">
        <v>0.342</v>
      </c>
      <c r="F1383" s="7" t="n">
        <v>1000</v>
      </c>
    </row>
    <row r="1384">
      <c r="A1384" s="5" t="inlineStr">
        <is>
          <t>Apoyo democracia</t>
        </is>
      </c>
      <c r="B1384" s="5" t="inlineStr">
        <is>
          <t>Panamá</t>
        </is>
      </c>
      <c r="C1384" s="5" t="n">
        <v>2018</v>
      </c>
      <c r="D1384" s="5" t="inlineStr">
        <is>
          <t>No sabe</t>
        </is>
      </c>
      <c r="E1384" s="6" t="n">
        <v>0.08400000000000001</v>
      </c>
      <c r="F1384" s="7" t="n">
        <v>1000</v>
      </c>
    </row>
    <row r="1385">
      <c r="A1385" s="5" t="inlineStr">
        <is>
          <t>Apoyo democracia</t>
        </is>
      </c>
      <c r="B1385" s="5" t="inlineStr">
        <is>
          <t>Panamá</t>
        </is>
      </c>
      <c r="C1385" s="5" t="n">
        <v>2018</v>
      </c>
      <c r="D1385" s="5" t="inlineStr">
        <is>
          <t>No contesta</t>
        </is>
      </c>
      <c r="E1385" s="6" t="n">
        <v>0.012</v>
      </c>
      <c r="F1385" s="7" t="n">
        <v>1000</v>
      </c>
    </row>
    <row r="1386">
      <c r="A1386" s="5" t="inlineStr">
        <is>
          <t>Apoyo democracia</t>
        </is>
      </c>
      <c r="B1386" s="5" t="inlineStr">
        <is>
          <t>Panamá</t>
        </is>
      </c>
      <c r="C1386" s="5" t="n">
        <v>2020</v>
      </c>
      <c r="D1386" s="5" t="inlineStr">
        <is>
          <t>Democracia</t>
        </is>
      </c>
      <c r="E1386" s="6" t="n">
        <v>0.35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Panamá</t>
        </is>
      </c>
      <c r="C1387" s="5" t="n">
        <v>2020</v>
      </c>
      <c r="D1387" s="5" t="inlineStr">
        <is>
          <t>Gobierno Autoritario</t>
        </is>
      </c>
      <c r="E1387" s="6" t="n">
        <v>0.137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Panamá</t>
        </is>
      </c>
      <c r="C1388" s="5" t="n">
        <v>2020</v>
      </c>
      <c r="D1388" s="5" t="inlineStr">
        <is>
          <t>Da lo mismo</t>
        </is>
      </c>
      <c r="E1388" s="6" t="n">
        <v>0.394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Panamá</t>
        </is>
      </c>
      <c r="C1389" s="5" t="n">
        <v>2020</v>
      </c>
      <c r="D1389" s="5" t="inlineStr">
        <is>
          <t>No sabe</t>
        </is>
      </c>
      <c r="E1389" s="6" t="n">
        <v>0.096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Panamá</t>
        </is>
      </c>
      <c r="C1390" s="5" t="n">
        <v>2020</v>
      </c>
      <c r="D1390" s="5" t="inlineStr">
        <is>
          <t>No contesta</t>
        </is>
      </c>
      <c r="E1390" s="6" t="n">
        <v>0.023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Panamá</t>
        </is>
      </c>
      <c r="C1391" s="5" t="n">
        <v>2024</v>
      </c>
      <c r="D1391" s="5" t="inlineStr">
        <is>
          <t>Democracia</t>
        </is>
      </c>
      <c r="E1391" s="6" t="n">
        <v>0.539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Panamá</t>
        </is>
      </c>
      <c r="C1392" s="5" t="n">
        <v>2024</v>
      </c>
      <c r="D1392" s="5" t="inlineStr">
        <is>
          <t>Gobierno Autoritario</t>
        </is>
      </c>
      <c r="E1392" s="6" t="n">
        <v>0.156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Panamá</t>
        </is>
      </c>
      <c r="C1393" s="5" t="n">
        <v>2024</v>
      </c>
      <c r="D1393" s="5" t="inlineStr">
        <is>
          <t>Da lo mismo</t>
        </is>
      </c>
      <c r="E1393" s="6" t="n">
        <v>0.238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Panamá</t>
        </is>
      </c>
      <c r="C1394" s="5" t="n">
        <v>2024</v>
      </c>
      <c r="D1394" s="5" t="inlineStr">
        <is>
          <t>No sabe</t>
        </is>
      </c>
      <c r="E1394" s="6" t="n">
        <v>0.046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Panamá</t>
        </is>
      </c>
      <c r="C1395" s="5" t="n">
        <v>2024</v>
      </c>
      <c r="D1395" s="5" t="inlineStr">
        <is>
          <t>No contesta</t>
        </is>
      </c>
      <c r="E1395" s="6" t="n">
        <v>0.021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Paraguay</t>
        </is>
      </c>
      <c r="C1396" s="5" t="n">
        <v>1995</v>
      </c>
      <c r="D1396" s="5" t="inlineStr">
        <is>
          <t>Democracia</t>
        </is>
      </c>
      <c r="E1396" s="6" t="n">
        <v>0.516</v>
      </c>
      <c r="F1396" s="7" t="n">
        <v>587</v>
      </c>
    </row>
    <row r="1397">
      <c r="A1397" s="5" t="inlineStr">
        <is>
          <t>Apoyo democracia</t>
        </is>
      </c>
      <c r="B1397" s="5" t="inlineStr">
        <is>
          <t>Paraguay</t>
        </is>
      </c>
      <c r="C1397" s="5" t="n">
        <v>1995</v>
      </c>
      <c r="D1397" s="5" t="inlineStr">
        <is>
          <t>Gobierno Autoritario</t>
        </is>
      </c>
      <c r="E1397" s="6" t="n">
        <v>0.198</v>
      </c>
      <c r="F1397" s="7" t="n">
        <v>587</v>
      </c>
    </row>
    <row r="1398">
      <c r="A1398" s="5" t="inlineStr">
        <is>
          <t>Apoyo democracia</t>
        </is>
      </c>
      <c r="B1398" s="5" t="inlineStr">
        <is>
          <t>Paraguay</t>
        </is>
      </c>
      <c r="C1398" s="5" t="n">
        <v>1995</v>
      </c>
      <c r="D1398" s="5" t="inlineStr">
        <is>
          <t>Da lo mismo</t>
        </is>
      </c>
      <c r="E1398" s="6" t="n">
        <v>0.182</v>
      </c>
      <c r="F1398" s="7" t="n">
        <v>587</v>
      </c>
    </row>
    <row r="1399">
      <c r="A1399" s="5" t="inlineStr">
        <is>
          <t>Apoyo democracia</t>
        </is>
      </c>
      <c r="B1399" s="5" t="inlineStr">
        <is>
          <t>Paraguay</t>
        </is>
      </c>
      <c r="C1399" s="5" t="n">
        <v>1995</v>
      </c>
      <c r="D1399" s="5" t="inlineStr">
        <is>
          <t>No sabe</t>
        </is>
      </c>
      <c r="E1399" s="6" t="n">
        <v>0.068</v>
      </c>
      <c r="F1399" s="7" t="n">
        <v>587</v>
      </c>
    </row>
    <row r="1400">
      <c r="A1400" s="5" t="inlineStr">
        <is>
          <t>Apoyo democracia</t>
        </is>
      </c>
      <c r="B1400" s="5" t="inlineStr">
        <is>
          <t>Paraguay</t>
        </is>
      </c>
      <c r="C1400" s="5" t="n">
        <v>1995</v>
      </c>
      <c r="D1400" s="5" t="inlineStr">
        <is>
          <t>No contesta</t>
        </is>
      </c>
      <c r="E1400" s="6" t="n">
        <v>0.036</v>
      </c>
      <c r="F1400" s="7" t="n">
        <v>587</v>
      </c>
    </row>
    <row r="1401">
      <c r="A1401" s="5" t="inlineStr">
        <is>
          <t>Apoyo democracia</t>
        </is>
      </c>
      <c r="B1401" s="5" t="inlineStr">
        <is>
          <t>Paraguay</t>
        </is>
      </c>
      <c r="C1401" s="5" t="n">
        <v>1996</v>
      </c>
      <c r="D1401" s="5" t="inlineStr">
        <is>
          <t>Democracia</t>
        </is>
      </c>
      <c r="E1401" s="6" t="n">
        <v>0.594</v>
      </c>
      <c r="F1401" s="7" t="n">
        <v>598</v>
      </c>
    </row>
    <row r="1402">
      <c r="A1402" s="5" t="inlineStr">
        <is>
          <t>Apoyo democracia</t>
        </is>
      </c>
      <c r="B1402" s="5" t="inlineStr">
        <is>
          <t>Paraguay</t>
        </is>
      </c>
      <c r="C1402" s="5" t="n">
        <v>1996</v>
      </c>
      <c r="D1402" s="5" t="inlineStr">
        <is>
          <t>Gobierno Autoritario</t>
        </is>
      </c>
      <c r="E1402" s="6" t="n">
        <v>0.258</v>
      </c>
      <c r="F1402" s="7" t="n">
        <v>598</v>
      </c>
    </row>
    <row r="1403">
      <c r="A1403" s="5" t="inlineStr">
        <is>
          <t>Apoyo democracia</t>
        </is>
      </c>
      <c r="B1403" s="5" t="inlineStr">
        <is>
          <t>Paraguay</t>
        </is>
      </c>
      <c r="C1403" s="5" t="n">
        <v>1996</v>
      </c>
      <c r="D1403" s="5" t="inlineStr">
        <is>
          <t>Da lo mismo</t>
        </is>
      </c>
      <c r="E1403" s="6" t="n">
        <v>0.129</v>
      </c>
      <c r="F1403" s="7" t="n">
        <v>598</v>
      </c>
    </row>
    <row r="1404">
      <c r="A1404" s="5" t="inlineStr">
        <is>
          <t>Apoyo democracia</t>
        </is>
      </c>
      <c r="B1404" s="5" t="inlineStr">
        <is>
          <t>Paraguay</t>
        </is>
      </c>
      <c r="C1404" s="5" t="n">
        <v>1996</v>
      </c>
      <c r="D1404" s="5" t="inlineStr">
        <is>
          <t>No sabe</t>
        </is>
      </c>
      <c r="E1404" s="6" t="n">
        <v>0.017</v>
      </c>
      <c r="F1404" s="7" t="n">
        <v>598</v>
      </c>
    </row>
    <row r="1405">
      <c r="A1405" s="5" t="inlineStr">
        <is>
          <t>Apoyo democracia</t>
        </is>
      </c>
      <c r="B1405" s="5" t="inlineStr">
        <is>
          <t>Paraguay</t>
        </is>
      </c>
      <c r="C1405" s="5" t="n">
        <v>1996</v>
      </c>
      <c r="D1405" s="5" t="inlineStr">
        <is>
          <t>No contesta</t>
        </is>
      </c>
      <c r="E1405" s="6" t="n">
        <v>0.003</v>
      </c>
      <c r="F1405" s="7" t="n">
        <v>598</v>
      </c>
    </row>
    <row r="1406">
      <c r="A1406" s="5" t="inlineStr">
        <is>
          <t>Apoyo democracia</t>
        </is>
      </c>
      <c r="B1406" s="5" t="inlineStr">
        <is>
          <t>Paraguay</t>
        </is>
      </c>
      <c r="C1406" s="5" t="n">
        <v>1997</v>
      </c>
      <c r="D1406" s="5" t="inlineStr">
        <is>
          <t>Democracia</t>
        </is>
      </c>
      <c r="E1406" s="6" t="n">
        <v>0.444</v>
      </c>
      <c r="F1406" s="7" t="n">
        <v>575</v>
      </c>
    </row>
    <row r="1407">
      <c r="A1407" s="5" t="inlineStr">
        <is>
          <t>Apoyo democracia</t>
        </is>
      </c>
      <c r="B1407" s="5" t="inlineStr">
        <is>
          <t>Paraguay</t>
        </is>
      </c>
      <c r="C1407" s="5" t="n">
        <v>1997</v>
      </c>
      <c r="D1407" s="5" t="inlineStr">
        <is>
          <t>Gobierno Autoritario</t>
        </is>
      </c>
      <c r="E1407" s="6" t="n">
        <v>0.418</v>
      </c>
      <c r="F1407" s="7" t="n">
        <v>575</v>
      </c>
    </row>
    <row r="1408">
      <c r="A1408" s="5" t="inlineStr">
        <is>
          <t>Apoyo democracia</t>
        </is>
      </c>
      <c r="B1408" s="5" t="inlineStr">
        <is>
          <t>Paraguay</t>
        </is>
      </c>
      <c r="C1408" s="5" t="n">
        <v>1997</v>
      </c>
      <c r="D1408" s="5" t="inlineStr">
        <is>
          <t>Da lo mismo</t>
        </is>
      </c>
      <c r="E1408" s="6" t="n">
        <v>0.105</v>
      </c>
      <c r="F1408" s="7" t="n">
        <v>575</v>
      </c>
    </row>
    <row r="1409">
      <c r="A1409" s="5" t="inlineStr">
        <is>
          <t>Apoyo democracia</t>
        </is>
      </c>
      <c r="B1409" s="5" t="inlineStr">
        <is>
          <t>Paraguay</t>
        </is>
      </c>
      <c r="C1409" s="5" t="n">
        <v>1997</v>
      </c>
      <c r="D1409" s="5" t="inlineStr">
        <is>
          <t>No sabe</t>
        </is>
      </c>
      <c r="E1409" s="6" t="n">
        <v>0.025</v>
      </c>
      <c r="F1409" s="7" t="n">
        <v>575</v>
      </c>
    </row>
    <row r="1410">
      <c r="A1410" s="5" t="inlineStr">
        <is>
          <t>Apoyo democracia</t>
        </is>
      </c>
      <c r="B1410" s="5" t="inlineStr">
        <is>
          <t>Paraguay</t>
        </is>
      </c>
      <c r="C1410" s="5" t="n">
        <v>1997</v>
      </c>
      <c r="D1410" s="5" t="inlineStr">
        <is>
          <t>No contesta</t>
        </is>
      </c>
      <c r="E1410" s="6" t="n">
        <v>0.008</v>
      </c>
      <c r="F1410" s="7" t="n">
        <v>575</v>
      </c>
    </row>
    <row r="1411">
      <c r="A1411" s="5" t="inlineStr">
        <is>
          <t>Apoyo democracia</t>
        </is>
      </c>
      <c r="B1411" s="5" t="inlineStr">
        <is>
          <t>Paraguay</t>
        </is>
      </c>
      <c r="C1411" s="5" t="n">
        <v>1998</v>
      </c>
      <c r="D1411" s="5" t="inlineStr">
        <is>
          <t>Democracia</t>
        </is>
      </c>
      <c r="E1411" s="6" t="n">
        <v>0.512</v>
      </c>
      <c r="F1411" s="7" t="n">
        <v>600</v>
      </c>
    </row>
    <row r="1412">
      <c r="A1412" s="5" t="inlineStr">
        <is>
          <t>Apoyo democracia</t>
        </is>
      </c>
      <c r="B1412" s="5" t="inlineStr">
        <is>
          <t>Paraguay</t>
        </is>
      </c>
      <c r="C1412" s="5" t="n">
        <v>1998</v>
      </c>
      <c r="D1412" s="5" t="inlineStr">
        <is>
          <t>Gobierno Autoritario</t>
        </is>
      </c>
      <c r="E1412" s="6" t="n">
        <v>0.357</v>
      </c>
      <c r="F1412" s="7" t="n">
        <v>600</v>
      </c>
    </row>
    <row r="1413">
      <c r="A1413" s="5" t="inlineStr">
        <is>
          <t>Apoyo democracia</t>
        </is>
      </c>
      <c r="B1413" s="5" t="inlineStr">
        <is>
          <t>Paraguay</t>
        </is>
      </c>
      <c r="C1413" s="5" t="n">
        <v>1998</v>
      </c>
      <c r="D1413" s="5" t="inlineStr">
        <is>
          <t>Da lo mismo</t>
        </is>
      </c>
      <c r="E1413" s="6" t="n">
        <v>0.111</v>
      </c>
      <c r="F1413" s="7" t="n">
        <v>600</v>
      </c>
    </row>
    <row r="1414">
      <c r="A1414" s="5" t="inlineStr">
        <is>
          <t>Apoyo democracia</t>
        </is>
      </c>
      <c r="B1414" s="5" t="inlineStr">
        <is>
          <t>Paraguay</t>
        </is>
      </c>
      <c r="C1414" s="5" t="n">
        <v>1998</v>
      </c>
      <c r="D1414" s="5" t="inlineStr">
        <is>
          <t>No sabe</t>
        </is>
      </c>
      <c r="E1414" s="6" t="n">
        <v>0.019</v>
      </c>
      <c r="F1414" s="7" t="n">
        <v>600</v>
      </c>
    </row>
    <row r="1415">
      <c r="A1415" s="5" t="inlineStr">
        <is>
          <t>Apoyo democracia</t>
        </is>
      </c>
      <c r="B1415" s="5" t="inlineStr">
        <is>
          <t>Paraguay</t>
        </is>
      </c>
      <c r="C1415" s="5" t="n">
        <v>2000</v>
      </c>
      <c r="D1415" s="5" t="inlineStr">
        <is>
          <t>Democracia</t>
        </is>
      </c>
      <c r="E1415" s="6" t="n">
        <v>0.461</v>
      </c>
      <c r="F1415" s="7" t="n">
        <v>602</v>
      </c>
    </row>
    <row r="1416">
      <c r="A1416" s="5" t="inlineStr">
        <is>
          <t>Apoyo democracia</t>
        </is>
      </c>
      <c r="B1416" s="5" t="inlineStr">
        <is>
          <t>Paraguay</t>
        </is>
      </c>
      <c r="C1416" s="5" t="n">
        <v>2000</v>
      </c>
      <c r="D1416" s="5" t="inlineStr">
        <is>
          <t>Gobierno Autoritario</t>
        </is>
      </c>
      <c r="E1416" s="6" t="n">
        <v>0.407</v>
      </c>
      <c r="F1416" s="7" t="n">
        <v>602</v>
      </c>
    </row>
    <row r="1417">
      <c r="A1417" s="5" t="inlineStr">
        <is>
          <t>Apoyo democracia</t>
        </is>
      </c>
      <c r="B1417" s="5" t="inlineStr">
        <is>
          <t>Paraguay</t>
        </is>
      </c>
      <c r="C1417" s="5" t="n">
        <v>2000</v>
      </c>
      <c r="D1417" s="5" t="inlineStr">
        <is>
          <t>Da lo mismo</t>
        </is>
      </c>
      <c r="E1417" s="6" t="n">
        <v>0.13</v>
      </c>
      <c r="F1417" s="7" t="n">
        <v>602</v>
      </c>
    </row>
    <row r="1418">
      <c r="A1418" s="5" t="inlineStr">
        <is>
          <t>Apoyo democracia</t>
        </is>
      </c>
      <c r="B1418" s="5" t="inlineStr">
        <is>
          <t>Paraguay</t>
        </is>
      </c>
      <c r="C1418" s="5" t="n">
        <v>2000</v>
      </c>
      <c r="D1418" s="5" t="inlineStr">
        <is>
          <t>No sabe</t>
        </is>
      </c>
      <c r="E1418" s="6" t="n">
        <v>0.002</v>
      </c>
      <c r="F1418" s="7" t="n">
        <v>602</v>
      </c>
    </row>
    <row r="1419">
      <c r="A1419" s="5" t="inlineStr">
        <is>
          <t>Apoyo democracia</t>
        </is>
      </c>
      <c r="B1419" s="5" t="inlineStr">
        <is>
          <t>Paraguay</t>
        </is>
      </c>
      <c r="C1419" s="5" t="n">
        <v>2001</v>
      </c>
      <c r="D1419" s="5" t="inlineStr">
        <is>
          <t>Democracia</t>
        </is>
      </c>
      <c r="E1419" s="6" t="n">
        <v>0.346</v>
      </c>
      <c r="F1419" s="7" t="n">
        <v>604</v>
      </c>
    </row>
    <row r="1420">
      <c r="A1420" s="5" t="inlineStr">
        <is>
          <t>Apoyo democracia</t>
        </is>
      </c>
      <c r="B1420" s="5" t="inlineStr">
        <is>
          <t>Paraguay</t>
        </is>
      </c>
      <c r="C1420" s="5" t="n">
        <v>2001</v>
      </c>
      <c r="D1420" s="5" t="inlineStr">
        <is>
          <t>Gobierno Autoritario</t>
        </is>
      </c>
      <c r="E1420" s="6" t="n">
        <v>0.426</v>
      </c>
      <c r="F1420" s="7" t="n">
        <v>604</v>
      </c>
    </row>
    <row r="1421">
      <c r="A1421" s="5" t="inlineStr">
        <is>
          <t>Apoyo democracia</t>
        </is>
      </c>
      <c r="B1421" s="5" t="inlineStr">
        <is>
          <t>Paraguay</t>
        </is>
      </c>
      <c r="C1421" s="5" t="n">
        <v>2001</v>
      </c>
      <c r="D1421" s="5" t="inlineStr">
        <is>
          <t>Da lo mismo</t>
        </is>
      </c>
      <c r="E1421" s="6" t="n">
        <v>0.186</v>
      </c>
      <c r="F1421" s="7" t="n">
        <v>604</v>
      </c>
    </row>
    <row r="1422">
      <c r="A1422" s="5" t="inlineStr">
        <is>
          <t>Apoyo democracia</t>
        </is>
      </c>
      <c r="B1422" s="5" t="inlineStr">
        <is>
          <t>Paraguay</t>
        </is>
      </c>
      <c r="C1422" s="5" t="n">
        <v>2001</v>
      </c>
      <c r="D1422" s="5" t="inlineStr">
        <is>
          <t>No sabe</t>
        </is>
      </c>
      <c r="E1422" s="6" t="n">
        <v>0.04</v>
      </c>
      <c r="F1422" s="7" t="n">
        <v>604</v>
      </c>
    </row>
    <row r="1423">
      <c r="A1423" s="5" t="inlineStr">
        <is>
          <t>Apoyo democracia</t>
        </is>
      </c>
      <c r="B1423" s="5" t="inlineStr">
        <is>
          <t>Paraguay</t>
        </is>
      </c>
      <c r="C1423" s="5" t="n">
        <v>2001</v>
      </c>
      <c r="D1423" s="5" t="inlineStr">
        <is>
          <t>No contesta</t>
        </is>
      </c>
      <c r="E1423" s="6" t="n">
        <v>0.001</v>
      </c>
      <c r="F1423" s="7" t="n">
        <v>604</v>
      </c>
    </row>
    <row r="1424">
      <c r="A1424" s="5" t="inlineStr">
        <is>
          <t>Apoyo democracia</t>
        </is>
      </c>
      <c r="B1424" s="5" t="inlineStr">
        <is>
          <t>Paraguay</t>
        </is>
      </c>
      <c r="C1424" s="5" t="n">
        <v>2002</v>
      </c>
      <c r="D1424" s="5" t="inlineStr">
        <is>
          <t>Democracia</t>
        </is>
      </c>
      <c r="E1424" s="6" t="n">
        <v>0.414</v>
      </c>
      <c r="F1424" s="7" t="n">
        <v>600</v>
      </c>
    </row>
    <row r="1425">
      <c r="A1425" s="5" t="inlineStr">
        <is>
          <t>Apoyo democracia</t>
        </is>
      </c>
      <c r="B1425" s="5" t="inlineStr">
        <is>
          <t>Paraguay</t>
        </is>
      </c>
      <c r="C1425" s="5" t="n">
        <v>2002</v>
      </c>
      <c r="D1425" s="5" t="inlineStr">
        <is>
          <t>Gobierno Autoritario</t>
        </is>
      </c>
      <c r="E1425" s="6" t="n">
        <v>0.373</v>
      </c>
      <c r="F1425" s="7" t="n">
        <v>600</v>
      </c>
    </row>
    <row r="1426">
      <c r="A1426" s="5" t="inlineStr">
        <is>
          <t>Apoyo democracia</t>
        </is>
      </c>
      <c r="B1426" s="5" t="inlineStr">
        <is>
          <t>Paraguay</t>
        </is>
      </c>
      <c r="C1426" s="5" t="n">
        <v>2002</v>
      </c>
      <c r="D1426" s="5" t="inlineStr">
        <is>
          <t>Da lo mismo</t>
        </is>
      </c>
      <c r="E1426" s="6" t="n">
        <v>0.204</v>
      </c>
      <c r="F1426" s="7" t="n">
        <v>600</v>
      </c>
    </row>
    <row r="1427">
      <c r="A1427" s="5" t="inlineStr">
        <is>
          <t>Apoyo democracia</t>
        </is>
      </c>
      <c r="B1427" s="5" t="inlineStr">
        <is>
          <t>Paraguay</t>
        </is>
      </c>
      <c r="C1427" s="5" t="n">
        <v>2002</v>
      </c>
      <c r="D1427" s="5" t="inlineStr">
        <is>
          <t>No sabe</t>
        </is>
      </c>
      <c r="E1427" s="6" t="n">
        <v>0.006</v>
      </c>
      <c r="F1427" s="7" t="n">
        <v>600</v>
      </c>
    </row>
    <row r="1428">
      <c r="A1428" s="5" t="inlineStr">
        <is>
          <t>Apoyo democracia</t>
        </is>
      </c>
      <c r="B1428" s="5" t="inlineStr">
        <is>
          <t>Paraguay</t>
        </is>
      </c>
      <c r="C1428" s="5" t="n">
        <v>2002</v>
      </c>
      <c r="D1428" s="5" t="inlineStr">
        <is>
          <t>No contesta</t>
        </is>
      </c>
      <c r="E1428" s="6" t="n">
        <v>0.004</v>
      </c>
      <c r="F1428" s="7" t="n">
        <v>600</v>
      </c>
    </row>
    <row r="1429">
      <c r="A1429" s="5" t="inlineStr">
        <is>
          <t>Apoyo democracia</t>
        </is>
      </c>
      <c r="B1429" s="5" t="inlineStr">
        <is>
          <t>Paraguay</t>
        </is>
      </c>
      <c r="C1429" s="5" t="n">
        <v>2003</v>
      </c>
      <c r="D1429" s="5" t="inlineStr">
        <is>
          <t>Democracia</t>
        </is>
      </c>
      <c r="E1429" s="6" t="n">
        <v>0.391</v>
      </c>
      <c r="F1429" s="7" t="n">
        <v>600</v>
      </c>
    </row>
    <row r="1430">
      <c r="A1430" s="5" t="inlineStr">
        <is>
          <t>Apoyo democracia</t>
        </is>
      </c>
      <c r="B1430" s="5" t="inlineStr">
        <is>
          <t>Paraguay</t>
        </is>
      </c>
      <c r="C1430" s="5" t="n">
        <v>2003</v>
      </c>
      <c r="D1430" s="5" t="inlineStr">
        <is>
          <t>Gobierno Autoritario</t>
        </is>
      </c>
      <c r="E1430" s="6" t="n">
        <v>0.429</v>
      </c>
      <c r="F1430" s="7" t="n">
        <v>600</v>
      </c>
    </row>
    <row r="1431">
      <c r="A1431" s="5" t="inlineStr">
        <is>
          <t>Apoyo democracia</t>
        </is>
      </c>
      <c r="B1431" s="5" t="inlineStr">
        <is>
          <t>Paraguay</t>
        </is>
      </c>
      <c r="C1431" s="5" t="n">
        <v>2003</v>
      </c>
      <c r="D1431" s="5" t="inlineStr">
        <is>
          <t>Da lo mismo</t>
        </is>
      </c>
      <c r="E1431" s="6" t="n">
        <v>0.174</v>
      </c>
      <c r="F1431" s="7" t="n">
        <v>600</v>
      </c>
    </row>
    <row r="1432">
      <c r="A1432" s="5" t="inlineStr">
        <is>
          <t>Apoyo democracia</t>
        </is>
      </c>
      <c r="B1432" s="5" t="inlineStr">
        <is>
          <t>Paraguay</t>
        </is>
      </c>
      <c r="C1432" s="5" t="n">
        <v>2003</v>
      </c>
      <c r="D1432" s="5" t="inlineStr">
        <is>
          <t>No sabe</t>
        </is>
      </c>
      <c r="E1432" s="6" t="n">
        <v>0.006999999999999999</v>
      </c>
      <c r="F1432" s="7" t="n">
        <v>600</v>
      </c>
    </row>
    <row r="1433">
      <c r="A1433" s="5" t="inlineStr">
        <is>
          <t>Apoyo democracia</t>
        </is>
      </c>
      <c r="B1433" s="5" t="inlineStr">
        <is>
          <t>Paraguay</t>
        </is>
      </c>
      <c r="C1433" s="5" t="n">
        <v>2004</v>
      </c>
      <c r="D1433" s="5" t="inlineStr">
        <is>
          <t>Democracia</t>
        </is>
      </c>
      <c r="E1433" s="6" t="n">
        <v>0.391</v>
      </c>
      <c r="F1433" s="7" t="n">
        <v>600</v>
      </c>
    </row>
    <row r="1434">
      <c r="A1434" s="5" t="inlineStr">
        <is>
          <t>Apoyo democracia</t>
        </is>
      </c>
      <c r="B1434" s="5" t="inlineStr">
        <is>
          <t>Paraguay</t>
        </is>
      </c>
      <c r="C1434" s="5" t="n">
        <v>2004</v>
      </c>
      <c r="D1434" s="5" t="inlineStr">
        <is>
          <t>Gobierno Autoritario</t>
        </is>
      </c>
      <c r="E1434" s="6" t="n">
        <v>0.392</v>
      </c>
      <c r="F1434" s="7" t="n">
        <v>600</v>
      </c>
    </row>
    <row r="1435">
      <c r="A1435" s="5" t="inlineStr">
        <is>
          <t>Apoyo democracia</t>
        </is>
      </c>
      <c r="B1435" s="5" t="inlineStr">
        <is>
          <t>Paraguay</t>
        </is>
      </c>
      <c r="C1435" s="5" t="n">
        <v>2004</v>
      </c>
      <c r="D1435" s="5" t="inlineStr">
        <is>
          <t>Da lo mismo</t>
        </is>
      </c>
      <c r="E1435" s="6" t="n">
        <v>0.186</v>
      </c>
      <c r="F1435" s="7" t="n">
        <v>600</v>
      </c>
    </row>
    <row r="1436">
      <c r="A1436" s="5" t="inlineStr">
        <is>
          <t>Apoyo democracia</t>
        </is>
      </c>
      <c r="B1436" s="5" t="inlineStr">
        <is>
          <t>Paraguay</t>
        </is>
      </c>
      <c r="C1436" s="5" t="n">
        <v>2004</v>
      </c>
      <c r="D1436" s="5" t="inlineStr">
        <is>
          <t>No sabe</t>
        </is>
      </c>
      <c r="E1436" s="6" t="n">
        <v>0.025</v>
      </c>
      <c r="F1436" s="7" t="n">
        <v>600</v>
      </c>
    </row>
    <row r="1437">
      <c r="A1437" s="5" t="inlineStr">
        <is>
          <t>Apoyo democracia</t>
        </is>
      </c>
      <c r="B1437" s="5" t="inlineStr">
        <is>
          <t>Paraguay</t>
        </is>
      </c>
      <c r="C1437" s="5" t="n">
        <v>2004</v>
      </c>
      <c r="D1437" s="5" t="inlineStr">
        <is>
          <t>No contesta</t>
        </is>
      </c>
      <c r="E1437" s="6" t="n">
        <v>0.006999999999999999</v>
      </c>
      <c r="F1437" s="7" t="n">
        <v>600</v>
      </c>
    </row>
    <row r="1438">
      <c r="A1438" s="5" t="inlineStr">
        <is>
          <t>Apoyo democracia</t>
        </is>
      </c>
      <c r="B1438" s="5" t="inlineStr">
        <is>
          <t>Paraguay</t>
        </is>
      </c>
      <c r="C1438" s="5" t="n">
        <v>2005</v>
      </c>
      <c r="D1438" s="5" t="inlineStr">
        <is>
          <t>Democracia</t>
        </is>
      </c>
      <c r="E1438" s="6" t="n">
        <v>0.324</v>
      </c>
      <c r="F1438" s="7" t="n">
        <v>1200</v>
      </c>
    </row>
    <row r="1439">
      <c r="A1439" s="5" t="inlineStr">
        <is>
          <t>Apoyo democracia</t>
        </is>
      </c>
      <c r="B1439" s="5" t="inlineStr">
        <is>
          <t>Paraguay</t>
        </is>
      </c>
      <c r="C1439" s="5" t="n">
        <v>2005</v>
      </c>
      <c r="D1439" s="5" t="inlineStr">
        <is>
          <t>Gobierno Autoritario</t>
        </is>
      </c>
      <c r="E1439" s="6" t="n">
        <v>0.4379999999999999</v>
      </c>
      <c r="F1439" s="7" t="n">
        <v>1200</v>
      </c>
    </row>
    <row r="1440">
      <c r="A1440" s="5" t="inlineStr">
        <is>
          <t>Apoyo democracia</t>
        </is>
      </c>
      <c r="B1440" s="5" t="inlineStr">
        <is>
          <t>Paraguay</t>
        </is>
      </c>
      <c r="C1440" s="5" t="n">
        <v>2005</v>
      </c>
      <c r="D1440" s="5" t="inlineStr">
        <is>
          <t>Da lo mismo</t>
        </is>
      </c>
      <c r="E1440" s="6" t="n">
        <v>0.195</v>
      </c>
      <c r="F1440" s="7" t="n">
        <v>1200</v>
      </c>
    </row>
    <row r="1441">
      <c r="A1441" s="5" t="inlineStr">
        <is>
          <t>Apoyo democracia</t>
        </is>
      </c>
      <c r="B1441" s="5" t="inlineStr">
        <is>
          <t>Paraguay</t>
        </is>
      </c>
      <c r="C1441" s="5" t="n">
        <v>2005</v>
      </c>
      <c r="D1441" s="5" t="inlineStr">
        <is>
          <t>No sabe</t>
        </is>
      </c>
      <c r="E1441" s="6" t="n">
        <v>0.04</v>
      </c>
      <c r="F1441" s="7" t="n">
        <v>1200</v>
      </c>
    </row>
    <row r="1442">
      <c r="A1442" s="5" t="inlineStr">
        <is>
          <t>Apoyo democracia</t>
        </is>
      </c>
      <c r="B1442" s="5" t="inlineStr">
        <is>
          <t>Paraguay</t>
        </is>
      </c>
      <c r="C1442" s="5" t="n">
        <v>2005</v>
      </c>
      <c r="D1442" s="5" t="inlineStr">
        <is>
          <t>No contesta</t>
        </is>
      </c>
      <c r="E1442" s="6" t="n">
        <v>0.002</v>
      </c>
      <c r="F1442" s="7" t="n">
        <v>1200</v>
      </c>
    </row>
    <row r="1443">
      <c r="A1443" s="5" t="inlineStr">
        <is>
          <t>Apoyo democracia</t>
        </is>
      </c>
      <c r="B1443" s="5" t="inlineStr">
        <is>
          <t>Paraguay</t>
        </is>
      </c>
      <c r="C1443" s="5" t="n">
        <v>2006</v>
      </c>
      <c r="D1443" s="5" t="inlineStr">
        <is>
          <t>Democracia</t>
        </is>
      </c>
      <c r="E1443" s="6" t="n">
        <v>0.411</v>
      </c>
      <c r="F1443" s="7" t="n">
        <v>1200</v>
      </c>
    </row>
    <row r="1444">
      <c r="A1444" s="5" t="inlineStr">
        <is>
          <t>Apoyo democracia</t>
        </is>
      </c>
      <c r="B1444" s="5" t="inlineStr">
        <is>
          <t>Paraguay</t>
        </is>
      </c>
      <c r="C1444" s="5" t="n">
        <v>2006</v>
      </c>
      <c r="D1444" s="5" t="inlineStr">
        <is>
          <t>Gobierno Autoritario</t>
        </is>
      </c>
      <c r="E1444" s="6" t="n">
        <v>0.304</v>
      </c>
      <c r="F1444" s="7" t="n">
        <v>1200</v>
      </c>
    </row>
    <row r="1445">
      <c r="A1445" s="5" t="inlineStr">
        <is>
          <t>Apoyo democracia</t>
        </is>
      </c>
      <c r="B1445" s="5" t="inlineStr">
        <is>
          <t>Paraguay</t>
        </is>
      </c>
      <c r="C1445" s="5" t="n">
        <v>2006</v>
      </c>
      <c r="D1445" s="5" t="inlineStr">
        <is>
          <t>Da lo mismo</t>
        </is>
      </c>
      <c r="E1445" s="6" t="n">
        <v>0.241</v>
      </c>
      <c r="F1445" s="7" t="n">
        <v>1200</v>
      </c>
    </row>
    <row r="1446">
      <c r="A1446" s="5" t="inlineStr">
        <is>
          <t>Apoyo democracia</t>
        </is>
      </c>
      <c r="B1446" s="5" t="inlineStr">
        <is>
          <t>Paraguay</t>
        </is>
      </c>
      <c r="C1446" s="5" t="n">
        <v>2006</v>
      </c>
      <c r="D1446" s="5" t="inlineStr">
        <is>
          <t>No sabe</t>
        </is>
      </c>
      <c r="E1446" s="6" t="n">
        <v>0.039</v>
      </c>
      <c r="F1446" s="7" t="n">
        <v>1200</v>
      </c>
    </row>
    <row r="1447">
      <c r="A1447" s="5" t="inlineStr">
        <is>
          <t>Apoyo democracia</t>
        </is>
      </c>
      <c r="B1447" s="5" t="inlineStr">
        <is>
          <t>Paraguay</t>
        </is>
      </c>
      <c r="C1447" s="5" t="n">
        <v>2006</v>
      </c>
      <c r="D1447" s="5" t="inlineStr">
        <is>
          <t>No contesta</t>
        </is>
      </c>
      <c r="E1447" s="6" t="n">
        <v>0.005</v>
      </c>
      <c r="F1447" s="7" t="n">
        <v>1200</v>
      </c>
    </row>
    <row r="1448">
      <c r="A1448" s="5" t="inlineStr">
        <is>
          <t>Apoyo democracia</t>
        </is>
      </c>
      <c r="B1448" s="5" t="inlineStr">
        <is>
          <t>Paraguay</t>
        </is>
      </c>
      <c r="C1448" s="5" t="n">
        <v>2007</v>
      </c>
      <c r="D1448" s="5" t="inlineStr">
        <is>
          <t>Democracia</t>
        </is>
      </c>
      <c r="E1448" s="6" t="n">
        <v>0.329</v>
      </c>
      <c r="F1448" s="7" t="n">
        <v>1200</v>
      </c>
    </row>
    <row r="1449">
      <c r="A1449" s="5" t="inlineStr">
        <is>
          <t>Apoyo democracia</t>
        </is>
      </c>
      <c r="B1449" s="5" t="inlineStr">
        <is>
          <t>Paraguay</t>
        </is>
      </c>
      <c r="C1449" s="5" t="n">
        <v>2007</v>
      </c>
      <c r="D1449" s="5" t="inlineStr">
        <is>
          <t>Gobierno Autoritario</t>
        </is>
      </c>
      <c r="E1449" s="6" t="n">
        <v>0.359</v>
      </c>
      <c r="F1449" s="7" t="n">
        <v>1200</v>
      </c>
    </row>
    <row r="1450">
      <c r="A1450" s="5" t="inlineStr">
        <is>
          <t>Apoyo democracia</t>
        </is>
      </c>
      <c r="B1450" s="5" t="inlineStr">
        <is>
          <t>Paraguay</t>
        </is>
      </c>
      <c r="C1450" s="5" t="n">
        <v>2007</v>
      </c>
      <c r="D1450" s="5" t="inlineStr">
        <is>
          <t>Da lo mismo</t>
        </is>
      </c>
      <c r="E1450" s="6" t="n">
        <v>0.23</v>
      </c>
      <c r="F1450" s="7" t="n">
        <v>1200</v>
      </c>
    </row>
    <row r="1451">
      <c r="A1451" s="5" t="inlineStr">
        <is>
          <t>Apoyo democracia</t>
        </is>
      </c>
      <c r="B1451" s="5" t="inlineStr">
        <is>
          <t>Paraguay</t>
        </is>
      </c>
      <c r="C1451" s="5" t="n">
        <v>2007</v>
      </c>
      <c r="D1451" s="5" t="inlineStr">
        <is>
          <t>No sabe</t>
        </is>
      </c>
      <c r="E1451" s="6" t="n">
        <v>0.073</v>
      </c>
      <c r="F1451" s="7" t="n">
        <v>1200</v>
      </c>
    </row>
    <row r="1452">
      <c r="A1452" s="5" t="inlineStr">
        <is>
          <t>Apoyo democracia</t>
        </is>
      </c>
      <c r="B1452" s="5" t="inlineStr">
        <is>
          <t>Paraguay</t>
        </is>
      </c>
      <c r="C1452" s="5" t="n">
        <v>2007</v>
      </c>
      <c r="D1452" s="5" t="inlineStr">
        <is>
          <t>No contesta</t>
        </is>
      </c>
      <c r="E1452" s="6" t="n">
        <v>0.009000000000000001</v>
      </c>
      <c r="F1452" s="7" t="n">
        <v>1200</v>
      </c>
    </row>
    <row r="1453">
      <c r="A1453" s="5" t="inlineStr">
        <is>
          <t>Apoyo democracia</t>
        </is>
      </c>
      <c r="B1453" s="5" t="inlineStr">
        <is>
          <t>Paraguay</t>
        </is>
      </c>
      <c r="C1453" s="5" t="n">
        <v>2008</v>
      </c>
      <c r="D1453" s="5" t="inlineStr">
        <is>
          <t>Democracia</t>
        </is>
      </c>
      <c r="E1453" s="6" t="n">
        <v>0.531</v>
      </c>
      <c r="F1453" s="7" t="n">
        <v>1200</v>
      </c>
    </row>
    <row r="1454">
      <c r="A1454" s="5" t="inlineStr">
        <is>
          <t>Apoyo democracia</t>
        </is>
      </c>
      <c r="B1454" s="5" t="inlineStr">
        <is>
          <t>Paraguay</t>
        </is>
      </c>
      <c r="C1454" s="5" t="n">
        <v>2008</v>
      </c>
      <c r="D1454" s="5" t="inlineStr">
        <is>
          <t>Gobierno Autoritario</t>
        </is>
      </c>
      <c r="E1454" s="6" t="n">
        <v>0.29</v>
      </c>
      <c r="F1454" s="7" t="n">
        <v>1200</v>
      </c>
    </row>
    <row r="1455">
      <c r="A1455" s="5" t="inlineStr">
        <is>
          <t>Apoyo democracia</t>
        </is>
      </c>
      <c r="B1455" s="5" t="inlineStr">
        <is>
          <t>Paraguay</t>
        </is>
      </c>
      <c r="C1455" s="5" t="n">
        <v>2008</v>
      </c>
      <c r="D1455" s="5" t="inlineStr">
        <is>
          <t>Da lo mismo</t>
        </is>
      </c>
      <c r="E1455" s="6" t="n">
        <v>0.156</v>
      </c>
      <c r="F1455" s="7" t="n">
        <v>1200</v>
      </c>
    </row>
    <row r="1456">
      <c r="A1456" s="5" t="inlineStr">
        <is>
          <t>Apoyo democracia</t>
        </is>
      </c>
      <c r="B1456" s="5" t="inlineStr">
        <is>
          <t>Paraguay</t>
        </is>
      </c>
      <c r="C1456" s="5" t="n">
        <v>2008</v>
      </c>
      <c r="D1456" s="5" t="inlineStr">
        <is>
          <t>No sabe</t>
        </is>
      </c>
      <c r="E1456" s="6" t="n">
        <v>0.023</v>
      </c>
      <c r="F1456" s="7" t="n">
        <v>1200</v>
      </c>
    </row>
    <row r="1457">
      <c r="A1457" s="5" t="inlineStr">
        <is>
          <t>Apoyo democracia</t>
        </is>
      </c>
      <c r="B1457" s="5" t="inlineStr">
        <is>
          <t>Paraguay</t>
        </is>
      </c>
      <c r="C1457" s="5" t="n">
        <v>2009</v>
      </c>
      <c r="D1457" s="5" t="inlineStr">
        <is>
          <t>Democracia</t>
        </is>
      </c>
      <c r="E1457" s="6" t="n">
        <v>0.455</v>
      </c>
      <c r="F1457" s="7" t="n">
        <v>1200</v>
      </c>
    </row>
    <row r="1458">
      <c r="A1458" s="5" t="inlineStr">
        <is>
          <t>Apoyo democracia</t>
        </is>
      </c>
      <c r="B1458" s="5" t="inlineStr">
        <is>
          <t>Paraguay</t>
        </is>
      </c>
      <c r="C1458" s="5" t="n">
        <v>2009</v>
      </c>
      <c r="D1458" s="5" t="inlineStr">
        <is>
          <t>Gobierno Autoritario</t>
        </is>
      </c>
      <c r="E1458" s="6" t="n">
        <v>0.29</v>
      </c>
      <c r="F1458" s="7" t="n">
        <v>1200</v>
      </c>
    </row>
    <row r="1459">
      <c r="A1459" s="5" t="inlineStr">
        <is>
          <t>Apoyo democracia</t>
        </is>
      </c>
      <c r="B1459" s="5" t="inlineStr">
        <is>
          <t>Paraguay</t>
        </is>
      </c>
      <c r="C1459" s="5" t="n">
        <v>2009</v>
      </c>
      <c r="D1459" s="5" t="inlineStr">
        <is>
          <t>Da lo mismo</t>
        </is>
      </c>
      <c r="E1459" s="6" t="n">
        <v>0.24</v>
      </c>
      <c r="F1459" s="7" t="n">
        <v>1200</v>
      </c>
    </row>
    <row r="1460">
      <c r="A1460" s="5" t="inlineStr">
        <is>
          <t>Apoyo democracia</t>
        </is>
      </c>
      <c r="B1460" s="5" t="inlineStr">
        <is>
          <t>Paraguay</t>
        </is>
      </c>
      <c r="C1460" s="5" t="n">
        <v>2009</v>
      </c>
      <c r="D1460" s="5" t="inlineStr">
        <is>
          <t>No sabe</t>
        </is>
      </c>
      <c r="E1460" s="6" t="n">
        <v>0.014</v>
      </c>
      <c r="F1460" s="7" t="n">
        <v>1200</v>
      </c>
    </row>
    <row r="1461">
      <c r="A1461" s="5" t="inlineStr">
        <is>
          <t>Apoyo democracia</t>
        </is>
      </c>
      <c r="B1461" s="5" t="inlineStr">
        <is>
          <t>Paraguay</t>
        </is>
      </c>
      <c r="C1461" s="5" t="n">
        <v>2009</v>
      </c>
      <c r="D1461" s="5" t="inlineStr">
        <is>
          <t>No contesta</t>
        </is>
      </c>
      <c r="E1461" s="6" t="n">
        <v>0.001</v>
      </c>
      <c r="F1461" s="7" t="n">
        <v>1200</v>
      </c>
    </row>
    <row r="1462">
      <c r="A1462" s="5" t="inlineStr">
        <is>
          <t>Apoyo democracia</t>
        </is>
      </c>
      <c r="B1462" s="5" t="inlineStr">
        <is>
          <t>Paraguay</t>
        </is>
      </c>
      <c r="C1462" s="5" t="n">
        <v>2010</v>
      </c>
      <c r="D1462" s="5" t="inlineStr">
        <is>
          <t>Democracia</t>
        </is>
      </c>
      <c r="E1462" s="6" t="n">
        <v>0.486</v>
      </c>
      <c r="F1462" s="7" t="n">
        <v>1200</v>
      </c>
    </row>
    <row r="1463">
      <c r="A1463" s="5" t="inlineStr">
        <is>
          <t>Apoyo democracia</t>
        </is>
      </c>
      <c r="B1463" s="5" t="inlineStr">
        <is>
          <t>Paraguay</t>
        </is>
      </c>
      <c r="C1463" s="5" t="n">
        <v>2010</v>
      </c>
      <c r="D1463" s="5" t="inlineStr">
        <is>
          <t>Gobierno Autoritario</t>
        </is>
      </c>
      <c r="E1463" s="6" t="n">
        <v>0.325</v>
      </c>
      <c r="F1463" s="7" t="n">
        <v>1200</v>
      </c>
    </row>
    <row r="1464">
      <c r="A1464" s="5" t="inlineStr">
        <is>
          <t>Apoyo democracia</t>
        </is>
      </c>
      <c r="B1464" s="5" t="inlineStr">
        <is>
          <t>Paraguay</t>
        </is>
      </c>
      <c r="C1464" s="5" t="n">
        <v>2010</v>
      </c>
      <c r="D1464" s="5" t="inlineStr">
        <is>
          <t>Da lo mismo</t>
        </is>
      </c>
      <c r="E1464" s="6" t="n">
        <v>0.135</v>
      </c>
      <c r="F1464" s="7" t="n">
        <v>1200</v>
      </c>
    </row>
    <row r="1465">
      <c r="A1465" s="5" t="inlineStr">
        <is>
          <t>Apoyo democracia</t>
        </is>
      </c>
      <c r="B1465" s="5" t="inlineStr">
        <is>
          <t>Paraguay</t>
        </is>
      </c>
      <c r="C1465" s="5" t="n">
        <v>2010</v>
      </c>
      <c r="D1465" s="5" t="inlineStr">
        <is>
          <t>No sabe</t>
        </is>
      </c>
      <c r="E1465" s="6" t="n">
        <v>0.052</v>
      </c>
      <c r="F1465" s="7" t="n">
        <v>1200</v>
      </c>
    </row>
    <row r="1466">
      <c r="A1466" s="5" t="inlineStr">
        <is>
          <t>Apoyo democracia</t>
        </is>
      </c>
      <c r="B1466" s="5" t="inlineStr">
        <is>
          <t>Paraguay</t>
        </is>
      </c>
      <c r="C1466" s="5" t="n">
        <v>2010</v>
      </c>
      <c r="D1466" s="5" t="inlineStr">
        <is>
          <t>No contesta</t>
        </is>
      </c>
      <c r="E1466" s="6" t="n">
        <v>0.003</v>
      </c>
      <c r="F1466" s="7" t="n">
        <v>1200</v>
      </c>
    </row>
    <row r="1467">
      <c r="A1467" s="5" t="inlineStr">
        <is>
          <t>Apoyo democracia</t>
        </is>
      </c>
      <c r="B1467" s="5" t="inlineStr">
        <is>
          <t>Paraguay</t>
        </is>
      </c>
      <c r="C1467" s="5" t="n">
        <v>2011</v>
      </c>
      <c r="D1467" s="5" t="inlineStr">
        <is>
          <t>Democracia</t>
        </is>
      </c>
      <c r="E1467" s="6" t="n">
        <v>0.54</v>
      </c>
      <c r="F1467" s="7" t="n">
        <v>1200</v>
      </c>
    </row>
    <row r="1468">
      <c r="A1468" s="5" t="inlineStr">
        <is>
          <t>Apoyo democracia</t>
        </is>
      </c>
      <c r="B1468" s="5" t="inlineStr">
        <is>
          <t>Paraguay</t>
        </is>
      </c>
      <c r="C1468" s="5" t="n">
        <v>2011</v>
      </c>
      <c r="D1468" s="5" t="inlineStr">
        <is>
          <t>Gobierno Autoritario</t>
        </is>
      </c>
      <c r="E1468" s="6" t="n">
        <v>0.252</v>
      </c>
      <c r="F1468" s="7" t="n">
        <v>1200</v>
      </c>
    </row>
    <row r="1469">
      <c r="A1469" s="5" t="inlineStr">
        <is>
          <t>Apoyo democracia</t>
        </is>
      </c>
      <c r="B1469" s="5" t="inlineStr">
        <is>
          <t>Paraguay</t>
        </is>
      </c>
      <c r="C1469" s="5" t="n">
        <v>2011</v>
      </c>
      <c r="D1469" s="5" t="inlineStr">
        <is>
          <t>Da lo mismo</t>
        </is>
      </c>
      <c r="E1469" s="6" t="n">
        <v>0.168</v>
      </c>
      <c r="F1469" s="7" t="n">
        <v>1200</v>
      </c>
    </row>
    <row r="1470">
      <c r="A1470" s="5" t="inlineStr">
        <is>
          <t>Apoyo democracia</t>
        </is>
      </c>
      <c r="B1470" s="5" t="inlineStr">
        <is>
          <t>Paraguay</t>
        </is>
      </c>
      <c r="C1470" s="5" t="n">
        <v>2011</v>
      </c>
      <c r="D1470" s="5" t="inlineStr">
        <is>
          <t>No sabe</t>
        </is>
      </c>
      <c r="E1470" s="6" t="n">
        <v>0.03700000000000001</v>
      </c>
      <c r="F1470" s="7" t="n">
        <v>1200</v>
      </c>
    </row>
    <row r="1471">
      <c r="A1471" s="5" t="inlineStr">
        <is>
          <t>Apoyo democracia</t>
        </is>
      </c>
      <c r="B1471" s="5" t="inlineStr">
        <is>
          <t>Paraguay</t>
        </is>
      </c>
      <c r="C1471" s="5" t="n">
        <v>2011</v>
      </c>
      <c r="D1471" s="5" t="inlineStr">
        <is>
          <t>No contesta</t>
        </is>
      </c>
      <c r="E1471" s="6" t="n">
        <v>0.003</v>
      </c>
      <c r="F1471" s="7" t="n">
        <v>1200</v>
      </c>
    </row>
    <row r="1472">
      <c r="A1472" s="5" t="inlineStr">
        <is>
          <t>Apoyo democracia</t>
        </is>
      </c>
      <c r="B1472" s="5" t="inlineStr">
        <is>
          <t>Paraguay</t>
        </is>
      </c>
      <c r="C1472" s="5" t="n">
        <v>2016</v>
      </c>
      <c r="D1472" s="5" t="inlineStr">
        <is>
          <t>Democracia</t>
        </is>
      </c>
      <c r="E1472" s="6" t="n">
        <v>0.527</v>
      </c>
      <c r="F1472" s="7" t="n">
        <v>1200</v>
      </c>
    </row>
    <row r="1473">
      <c r="A1473" s="5" t="inlineStr">
        <is>
          <t>Apoyo democracia</t>
        </is>
      </c>
      <c r="B1473" s="5" t="inlineStr">
        <is>
          <t>Paraguay</t>
        </is>
      </c>
      <c r="C1473" s="5" t="n">
        <v>2016</v>
      </c>
      <c r="D1473" s="5" t="inlineStr">
        <is>
          <t>Gobierno Autoritario</t>
        </is>
      </c>
      <c r="E1473" s="6" t="n">
        <v>0.247</v>
      </c>
      <c r="F1473" s="7" t="n">
        <v>1200</v>
      </c>
    </row>
    <row r="1474">
      <c r="A1474" s="5" t="inlineStr">
        <is>
          <t>Apoyo democracia</t>
        </is>
      </c>
      <c r="B1474" s="5" t="inlineStr">
        <is>
          <t>Paraguay</t>
        </is>
      </c>
      <c r="C1474" s="5" t="n">
        <v>2016</v>
      </c>
      <c r="D1474" s="5" t="inlineStr">
        <is>
          <t>Da lo mismo</t>
        </is>
      </c>
      <c r="E1474" s="6" t="n">
        <v>0.209</v>
      </c>
      <c r="F1474" s="7" t="n">
        <v>1200</v>
      </c>
    </row>
    <row r="1475">
      <c r="A1475" s="5" t="inlineStr">
        <is>
          <t>Apoyo democracia</t>
        </is>
      </c>
      <c r="B1475" s="5" t="inlineStr">
        <is>
          <t>Paraguay</t>
        </is>
      </c>
      <c r="C1475" s="5" t="n">
        <v>2016</v>
      </c>
      <c r="D1475" s="5" t="inlineStr">
        <is>
          <t>No sabe</t>
        </is>
      </c>
      <c r="E1475" s="6" t="n">
        <v>0.011</v>
      </c>
      <c r="F1475" s="7" t="n">
        <v>1200</v>
      </c>
    </row>
    <row r="1476">
      <c r="A1476" s="5" t="inlineStr">
        <is>
          <t>Apoyo democracia</t>
        </is>
      </c>
      <c r="B1476" s="5" t="inlineStr">
        <is>
          <t>Paraguay</t>
        </is>
      </c>
      <c r="C1476" s="5" t="n">
        <v>2016</v>
      </c>
      <c r="D1476" s="5" t="inlineStr">
        <is>
          <t>No contesta</t>
        </is>
      </c>
      <c r="E1476" s="6" t="n">
        <v>0.006</v>
      </c>
      <c r="F1476" s="7" t="n">
        <v>1200</v>
      </c>
    </row>
    <row r="1477">
      <c r="A1477" s="5" t="inlineStr">
        <is>
          <t>Apoyo democracia</t>
        </is>
      </c>
      <c r="B1477" s="5" t="inlineStr">
        <is>
          <t>Paraguay</t>
        </is>
      </c>
      <c r="C1477" s="5" t="n">
        <v>2017</v>
      </c>
      <c r="D1477" s="5" t="inlineStr">
        <is>
          <t>Democracia</t>
        </is>
      </c>
      <c r="E1477" s="6" t="n">
        <v>0.5489999999999999</v>
      </c>
      <c r="F1477" s="7" t="n">
        <v>1200</v>
      </c>
    </row>
    <row r="1478">
      <c r="A1478" s="5" t="inlineStr">
        <is>
          <t>Apoyo democracia</t>
        </is>
      </c>
      <c r="B1478" s="5" t="inlineStr">
        <is>
          <t>Paraguay</t>
        </is>
      </c>
      <c r="C1478" s="5" t="n">
        <v>2017</v>
      </c>
      <c r="D1478" s="5" t="inlineStr">
        <is>
          <t>Gobierno Autoritario</t>
        </is>
      </c>
      <c r="E1478" s="6" t="n">
        <v>0.182</v>
      </c>
      <c r="F1478" s="7" t="n">
        <v>1200</v>
      </c>
    </row>
    <row r="1479">
      <c r="A1479" s="5" t="inlineStr">
        <is>
          <t>Apoyo democracia</t>
        </is>
      </c>
      <c r="B1479" s="5" t="inlineStr">
        <is>
          <t>Paraguay</t>
        </is>
      </c>
      <c r="C1479" s="5" t="n">
        <v>2017</v>
      </c>
      <c r="D1479" s="5" t="inlineStr">
        <is>
          <t>Da lo mismo</t>
        </is>
      </c>
      <c r="E1479" s="6" t="n">
        <v>0.22</v>
      </c>
      <c r="F1479" s="7" t="n">
        <v>1200</v>
      </c>
    </row>
    <row r="1480">
      <c r="A1480" s="5" t="inlineStr">
        <is>
          <t>Apoyo democracia</t>
        </is>
      </c>
      <c r="B1480" s="5" t="inlineStr">
        <is>
          <t>Paraguay</t>
        </is>
      </c>
      <c r="C1480" s="5" t="n">
        <v>2017</v>
      </c>
      <c r="D1480" s="5" t="inlineStr">
        <is>
          <t>No sabe</t>
        </is>
      </c>
      <c r="E1480" s="6" t="n">
        <v>0.036</v>
      </c>
      <c r="F1480" s="7" t="n">
        <v>1200</v>
      </c>
    </row>
    <row r="1481">
      <c r="A1481" s="5" t="inlineStr">
        <is>
          <t>Apoyo democracia</t>
        </is>
      </c>
      <c r="B1481" s="5" t="inlineStr">
        <is>
          <t>Paraguay</t>
        </is>
      </c>
      <c r="C1481" s="5" t="n">
        <v>2017</v>
      </c>
      <c r="D1481" s="5" t="inlineStr">
        <is>
          <t>No contesta</t>
        </is>
      </c>
      <c r="E1481" s="6" t="n">
        <v>0.013</v>
      </c>
      <c r="F1481" s="7" t="n">
        <v>1200</v>
      </c>
    </row>
    <row r="1482">
      <c r="A1482" s="5" t="inlineStr">
        <is>
          <t>Apoyo democracia</t>
        </is>
      </c>
      <c r="B1482" s="5" t="inlineStr">
        <is>
          <t>Paraguay</t>
        </is>
      </c>
      <c r="C1482" s="5" t="n">
        <v>2018</v>
      </c>
      <c r="D1482" s="5" t="inlineStr">
        <is>
          <t>Democracia</t>
        </is>
      </c>
      <c r="E1482" s="6" t="n">
        <v>0.402</v>
      </c>
      <c r="F1482" s="7" t="n">
        <v>1200</v>
      </c>
    </row>
    <row r="1483">
      <c r="A1483" s="5" t="inlineStr">
        <is>
          <t>Apoyo democracia</t>
        </is>
      </c>
      <c r="B1483" s="5" t="inlineStr">
        <is>
          <t>Paraguay</t>
        </is>
      </c>
      <c r="C1483" s="5" t="n">
        <v>2018</v>
      </c>
      <c r="D1483" s="5" t="inlineStr">
        <is>
          <t>Gobierno Autoritario</t>
        </is>
      </c>
      <c r="E1483" s="6" t="n">
        <v>0.27</v>
      </c>
      <c r="F1483" s="7" t="n">
        <v>1200</v>
      </c>
    </row>
    <row r="1484">
      <c r="A1484" s="5" t="inlineStr">
        <is>
          <t>Apoyo democracia</t>
        </is>
      </c>
      <c r="B1484" s="5" t="inlineStr">
        <is>
          <t>Paraguay</t>
        </is>
      </c>
      <c r="C1484" s="5" t="n">
        <v>2018</v>
      </c>
      <c r="D1484" s="5" t="inlineStr">
        <is>
          <t>Da lo mismo</t>
        </is>
      </c>
      <c r="E1484" s="6" t="n">
        <v>0.229</v>
      </c>
      <c r="F1484" s="7" t="n">
        <v>1200</v>
      </c>
    </row>
    <row r="1485">
      <c r="A1485" s="5" t="inlineStr">
        <is>
          <t>Apoyo democracia</t>
        </is>
      </c>
      <c r="B1485" s="5" t="inlineStr">
        <is>
          <t>Paraguay</t>
        </is>
      </c>
      <c r="C1485" s="5" t="n">
        <v>2018</v>
      </c>
      <c r="D1485" s="5" t="inlineStr">
        <is>
          <t>No sabe</t>
        </is>
      </c>
      <c r="E1485" s="6" t="n">
        <v>0.08599999999999999</v>
      </c>
      <c r="F1485" s="7" t="n">
        <v>1200</v>
      </c>
    </row>
    <row r="1486">
      <c r="A1486" s="5" t="inlineStr">
        <is>
          <t>Apoyo democracia</t>
        </is>
      </c>
      <c r="B1486" s="5" t="inlineStr">
        <is>
          <t>Paraguay</t>
        </is>
      </c>
      <c r="C1486" s="5" t="n">
        <v>2018</v>
      </c>
      <c r="D1486" s="5" t="inlineStr">
        <is>
          <t>No contesta</t>
        </is>
      </c>
      <c r="E1486" s="6" t="n">
        <v>0.014</v>
      </c>
      <c r="F1486" s="7" t="n">
        <v>1200</v>
      </c>
    </row>
    <row r="1487">
      <c r="A1487" s="5" t="inlineStr">
        <is>
          <t>Apoyo democracia</t>
        </is>
      </c>
      <c r="B1487" s="5" t="inlineStr">
        <is>
          <t>Paraguay</t>
        </is>
      </c>
      <c r="C1487" s="5" t="n">
        <v>2020</v>
      </c>
      <c r="D1487" s="5" t="inlineStr">
        <is>
          <t>Democracia</t>
        </is>
      </c>
      <c r="E1487" s="6" t="n">
        <v>0.44</v>
      </c>
      <c r="F1487" s="7" t="n">
        <v>1200</v>
      </c>
    </row>
    <row r="1488">
      <c r="A1488" s="5" t="inlineStr">
        <is>
          <t>Apoyo democracia</t>
        </is>
      </c>
      <c r="B1488" s="5" t="inlineStr">
        <is>
          <t>Paraguay</t>
        </is>
      </c>
      <c r="C1488" s="5" t="n">
        <v>2020</v>
      </c>
      <c r="D1488" s="5" t="inlineStr">
        <is>
          <t>Gobierno Autoritario</t>
        </is>
      </c>
      <c r="E1488" s="6" t="n">
        <v>0.239</v>
      </c>
      <c r="F1488" s="7" t="n">
        <v>1200</v>
      </c>
    </row>
    <row r="1489">
      <c r="A1489" s="5" t="inlineStr">
        <is>
          <t>Apoyo democracia</t>
        </is>
      </c>
      <c r="B1489" s="5" t="inlineStr">
        <is>
          <t>Paraguay</t>
        </is>
      </c>
      <c r="C1489" s="5" t="n">
        <v>2020</v>
      </c>
      <c r="D1489" s="5" t="inlineStr">
        <is>
          <t>Da lo mismo</t>
        </is>
      </c>
      <c r="E1489" s="6" t="n">
        <v>0.248</v>
      </c>
      <c r="F1489" s="7" t="n">
        <v>1200</v>
      </c>
    </row>
    <row r="1490">
      <c r="A1490" s="5" t="inlineStr">
        <is>
          <t>Apoyo democracia</t>
        </is>
      </c>
      <c r="B1490" s="5" t="inlineStr">
        <is>
          <t>Paraguay</t>
        </is>
      </c>
      <c r="C1490" s="5" t="n">
        <v>2020</v>
      </c>
      <c r="D1490" s="5" t="inlineStr">
        <is>
          <t>No sabe</t>
        </is>
      </c>
      <c r="E1490" s="6" t="n">
        <v>0.066</v>
      </c>
      <c r="F1490" s="7" t="n">
        <v>1200</v>
      </c>
    </row>
    <row r="1491">
      <c r="A1491" s="5" t="inlineStr">
        <is>
          <t>Apoyo democracia</t>
        </is>
      </c>
      <c r="B1491" s="5" t="inlineStr">
        <is>
          <t>Paraguay</t>
        </is>
      </c>
      <c r="C1491" s="5" t="n">
        <v>2020</v>
      </c>
      <c r="D1491" s="5" t="inlineStr">
        <is>
          <t>No contesta</t>
        </is>
      </c>
      <c r="E1491" s="6" t="n">
        <v>0.006999999999999999</v>
      </c>
      <c r="F1491" s="7" t="n">
        <v>1200</v>
      </c>
    </row>
    <row r="1492">
      <c r="A1492" s="5" t="inlineStr">
        <is>
          <t>Apoyo democracia</t>
        </is>
      </c>
      <c r="B1492" s="5" t="inlineStr">
        <is>
          <t>Paraguay</t>
        </is>
      </c>
      <c r="C1492" s="5" t="n">
        <v>2024</v>
      </c>
      <c r="D1492" s="5" t="inlineStr">
        <is>
          <t>Democracia</t>
        </is>
      </c>
      <c r="E1492" s="6" t="n">
        <v>0.428</v>
      </c>
      <c r="F1492" s="7" t="n">
        <v>1200</v>
      </c>
    </row>
    <row r="1493">
      <c r="A1493" s="5" t="inlineStr">
        <is>
          <t>Apoyo democracia</t>
        </is>
      </c>
      <c r="B1493" s="5" t="inlineStr">
        <is>
          <t>Paraguay</t>
        </is>
      </c>
      <c r="C1493" s="5" t="n">
        <v>2024</v>
      </c>
      <c r="D1493" s="5" t="inlineStr">
        <is>
          <t>Gobierno Autoritario</t>
        </is>
      </c>
      <c r="E1493" s="6" t="n">
        <v>0.256</v>
      </c>
      <c r="F1493" s="7" t="n">
        <v>1200</v>
      </c>
    </row>
    <row r="1494">
      <c r="A1494" s="5" t="inlineStr">
        <is>
          <t>Apoyo democracia</t>
        </is>
      </c>
      <c r="B1494" s="5" t="inlineStr">
        <is>
          <t>Paraguay</t>
        </is>
      </c>
      <c r="C1494" s="5" t="n">
        <v>2024</v>
      </c>
      <c r="D1494" s="5" t="inlineStr">
        <is>
          <t>Da lo mismo</t>
        </is>
      </c>
      <c r="E1494" s="6" t="n">
        <v>0.262</v>
      </c>
      <c r="F1494" s="7" t="n">
        <v>1200</v>
      </c>
    </row>
    <row r="1495">
      <c r="A1495" s="5" t="inlineStr">
        <is>
          <t>Apoyo democracia</t>
        </is>
      </c>
      <c r="B1495" s="5" t="inlineStr">
        <is>
          <t>Paraguay</t>
        </is>
      </c>
      <c r="C1495" s="5" t="n">
        <v>2024</v>
      </c>
      <c r="D1495" s="5" t="inlineStr">
        <is>
          <t>No sabe</t>
        </is>
      </c>
      <c r="E1495" s="6" t="n">
        <v>0.048</v>
      </c>
      <c r="F1495" s="7" t="n">
        <v>1200</v>
      </c>
    </row>
    <row r="1496">
      <c r="A1496" s="5" t="inlineStr">
        <is>
          <t>Apoyo democracia</t>
        </is>
      </c>
      <c r="B1496" s="5" t="inlineStr">
        <is>
          <t>Paraguay</t>
        </is>
      </c>
      <c r="C1496" s="5" t="n">
        <v>2024</v>
      </c>
      <c r="D1496" s="5" t="inlineStr">
        <is>
          <t>No contesta</t>
        </is>
      </c>
      <c r="E1496" s="6" t="n">
        <v>0.006999999999999999</v>
      </c>
      <c r="F1496" s="7" t="n">
        <v>1200</v>
      </c>
    </row>
    <row r="1497">
      <c r="A1497" s="5" t="inlineStr">
        <is>
          <t>Apoyo democracia</t>
        </is>
      </c>
      <c r="B1497" s="5" t="inlineStr">
        <is>
          <t>Perú</t>
        </is>
      </c>
      <c r="C1497" s="5" t="n">
        <v>1995</v>
      </c>
      <c r="D1497" s="5" t="inlineStr">
        <is>
          <t>Democracia</t>
        </is>
      </c>
      <c r="E1497" s="6" t="n">
        <v>0.524</v>
      </c>
      <c r="F1497" s="7" t="n">
        <v>1226</v>
      </c>
    </row>
    <row r="1498">
      <c r="A1498" s="5" t="inlineStr">
        <is>
          <t>Apoyo democracia</t>
        </is>
      </c>
      <c r="B1498" s="5" t="inlineStr">
        <is>
          <t>Perú</t>
        </is>
      </c>
      <c r="C1498" s="5" t="n">
        <v>1995</v>
      </c>
      <c r="D1498" s="5" t="inlineStr">
        <is>
          <t>Gobierno Autoritario</t>
        </is>
      </c>
      <c r="E1498" s="6" t="n">
        <v>0.229</v>
      </c>
      <c r="F1498" s="7" t="n">
        <v>1226</v>
      </c>
    </row>
    <row r="1499">
      <c r="A1499" s="5" t="inlineStr">
        <is>
          <t>Apoyo democracia</t>
        </is>
      </c>
      <c r="B1499" s="5" t="inlineStr">
        <is>
          <t>Perú</t>
        </is>
      </c>
      <c r="C1499" s="5" t="n">
        <v>1995</v>
      </c>
      <c r="D1499" s="5" t="inlineStr">
        <is>
          <t>Da lo mismo</t>
        </is>
      </c>
      <c r="E1499" s="6" t="n">
        <v>0.143</v>
      </c>
      <c r="F1499" s="7" t="n">
        <v>1226</v>
      </c>
    </row>
    <row r="1500">
      <c r="A1500" s="5" t="inlineStr">
        <is>
          <t>Apoyo democracia</t>
        </is>
      </c>
      <c r="B1500" s="5" t="inlineStr">
        <is>
          <t>Perú</t>
        </is>
      </c>
      <c r="C1500" s="5" t="n">
        <v>1995</v>
      </c>
      <c r="D1500" s="5" t="inlineStr">
        <is>
          <t>No sabe</t>
        </is>
      </c>
      <c r="E1500" s="6" t="n">
        <v>0.083</v>
      </c>
      <c r="F1500" s="7" t="n">
        <v>1226</v>
      </c>
    </row>
    <row r="1501">
      <c r="A1501" s="5" t="inlineStr">
        <is>
          <t>Apoyo democracia</t>
        </is>
      </c>
      <c r="B1501" s="5" t="inlineStr">
        <is>
          <t>Perú</t>
        </is>
      </c>
      <c r="C1501" s="5" t="n">
        <v>1995</v>
      </c>
      <c r="D1501" s="5" t="inlineStr">
        <is>
          <t>No contesta</t>
        </is>
      </c>
      <c r="E1501" s="6" t="n">
        <v>0.021</v>
      </c>
      <c r="F1501" s="7" t="n">
        <v>1226</v>
      </c>
    </row>
    <row r="1502">
      <c r="A1502" s="5" t="inlineStr">
        <is>
          <t>Apoyo democracia</t>
        </is>
      </c>
      <c r="B1502" s="5" t="inlineStr">
        <is>
          <t>Perú</t>
        </is>
      </c>
      <c r="C1502" s="5" t="n">
        <v>1996</v>
      </c>
      <c r="D1502" s="5" t="inlineStr">
        <is>
          <t>Democracia</t>
        </is>
      </c>
      <c r="E1502" s="6" t="n">
        <v>0.627</v>
      </c>
      <c r="F1502" s="7" t="n">
        <v>1200</v>
      </c>
    </row>
    <row r="1503">
      <c r="A1503" s="5" t="inlineStr">
        <is>
          <t>Apoyo democracia</t>
        </is>
      </c>
      <c r="B1503" s="5" t="inlineStr">
        <is>
          <t>Perú</t>
        </is>
      </c>
      <c r="C1503" s="5" t="n">
        <v>1996</v>
      </c>
      <c r="D1503" s="5" t="inlineStr">
        <is>
          <t>Gobierno Autoritario</t>
        </is>
      </c>
      <c r="E1503" s="6" t="n">
        <v>0.131</v>
      </c>
      <c r="F1503" s="7" t="n">
        <v>1200</v>
      </c>
    </row>
    <row r="1504">
      <c r="A1504" s="5" t="inlineStr">
        <is>
          <t>Apoyo democracia</t>
        </is>
      </c>
      <c r="B1504" s="5" t="inlineStr">
        <is>
          <t>Perú</t>
        </is>
      </c>
      <c r="C1504" s="5" t="n">
        <v>1996</v>
      </c>
      <c r="D1504" s="5" t="inlineStr">
        <is>
          <t>Da lo mismo</t>
        </is>
      </c>
      <c r="E1504" s="6" t="n">
        <v>0.143</v>
      </c>
      <c r="F1504" s="7" t="n">
        <v>1200</v>
      </c>
    </row>
    <row r="1505">
      <c r="A1505" s="5" t="inlineStr">
        <is>
          <t>Apoyo democracia</t>
        </is>
      </c>
      <c r="B1505" s="5" t="inlineStr">
        <is>
          <t>Perú</t>
        </is>
      </c>
      <c r="C1505" s="5" t="n">
        <v>1996</v>
      </c>
      <c r="D1505" s="5" t="inlineStr">
        <is>
          <t>No sabe</t>
        </is>
      </c>
      <c r="E1505" s="6" t="n">
        <v>0.08400000000000001</v>
      </c>
      <c r="F1505" s="7" t="n">
        <v>1200</v>
      </c>
    </row>
    <row r="1506">
      <c r="A1506" s="5" t="inlineStr">
        <is>
          <t>Apoyo democracia</t>
        </is>
      </c>
      <c r="B1506" s="5" t="inlineStr">
        <is>
          <t>Perú</t>
        </is>
      </c>
      <c r="C1506" s="5" t="n">
        <v>1996</v>
      </c>
      <c r="D1506" s="5" t="inlineStr">
        <is>
          <t>No contesta</t>
        </is>
      </c>
      <c r="E1506" s="6" t="n">
        <v>0.016</v>
      </c>
      <c r="F1506" s="7" t="n">
        <v>1200</v>
      </c>
    </row>
    <row r="1507">
      <c r="A1507" s="5" t="inlineStr">
        <is>
          <t>Apoyo democracia</t>
        </is>
      </c>
      <c r="B1507" s="5" t="inlineStr">
        <is>
          <t>Perú</t>
        </is>
      </c>
      <c r="C1507" s="5" t="n">
        <v>1997</v>
      </c>
      <c r="D1507" s="5" t="inlineStr">
        <is>
          <t>Democracia</t>
        </is>
      </c>
      <c r="E1507" s="6" t="n">
        <v>0.599</v>
      </c>
      <c r="F1507" s="7" t="n">
        <v>1054</v>
      </c>
    </row>
    <row r="1508">
      <c r="A1508" s="5" t="inlineStr">
        <is>
          <t>Apoyo democracia</t>
        </is>
      </c>
      <c r="B1508" s="5" t="inlineStr">
        <is>
          <t>Perú</t>
        </is>
      </c>
      <c r="C1508" s="5" t="n">
        <v>1997</v>
      </c>
      <c r="D1508" s="5" t="inlineStr">
        <is>
          <t>Gobierno Autoritario</t>
        </is>
      </c>
      <c r="E1508" s="6" t="n">
        <v>0.163</v>
      </c>
      <c r="F1508" s="7" t="n">
        <v>1054</v>
      </c>
    </row>
    <row r="1509">
      <c r="A1509" s="5" t="inlineStr">
        <is>
          <t>Apoyo democracia</t>
        </is>
      </c>
      <c r="B1509" s="5" t="inlineStr">
        <is>
          <t>Perú</t>
        </is>
      </c>
      <c r="C1509" s="5" t="n">
        <v>1997</v>
      </c>
      <c r="D1509" s="5" t="inlineStr">
        <is>
          <t>Da lo mismo</t>
        </is>
      </c>
      <c r="E1509" s="6" t="n">
        <v>0.129</v>
      </c>
      <c r="F1509" s="7" t="n">
        <v>1054</v>
      </c>
    </row>
    <row r="1510">
      <c r="A1510" s="5" t="inlineStr">
        <is>
          <t>Apoyo democracia</t>
        </is>
      </c>
      <c r="B1510" s="5" t="inlineStr">
        <is>
          <t>Perú</t>
        </is>
      </c>
      <c r="C1510" s="5" t="n">
        <v>1997</v>
      </c>
      <c r="D1510" s="5" t="inlineStr">
        <is>
          <t>No sabe</t>
        </is>
      </c>
      <c r="E1510" s="6" t="n">
        <v>0.078</v>
      </c>
      <c r="F1510" s="7" t="n">
        <v>1054</v>
      </c>
    </row>
    <row r="1511">
      <c r="A1511" s="5" t="inlineStr">
        <is>
          <t>Apoyo democracia</t>
        </is>
      </c>
      <c r="B1511" s="5" t="inlineStr">
        <is>
          <t>Perú</t>
        </is>
      </c>
      <c r="C1511" s="5" t="n">
        <v>1997</v>
      </c>
      <c r="D1511" s="5" t="inlineStr">
        <is>
          <t>No contesta</t>
        </is>
      </c>
      <c r="E1511" s="6" t="n">
        <v>0.031</v>
      </c>
      <c r="F1511" s="7" t="n">
        <v>1054</v>
      </c>
    </row>
    <row r="1512">
      <c r="A1512" s="5" t="inlineStr">
        <is>
          <t>Apoyo democracia</t>
        </is>
      </c>
      <c r="B1512" s="5" t="inlineStr">
        <is>
          <t>Perú</t>
        </is>
      </c>
      <c r="C1512" s="5" t="n">
        <v>1998</v>
      </c>
      <c r="D1512" s="5" t="inlineStr">
        <is>
          <t>Democracia</t>
        </is>
      </c>
      <c r="E1512" s="6" t="n">
        <v>0.629</v>
      </c>
      <c r="F1512" s="7" t="n">
        <v>1045</v>
      </c>
    </row>
    <row r="1513">
      <c r="A1513" s="5" t="inlineStr">
        <is>
          <t>Apoyo democracia</t>
        </is>
      </c>
      <c r="B1513" s="5" t="inlineStr">
        <is>
          <t>Perú</t>
        </is>
      </c>
      <c r="C1513" s="5" t="n">
        <v>1998</v>
      </c>
      <c r="D1513" s="5" t="inlineStr">
        <is>
          <t>Gobierno Autoritario</t>
        </is>
      </c>
      <c r="E1513" s="6" t="n">
        <v>0.12</v>
      </c>
      <c r="F1513" s="7" t="n">
        <v>1045</v>
      </c>
    </row>
    <row r="1514">
      <c r="A1514" s="5" t="inlineStr">
        <is>
          <t>Apoyo democracia</t>
        </is>
      </c>
      <c r="B1514" s="5" t="inlineStr">
        <is>
          <t>Perú</t>
        </is>
      </c>
      <c r="C1514" s="5" t="n">
        <v>1998</v>
      </c>
      <c r="D1514" s="5" t="inlineStr">
        <is>
          <t>Da lo mismo</t>
        </is>
      </c>
      <c r="E1514" s="6" t="n">
        <v>0.174</v>
      </c>
      <c r="F1514" s="7" t="n">
        <v>1045</v>
      </c>
    </row>
    <row r="1515">
      <c r="A1515" s="5" t="inlineStr">
        <is>
          <t>Apoyo democracia</t>
        </is>
      </c>
      <c r="B1515" s="5" t="inlineStr">
        <is>
          <t>Perú</t>
        </is>
      </c>
      <c r="C1515" s="5" t="n">
        <v>1998</v>
      </c>
      <c r="D1515" s="5" t="inlineStr">
        <is>
          <t>No sabe</t>
        </is>
      </c>
      <c r="E1515" s="6" t="n">
        <v>0.048</v>
      </c>
      <c r="F1515" s="7" t="n">
        <v>1045</v>
      </c>
    </row>
    <row r="1516">
      <c r="A1516" s="5" t="inlineStr">
        <is>
          <t>Apoyo democracia</t>
        </is>
      </c>
      <c r="B1516" s="5" t="inlineStr">
        <is>
          <t>Perú</t>
        </is>
      </c>
      <c r="C1516" s="5" t="n">
        <v>1998</v>
      </c>
      <c r="D1516" s="5" t="inlineStr">
        <is>
          <t>No contesta</t>
        </is>
      </c>
      <c r="E1516" s="6" t="n">
        <v>0.03</v>
      </c>
      <c r="F1516" s="7" t="n">
        <v>1045</v>
      </c>
    </row>
    <row r="1517">
      <c r="A1517" s="5" t="inlineStr">
        <is>
          <t>Apoyo democracia</t>
        </is>
      </c>
      <c r="B1517" s="5" t="inlineStr">
        <is>
          <t>Perú</t>
        </is>
      </c>
      <c r="C1517" s="5" t="n">
        <v>2000</v>
      </c>
      <c r="D1517" s="5" t="inlineStr">
        <is>
          <t>Democracia</t>
        </is>
      </c>
      <c r="E1517" s="6" t="n">
        <v>0.6409999999999999</v>
      </c>
      <c r="F1517" s="7" t="n">
        <v>1046</v>
      </c>
    </row>
    <row r="1518">
      <c r="A1518" s="5" t="inlineStr">
        <is>
          <t>Apoyo democracia</t>
        </is>
      </c>
      <c r="B1518" s="5" t="inlineStr">
        <is>
          <t>Perú</t>
        </is>
      </c>
      <c r="C1518" s="5" t="n">
        <v>2000</v>
      </c>
      <c r="D1518" s="5" t="inlineStr">
        <is>
          <t>Gobierno Autoritario</t>
        </is>
      </c>
      <c r="E1518" s="6" t="n">
        <v>0.131</v>
      </c>
      <c r="F1518" s="7" t="n">
        <v>1046</v>
      </c>
    </row>
    <row r="1519">
      <c r="A1519" s="5" t="inlineStr">
        <is>
          <t>Apoyo democracia</t>
        </is>
      </c>
      <c r="B1519" s="5" t="inlineStr">
        <is>
          <t>Perú</t>
        </is>
      </c>
      <c r="C1519" s="5" t="n">
        <v>2000</v>
      </c>
      <c r="D1519" s="5" t="inlineStr">
        <is>
          <t>Da lo mismo</t>
        </is>
      </c>
      <c r="E1519" s="6" t="n">
        <v>0.126</v>
      </c>
      <c r="F1519" s="7" t="n">
        <v>1046</v>
      </c>
    </row>
    <row r="1520">
      <c r="A1520" s="5" t="inlineStr">
        <is>
          <t>Apoyo democracia</t>
        </is>
      </c>
      <c r="B1520" s="5" t="inlineStr">
        <is>
          <t>Perú</t>
        </is>
      </c>
      <c r="C1520" s="5" t="n">
        <v>2000</v>
      </c>
      <c r="D1520" s="5" t="inlineStr">
        <is>
          <t>No sabe</t>
        </is>
      </c>
      <c r="E1520" s="6" t="n">
        <v>0.08199999999999999</v>
      </c>
      <c r="F1520" s="7" t="n">
        <v>1046</v>
      </c>
    </row>
    <row r="1521">
      <c r="A1521" s="5" t="inlineStr">
        <is>
          <t>Apoyo democracia</t>
        </is>
      </c>
      <c r="B1521" s="5" t="inlineStr">
        <is>
          <t>Perú</t>
        </is>
      </c>
      <c r="C1521" s="5" t="n">
        <v>2000</v>
      </c>
      <c r="D1521" s="5" t="inlineStr">
        <is>
          <t>No contesta</t>
        </is>
      </c>
      <c r="E1521" s="6" t="n">
        <v>0.02</v>
      </c>
      <c r="F1521" s="7" t="n">
        <v>1046</v>
      </c>
    </row>
    <row r="1522">
      <c r="A1522" s="5" t="inlineStr">
        <is>
          <t>Apoyo democracia</t>
        </is>
      </c>
      <c r="B1522" s="5" t="inlineStr">
        <is>
          <t>Perú</t>
        </is>
      </c>
      <c r="C1522" s="5" t="n">
        <v>2001</v>
      </c>
      <c r="D1522" s="5" t="inlineStr">
        <is>
          <t>Democracia</t>
        </is>
      </c>
      <c r="E1522" s="6" t="n">
        <v>0.621</v>
      </c>
      <c r="F1522" s="7" t="n">
        <v>1023</v>
      </c>
    </row>
    <row r="1523">
      <c r="A1523" s="5" t="inlineStr">
        <is>
          <t>Apoyo democracia</t>
        </is>
      </c>
      <c r="B1523" s="5" t="inlineStr">
        <is>
          <t>Perú</t>
        </is>
      </c>
      <c r="C1523" s="5" t="n">
        <v>2001</v>
      </c>
      <c r="D1523" s="5" t="inlineStr">
        <is>
          <t>Gobierno Autoritario</t>
        </is>
      </c>
      <c r="E1523" s="6" t="n">
        <v>0.116</v>
      </c>
      <c r="F1523" s="7" t="n">
        <v>1023</v>
      </c>
    </row>
    <row r="1524">
      <c r="A1524" s="5" t="inlineStr">
        <is>
          <t>Apoyo democracia</t>
        </is>
      </c>
      <c r="B1524" s="5" t="inlineStr">
        <is>
          <t>Perú</t>
        </is>
      </c>
      <c r="C1524" s="5" t="n">
        <v>2001</v>
      </c>
      <c r="D1524" s="5" t="inlineStr">
        <is>
          <t>Da lo mismo</t>
        </is>
      </c>
      <c r="E1524" s="6" t="n">
        <v>0.132</v>
      </c>
      <c r="F1524" s="7" t="n">
        <v>1023</v>
      </c>
    </row>
    <row r="1525">
      <c r="A1525" s="5" t="inlineStr">
        <is>
          <t>Apoyo democracia</t>
        </is>
      </c>
      <c r="B1525" s="5" t="inlineStr">
        <is>
          <t>Perú</t>
        </is>
      </c>
      <c r="C1525" s="5" t="n">
        <v>2001</v>
      </c>
      <c r="D1525" s="5" t="inlineStr">
        <is>
          <t>No sabe</t>
        </is>
      </c>
      <c r="E1525" s="6" t="n">
        <v>0.09699999999999999</v>
      </c>
      <c r="F1525" s="7" t="n">
        <v>1023</v>
      </c>
    </row>
    <row r="1526">
      <c r="A1526" s="5" t="inlineStr">
        <is>
          <t>Apoyo democracia</t>
        </is>
      </c>
      <c r="B1526" s="5" t="inlineStr">
        <is>
          <t>Perú</t>
        </is>
      </c>
      <c r="C1526" s="5" t="n">
        <v>2001</v>
      </c>
      <c r="D1526" s="5" t="inlineStr">
        <is>
          <t>No contesta</t>
        </is>
      </c>
      <c r="E1526" s="6" t="n">
        <v>0.034</v>
      </c>
      <c r="F1526" s="7" t="n">
        <v>1023</v>
      </c>
    </row>
    <row r="1527">
      <c r="A1527" s="5" t="inlineStr">
        <is>
          <t>Apoyo democracia</t>
        </is>
      </c>
      <c r="B1527" s="5" t="inlineStr">
        <is>
          <t>Perú</t>
        </is>
      </c>
      <c r="C1527" s="5" t="n">
        <v>2002</v>
      </c>
      <c r="D1527" s="5" t="inlineStr">
        <is>
          <t>Democracia</t>
        </is>
      </c>
      <c r="E1527" s="6" t="n">
        <v>0.552</v>
      </c>
      <c r="F1527" s="7" t="n">
        <v>1224</v>
      </c>
    </row>
    <row r="1528">
      <c r="A1528" s="5" t="inlineStr">
        <is>
          <t>Apoyo democracia</t>
        </is>
      </c>
      <c r="B1528" s="5" t="inlineStr">
        <is>
          <t>Perú</t>
        </is>
      </c>
      <c r="C1528" s="5" t="n">
        <v>2002</v>
      </c>
      <c r="D1528" s="5" t="inlineStr">
        <is>
          <t>Gobierno Autoritario</t>
        </is>
      </c>
      <c r="E1528" s="6" t="n">
        <v>0.156</v>
      </c>
      <c r="F1528" s="7" t="n">
        <v>1224</v>
      </c>
    </row>
    <row r="1529">
      <c r="A1529" s="5" t="inlineStr">
        <is>
          <t>Apoyo democracia</t>
        </is>
      </c>
      <c r="B1529" s="5" t="inlineStr">
        <is>
          <t>Perú</t>
        </is>
      </c>
      <c r="C1529" s="5" t="n">
        <v>2002</v>
      </c>
      <c r="D1529" s="5" t="inlineStr">
        <is>
          <t>Da lo mismo</t>
        </is>
      </c>
      <c r="E1529" s="6" t="n">
        <v>0.133</v>
      </c>
      <c r="F1529" s="7" t="n">
        <v>1224</v>
      </c>
    </row>
    <row r="1530">
      <c r="A1530" s="5" t="inlineStr">
        <is>
          <t>Apoyo democracia</t>
        </is>
      </c>
      <c r="B1530" s="5" t="inlineStr">
        <is>
          <t>Perú</t>
        </is>
      </c>
      <c r="C1530" s="5" t="n">
        <v>2002</v>
      </c>
      <c r="D1530" s="5" t="inlineStr">
        <is>
          <t>No sabe</t>
        </is>
      </c>
      <c r="E1530" s="6" t="n">
        <v>0.12</v>
      </c>
      <c r="F1530" s="7" t="n">
        <v>1224</v>
      </c>
    </row>
    <row r="1531">
      <c r="A1531" s="5" t="inlineStr">
        <is>
          <t>Apoyo democracia</t>
        </is>
      </c>
      <c r="B1531" s="5" t="inlineStr">
        <is>
          <t>Perú</t>
        </is>
      </c>
      <c r="C1531" s="5" t="n">
        <v>2002</v>
      </c>
      <c r="D1531" s="5" t="inlineStr">
        <is>
          <t>No contesta</t>
        </is>
      </c>
      <c r="E1531" s="6" t="n">
        <v>0.04</v>
      </c>
      <c r="F1531" s="7" t="n">
        <v>1224</v>
      </c>
    </row>
    <row r="1532">
      <c r="A1532" s="5" t="inlineStr">
        <is>
          <t>Apoyo democracia</t>
        </is>
      </c>
      <c r="B1532" s="5" t="inlineStr">
        <is>
          <t>Perú</t>
        </is>
      </c>
      <c r="C1532" s="5" t="n">
        <v>2003</v>
      </c>
      <c r="D1532" s="5" t="inlineStr">
        <is>
          <t>Democracia</t>
        </is>
      </c>
      <c r="E1532" s="6" t="n">
        <v>0.498</v>
      </c>
      <c r="F1532" s="7" t="n">
        <v>1200</v>
      </c>
    </row>
    <row r="1533">
      <c r="A1533" s="5" t="inlineStr">
        <is>
          <t>Apoyo democracia</t>
        </is>
      </c>
      <c r="B1533" s="5" t="inlineStr">
        <is>
          <t>Perú</t>
        </is>
      </c>
      <c r="C1533" s="5" t="n">
        <v>2003</v>
      </c>
      <c r="D1533" s="5" t="inlineStr">
        <is>
          <t>Gobierno Autoritario</t>
        </is>
      </c>
      <c r="E1533" s="6" t="n">
        <v>0.191</v>
      </c>
      <c r="F1533" s="7" t="n">
        <v>1200</v>
      </c>
    </row>
    <row r="1534">
      <c r="A1534" s="5" t="inlineStr">
        <is>
          <t>Apoyo democracia</t>
        </is>
      </c>
      <c r="B1534" s="5" t="inlineStr">
        <is>
          <t>Perú</t>
        </is>
      </c>
      <c r="C1534" s="5" t="n">
        <v>2003</v>
      </c>
      <c r="D1534" s="5" t="inlineStr">
        <is>
          <t>Da lo mismo</t>
        </is>
      </c>
      <c r="E1534" s="6" t="n">
        <v>0.228</v>
      </c>
      <c r="F1534" s="7" t="n">
        <v>1200</v>
      </c>
    </row>
    <row r="1535">
      <c r="A1535" s="5" t="inlineStr">
        <is>
          <t>Apoyo democracia</t>
        </is>
      </c>
      <c r="B1535" s="5" t="inlineStr">
        <is>
          <t>Perú</t>
        </is>
      </c>
      <c r="C1535" s="5" t="n">
        <v>2003</v>
      </c>
      <c r="D1535" s="5" t="inlineStr">
        <is>
          <t>No sabe</t>
        </is>
      </c>
      <c r="E1535" s="6" t="n">
        <v>0.057</v>
      </c>
      <c r="F1535" s="7" t="n">
        <v>1200</v>
      </c>
    </row>
    <row r="1536">
      <c r="A1536" s="5" t="inlineStr">
        <is>
          <t>Apoyo democracia</t>
        </is>
      </c>
      <c r="B1536" s="5" t="inlineStr">
        <is>
          <t>Perú</t>
        </is>
      </c>
      <c r="C1536" s="5" t="n">
        <v>2003</v>
      </c>
      <c r="D1536" s="5" t="inlineStr">
        <is>
          <t>No contesta</t>
        </is>
      </c>
      <c r="E1536" s="6" t="n">
        <v>0.026</v>
      </c>
      <c r="F1536" s="7" t="n">
        <v>1200</v>
      </c>
    </row>
    <row r="1537">
      <c r="A1537" s="5" t="inlineStr">
        <is>
          <t>Apoyo democracia</t>
        </is>
      </c>
      <c r="B1537" s="5" t="inlineStr">
        <is>
          <t>Perú</t>
        </is>
      </c>
      <c r="C1537" s="5" t="n">
        <v>2004</v>
      </c>
      <c r="D1537" s="5" t="inlineStr">
        <is>
          <t>Democracia</t>
        </is>
      </c>
      <c r="E1537" s="6" t="n">
        <v>0.451</v>
      </c>
      <c r="F1537" s="7" t="n">
        <v>1200</v>
      </c>
    </row>
    <row r="1538">
      <c r="A1538" s="5" t="inlineStr">
        <is>
          <t>Apoyo democracia</t>
        </is>
      </c>
      <c r="B1538" s="5" t="inlineStr">
        <is>
          <t>Perú</t>
        </is>
      </c>
      <c r="C1538" s="5" t="n">
        <v>2004</v>
      </c>
      <c r="D1538" s="5" t="inlineStr">
        <is>
          <t>Gobierno Autoritario</t>
        </is>
      </c>
      <c r="E1538" s="6" t="n">
        <v>0.197</v>
      </c>
      <c r="F1538" s="7" t="n">
        <v>1200</v>
      </c>
    </row>
    <row r="1539">
      <c r="A1539" s="5" t="inlineStr">
        <is>
          <t>Apoyo democracia</t>
        </is>
      </c>
      <c r="B1539" s="5" t="inlineStr">
        <is>
          <t>Perú</t>
        </is>
      </c>
      <c r="C1539" s="5" t="n">
        <v>2004</v>
      </c>
      <c r="D1539" s="5" t="inlineStr">
        <is>
          <t>Da lo mismo</t>
        </is>
      </c>
      <c r="E1539" s="6" t="n">
        <v>0.235</v>
      </c>
      <c r="F1539" s="7" t="n">
        <v>1200</v>
      </c>
    </row>
    <row r="1540">
      <c r="A1540" s="5" t="inlineStr">
        <is>
          <t>Apoyo democracia</t>
        </is>
      </c>
      <c r="B1540" s="5" t="inlineStr">
        <is>
          <t>Perú</t>
        </is>
      </c>
      <c r="C1540" s="5" t="n">
        <v>2004</v>
      </c>
      <c r="D1540" s="5" t="inlineStr">
        <is>
          <t>No sabe</t>
        </is>
      </c>
      <c r="E1540" s="6" t="n">
        <v>0.096</v>
      </c>
      <c r="F1540" s="7" t="n">
        <v>1200</v>
      </c>
    </row>
    <row r="1541">
      <c r="A1541" s="5" t="inlineStr">
        <is>
          <t>Apoyo democracia</t>
        </is>
      </c>
      <c r="B1541" s="5" t="inlineStr">
        <is>
          <t>Perú</t>
        </is>
      </c>
      <c r="C1541" s="5" t="n">
        <v>2004</v>
      </c>
      <c r="D1541" s="5" t="inlineStr">
        <is>
          <t>No contesta</t>
        </is>
      </c>
      <c r="E1541" s="6" t="n">
        <v>0.021</v>
      </c>
      <c r="F1541" s="7" t="n">
        <v>1200</v>
      </c>
    </row>
    <row r="1542">
      <c r="A1542" s="5" t="inlineStr">
        <is>
          <t>Apoyo democracia</t>
        </is>
      </c>
      <c r="B1542" s="5" t="inlineStr">
        <is>
          <t>Perú</t>
        </is>
      </c>
      <c r="C1542" s="5" t="n">
        <v>2005</v>
      </c>
      <c r="D1542" s="5" t="inlineStr">
        <is>
          <t>Democracia</t>
        </is>
      </c>
      <c r="E1542" s="6" t="n">
        <v>0.397</v>
      </c>
      <c r="F1542" s="7" t="n">
        <v>1200</v>
      </c>
    </row>
    <row r="1543">
      <c r="A1543" s="5" t="inlineStr">
        <is>
          <t>Apoyo democracia</t>
        </is>
      </c>
      <c r="B1543" s="5" t="inlineStr">
        <is>
          <t>Perú</t>
        </is>
      </c>
      <c r="C1543" s="5" t="n">
        <v>2005</v>
      </c>
      <c r="D1543" s="5" t="inlineStr">
        <is>
          <t>Gobierno Autoritario</t>
        </is>
      </c>
      <c r="E1543" s="6" t="n">
        <v>0.191</v>
      </c>
      <c r="F1543" s="7" t="n">
        <v>1200</v>
      </c>
    </row>
    <row r="1544">
      <c r="A1544" s="5" t="inlineStr">
        <is>
          <t>Apoyo democracia</t>
        </is>
      </c>
      <c r="B1544" s="5" t="inlineStr">
        <is>
          <t>Perú</t>
        </is>
      </c>
      <c r="C1544" s="5" t="n">
        <v>2005</v>
      </c>
      <c r="D1544" s="5" t="inlineStr">
        <is>
          <t>Da lo mismo</t>
        </is>
      </c>
      <c r="E1544" s="6" t="n">
        <v>0.247</v>
      </c>
      <c r="F1544" s="7" t="n">
        <v>1200</v>
      </c>
    </row>
    <row r="1545">
      <c r="A1545" s="5" t="inlineStr">
        <is>
          <t>Apoyo democracia</t>
        </is>
      </c>
      <c r="B1545" s="5" t="inlineStr">
        <is>
          <t>Perú</t>
        </is>
      </c>
      <c r="C1545" s="5" t="n">
        <v>2005</v>
      </c>
      <c r="D1545" s="5" t="inlineStr">
        <is>
          <t>No sabe</t>
        </is>
      </c>
      <c r="E1545" s="6" t="n">
        <v>0.142</v>
      </c>
      <c r="F1545" s="7" t="n">
        <v>1200</v>
      </c>
    </row>
    <row r="1546">
      <c r="A1546" s="5" t="inlineStr">
        <is>
          <t>Apoyo democracia</t>
        </is>
      </c>
      <c r="B1546" s="5" t="inlineStr">
        <is>
          <t>Perú</t>
        </is>
      </c>
      <c r="C1546" s="5" t="n">
        <v>2005</v>
      </c>
      <c r="D1546" s="5" t="inlineStr">
        <is>
          <t>No contesta</t>
        </is>
      </c>
      <c r="E1546" s="6" t="n">
        <v>0.024</v>
      </c>
      <c r="F1546" s="7" t="n">
        <v>1200</v>
      </c>
    </row>
    <row r="1547">
      <c r="A1547" s="5" t="inlineStr">
        <is>
          <t>Apoyo democracia</t>
        </is>
      </c>
      <c r="B1547" s="5" t="inlineStr">
        <is>
          <t>Perú</t>
        </is>
      </c>
      <c r="C1547" s="5" t="n">
        <v>2006</v>
      </c>
      <c r="D1547" s="5" t="inlineStr">
        <is>
          <t>Democracia</t>
        </is>
      </c>
      <c r="E1547" s="6" t="n">
        <v>0.546</v>
      </c>
      <c r="F1547" s="7" t="n">
        <v>1200</v>
      </c>
    </row>
    <row r="1548">
      <c r="A1548" s="5" t="inlineStr">
        <is>
          <t>Apoyo democracia</t>
        </is>
      </c>
      <c r="B1548" s="5" t="inlineStr">
        <is>
          <t>Perú</t>
        </is>
      </c>
      <c r="C1548" s="5" t="n">
        <v>2006</v>
      </c>
      <c r="D1548" s="5" t="inlineStr">
        <is>
          <t>Gobierno Autoritario</t>
        </is>
      </c>
      <c r="E1548" s="6" t="n">
        <v>0.197</v>
      </c>
      <c r="F1548" s="7" t="n">
        <v>1200</v>
      </c>
    </row>
    <row r="1549">
      <c r="A1549" s="5" t="inlineStr">
        <is>
          <t>Apoyo democracia</t>
        </is>
      </c>
      <c r="B1549" s="5" t="inlineStr">
        <is>
          <t>Perú</t>
        </is>
      </c>
      <c r="C1549" s="5" t="n">
        <v>2006</v>
      </c>
      <c r="D1549" s="5" t="inlineStr">
        <is>
          <t>Da lo mismo</t>
        </is>
      </c>
      <c r="E1549" s="6" t="n">
        <v>0.165</v>
      </c>
      <c r="F1549" s="7" t="n">
        <v>1200</v>
      </c>
    </row>
    <row r="1550">
      <c r="A1550" s="5" t="inlineStr">
        <is>
          <t>Apoyo democracia</t>
        </is>
      </c>
      <c r="B1550" s="5" t="inlineStr">
        <is>
          <t>Perú</t>
        </is>
      </c>
      <c r="C1550" s="5" t="n">
        <v>2006</v>
      </c>
      <c r="D1550" s="5" t="inlineStr">
        <is>
          <t>No sabe</t>
        </is>
      </c>
      <c r="E1550" s="6" t="n">
        <v>0.07400000000000001</v>
      </c>
      <c r="F1550" s="7" t="n">
        <v>1200</v>
      </c>
    </row>
    <row r="1551">
      <c r="A1551" s="5" t="inlineStr">
        <is>
          <t>Apoyo democracia</t>
        </is>
      </c>
      <c r="B1551" s="5" t="inlineStr">
        <is>
          <t>Perú</t>
        </is>
      </c>
      <c r="C1551" s="5" t="n">
        <v>2006</v>
      </c>
      <c r="D1551" s="5" t="inlineStr">
        <is>
          <t>No contesta</t>
        </is>
      </c>
      <c r="E1551" s="6" t="n">
        <v>0.018</v>
      </c>
      <c r="F1551" s="7" t="n">
        <v>1200</v>
      </c>
    </row>
    <row r="1552">
      <c r="A1552" s="5" t="inlineStr">
        <is>
          <t>Apoyo democracia</t>
        </is>
      </c>
      <c r="B1552" s="5" t="inlineStr">
        <is>
          <t>Perú</t>
        </is>
      </c>
      <c r="C1552" s="5" t="n">
        <v>2007</v>
      </c>
      <c r="D1552" s="5" t="inlineStr">
        <is>
          <t>Democracia</t>
        </is>
      </c>
      <c r="E1552" s="6" t="n">
        <v>0.474</v>
      </c>
      <c r="F1552" s="7" t="n">
        <v>1200</v>
      </c>
    </row>
    <row r="1553">
      <c r="A1553" s="5" t="inlineStr">
        <is>
          <t>Apoyo democracia</t>
        </is>
      </c>
      <c r="B1553" s="5" t="inlineStr">
        <is>
          <t>Perú</t>
        </is>
      </c>
      <c r="C1553" s="5" t="n">
        <v>2007</v>
      </c>
      <c r="D1553" s="5" t="inlineStr">
        <is>
          <t>Gobierno Autoritario</t>
        </is>
      </c>
      <c r="E1553" s="6" t="n">
        <v>0.216</v>
      </c>
      <c r="F1553" s="7" t="n">
        <v>1200</v>
      </c>
    </row>
    <row r="1554">
      <c r="A1554" s="5" t="inlineStr">
        <is>
          <t>Apoyo democracia</t>
        </is>
      </c>
      <c r="B1554" s="5" t="inlineStr">
        <is>
          <t>Perú</t>
        </is>
      </c>
      <c r="C1554" s="5" t="n">
        <v>2007</v>
      </c>
      <c r="D1554" s="5" t="inlineStr">
        <is>
          <t>Da lo mismo</t>
        </is>
      </c>
      <c r="E1554" s="6" t="n">
        <v>0.198</v>
      </c>
      <c r="F1554" s="7" t="n">
        <v>1200</v>
      </c>
    </row>
    <row r="1555">
      <c r="A1555" s="5" t="inlineStr">
        <is>
          <t>Apoyo democracia</t>
        </is>
      </c>
      <c r="B1555" s="5" t="inlineStr">
        <is>
          <t>Perú</t>
        </is>
      </c>
      <c r="C1555" s="5" t="n">
        <v>2007</v>
      </c>
      <c r="D1555" s="5" t="inlineStr">
        <is>
          <t>No sabe</t>
        </is>
      </c>
      <c r="E1555" s="6" t="n">
        <v>0.098</v>
      </c>
      <c r="F1555" s="7" t="n">
        <v>1200</v>
      </c>
    </row>
    <row r="1556">
      <c r="A1556" s="5" t="inlineStr">
        <is>
          <t>Apoyo democracia</t>
        </is>
      </c>
      <c r="B1556" s="5" t="inlineStr">
        <is>
          <t>Perú</t>
        </is>
      </c>
      <c r="C1556" s="5" t="n">
        <v>2007</v>
      </c>
      <c r="D1556" s="5" t="inlineStr">
        <is>
          <t>No contesta</t>
        </is>
      </c>
      <c r="E1556" s="6" t="n">
        <v>0.015</v>
      </c>
      <c r="F1556" s="7" t="n">
        <v>1200</v>
      </c>
    </row>
    <row r="1557">
      <c r="A1557" s="5" t="inlineStr">
        <is>
          <t>Apoyo democracia</t>
        </is>
      </c>
      <c r="B1557" s="5" t="inlineStr">
        <is>
          <t>Perú</t>
        </is>
      </c>
      <c r="C1557" s="5" t="n">
        <v>2008</v>
      </c>
      <c r="D1557" s="5" t="inlineStr">
        <is>
          <t>Democracia</t>
        </is>
      </c>
      <c r="E1557" s="6" t="n">
        <v>0.45</v>
      </c>
      <c r="F1557" s="7" t="n">
        <v>1200</v>
      </c>
    </row>
    <row r="1558">
      <c r="A1558" s="5" t="inlineStr">
        <is>
          <t>Apoyo democracia</t>
        </is>
      </c>
      <c r="B1558" s="5" t="inlineStr">
        <is>
          <t>Perú</t>
        </is>
      </c>
      <c r="C1558" s="5" t="n">
        <v>2008</v>
      </c>
      <c r="D1558" s="5" t="inlineStr">
        <is>
          <t>Gobierno Autoritario</t>
        </is>
      </c>
      <c r="E1558" s="6" t="n">
        <v>0.198</v>
      </c>
      <c r="F1558" s="7" t="n">
        <v>1200</v>
      </c>
    </row>
    <row r="1559">
      <c r="A1559" s="5" t="inlineStr">
        <is>
          <t>Apoyo democracia</t>
        </is>
      </c>
      <c r="B1559" s="5" t="inlineStr">
        <is>
          <t>Perú</t>
        </is>
      </c>
      <c r="C1559" s="5" t="n">
        <v>2008</v>
      </c>
      <c r="D1559" s="5" t="inlineStr">
        <is>
          <t>Da lo mismo</t>
        </is>
      </c>
      <c r="E1559" s="6" t="n">
        <v>0.242</v>
      </c>
      <c r="F1559" s="7" t="n">
        <v>1200</v>
      </c>
    </row>
    <row r="1560">
      <c r="A1560" s="5" t="inlineStr">
        <is>
          <t>Apoyo democracia</t>
        </is>
      </c>
      <c r="B1560" s="5" t="inlineStr">
        <is>
          <t>Perú</t>
        </is>
      </c>
      <c r="C1560" s="5" t="n">
        <v>2008</v>
      </c>
      <c r="D1560" s="5" t="inlineStr">
        <is>
          <t>No sabe</t>
        </is>
      </c>
      <c r="E1560" s="6" t="n">
        <v>0.09699999999999999</v>
      </c>
      <c r="F1560" s="7" t="n">
        <v>1200</v>
      </c>
    </row>
    <row r="1561">
      <c r="A1561" s="5" t="inlineStr">
        <is>
          <t>Apoyo democracia</t>
        </is>
      </c>
      <c r="B1561" s="5" t="inlineStr">
        <is>
          <t>Perú</t>
        </is>
      </c>
      <c r="C1561" s="5" t="n">
        <v>2008</v>
      </c>
      <c r="D1561" s="5" t="inlineStr">
        <is>
          <t>No contesta</t>
        </is>
      </c>
      <c r="E1561" s="6" t="n">
        <v>0.013</v>
      </c>
      <c r="F1561" s="7" t="n">
        <v>1200</v>
      </c>
    </row>
    <row r="1562">
      <c r="A1562" s="5" t="inlineStr">
        <is>
          <t>Apoyo democracia</t>
        </is>
      </c>
      <c r="B1562" s="5" t="inlineStr">
        <is>
          <t>Perú</t>
        </is>
      </c>
      <c r="C1562" s="5" t="n">
        <v>2009</v>
      </c>
      <c r="D1562" s="5" t="inlineStr">
        <is>
          <t>Democracia</t>
        </is>
      </c>
      <c r="E1562" s="6" t="n">
        <v>0.519</v>
      </c>
      <c r="F1562" s="7" t="n">
        <v>1200</v>
      </c>
    </row>
    <row r="1563">
      <c r="A1563" s="5" t="inlineStr">
        <is>
          <t>Apoyo democracia</t>
        </is>
      </c>
      <c r="B1563" s="5" t="inlineStr">
        <is>
          <t>Perú</t>
        </is>
      </c>
      <c r="C1563" s="5" t="n">
        <v>2009</v>
      </c>
      <c r="D1563" s="5" t="inlineStr">
        <is>
          <t>Gobierno Autoritario</t>
        </is>
      </c>
      <c r="E1563" s="6" t="n">
        <v>0.163</v>
      </c>
      <c r="F1563" s="7" t="n">
        <v>1200</v>
      </c>
    </row>
    <row r="1564">
      <c r="A1564" s="5" t="inlineStr">
        <is>
          <t>Apoyo democracia</t>
        </is>
      </c>
      <c r="B1564" s="5" t="inlineStr">
        <is>
          <t>Perú</t>
        </is>
      </c>
      <c r="C1564" s="5" t="n">
        <v>2009</v>
      </c>
      <c r="D1564" s="5" t="inlineStr">
        <is>
          <t>Da lo mismo</t>
        </is>
      </c>
      <c r="E1564" s="6" t="n">
        <v>0.205</v>
      </c>
      <c r="F1564" s="7" t="n">
        <v>1200</v>
      </c>
    </row>
    <row r="1565">
      <c r="A1565" s="5" t="inlineStr">
        <is>
          <t>Apoyo democracia</t>
        </is>
      </c>
      <c r="B1565" s="5" t="inlineStr">
        <is>
          <t>Perú</t>
        </is>
      </c>
      <c r="C1565" s="5" t="n">
        <v>2009</v>
      </c>
      <c r="D1565" s="5" t="inlineStr">
        <is>
          <t>No sabe</t>
        </is>
      </c>
      <c r="E1565" s="6" t="n">
        <v>0.094</v>
      </c>
      <c r="F1565" s="7" t="n">
        <v>1200</v>
      </c>
    </row>
    <row r="1566">
      <c r="A1566" s="5" t="inlineStr">
        <is>
          <t>Apoyo democracia</t>
        </is>
      </c>
      <c r="B1566" s="5" t="inlineStr">
        <is>
          <t>Perú</t>
        </is>
      </c>
      <c r="C1566" s="5" t="n">
        <v>2009</v>
      </c>
      <c r="D1566" s="5" t="inlineStr">
        <is>
          <t>No contesta</t>
        </is>
      </c>
      <c r="E1566" s="6" t="n">
        <v>0.019</v>
      </c>
      <c r="F1566" s="7" t="n">
        <v>1200</v>
      </c>
    </row>
    <row r="1567">
      <c r="A1567" s="5" t="inlineStr">
        <is>
          <t>Apoyo democracia</t>
        </is>
      </c>
      <c r="B1567" s="5" t="inlineStr">
        <is>
          <t>Perú</t>
        </is>
      </c>
      <c r="C1567" s="5" t="n">
        <v>2010</v>
      </c>
      <c r="D1567" s="5" t="inlineStr">
        <is>
          <t>Democracia</t>
        </is>
      </c>
      <c r="E1567" s="6" t="n">
        <v>0.61</v>
      </c>
      <c r="F1567" s="7" t="n">
        <v>1200</v>
      </c>
    </row>
    <row r="1568">
      <c r="A1568" s="5" t="inlineStr">
        <is>
          <t>Apoyo democracia</t>
        </is>
      </c>
      <c r="B1568" s="5" t="inlineStr">
        <is>
          <t>Perú</t>
        </is>
      </c>
      <c r="C1568" s="5" t="n">
        <v>2010</v>
      </c>
      <c r="D1568" s="5" t="inlineStr">
        <is>
          <t>Gobierno Autoritario</t>
        </is>
      </c>
      <c r="E1568" s="6" t="n">
        <v>0.153</v>
      </c>
      <c r="F1568" s="7" t="n">
        <v>1200</v>
      </c>
    </row>
    <row r="1569">
      <c r="A1569" s="5" t="inlineStr">
        <is>
          <t>Apoyo democracia</t>
        </is>
      </c>
      <c r="B1569" s="5" t="inlineStr">
        <is>
          <t>Perú</t>
        </is>
      </c>
      <c r="C1569" s="5" t="n">
        <v>2010</v>
      </c>
      <c r="D1569" s="5" t="inlineStr">
        <is>
          <t>Da lo mismo</t>
        </is>
      </c>
      <c r="E1569" s="6" t="n">
        <v>0.142</v>
      </c>
      <c r="F1569" s="7" t="n">
        <v>1200</v>
      </c>
    </row>
    <row r="1570">
      <c r="A1570" s="5" t="inlineStr">
        <is>
          <t>Apoyo democracia</t>
        </is>
      </c>
      <c r="B1570" s="5" t="inlineStr">
        <is>
          <t>Perú</t>
        </is>
      </c>
      <c r="C1570" s="5" t="n">
        <v>2010</v>
      </c>
      <c r="D1570" s="5" t="inlineStr">
        <is>
          <t>No sabe</t>
        </is>
      </c>
      <c r="E1570" s="6" t="n">
        <v>0.07200000000000001</v>
      </c>
      <c r="F1570" s="7" t="n">
        <v>1200</v>
      </c>
    </row>
    <row r="1571">
      <c r="A1571" s="5" t="inlineStr">
        <is>
          <t>Apoyo democracia</t>
        </is>
      </c>
      <c r="B1571" s="5" t="inlineStr">
        <is>
          <t>Perú</t>
        </is>
      </c>
      <c r="C1571" s="5" t="n">
        <v>2010</v>
      </c>
      <c r="D1571" s="5" t="inlineStr">
        <is>
          <t>No contesta</t>
        </is>
      </c>
      <c r="E1571" s="6" t="n">
        <v>0.023</v>
      </c>
      <c r="F1571" s="7" t="n">
        <v>1200</v>
      </c>
    </row>
    <row r="1572">
      <c r="A1572" s="5" t="inlineStr">
        <is>
          <t>Apoyo democracia</t>
        </is>
      </c>
      <c r="B1572" s="5" t="inlineStr">
        <is>
          <t>Perú</t>
        </is>
      </c>
      <c r="C1572" s="5" t="n">
        <v>2011</v>
      </c>
      <c r="D1572" s="5" t="inlineStr">
        <is>
          <t>Democracia</t>
        </is>
      </c>
      <c r="E1572" s="6" t="n">
        <v>0.589</v>
      </c>
      <c r="F1572" s="7" t="n">
        <v>1200</v>
      </c>
    </row>
    <row r="1573">
      <c r="A1573" s="5" t="inlineStr">
        <is>
          <t>Apoyo democracia</t>
        </is>
      </c>
      <c r="B1573" s="5" t="inlineStr">
        <is>
          <t>Perú</t>
        </is>
      </c>
      <c r="C1573" s="5" t="n">
        <v>2011</v>
      </c>
      <c r="D1573" s="5" t="inlineStr">
        <is>
          <t>Gobierno Autoritario</t>
        </is>
      </c>
      <c r="E1573" s="6" t="n">
        <v>0.162</v>
      </c>
      <c r="F1573" s="7" t="n">
        <v>1200</v>
      </c>
    </row>
    <row r="1574">
      <c r="A1574" s="5" t="inlineStr">
        <is>
          <t>Apoyo democracia</t>
        </is>
      </c>
      <c r="B1574" s="5" t="inlineStr">
        <is>
          <t>Perú</t>
        </is>
      </c>
      <c r="C1574" s="5" t="n">
        <v>2011</v>
      </c>
      <c r="D1574" s="5" t="inlineStr">
        <is>
          <t>Da lo mismo</t>
        </is>
      </c>
      <c r="E1574" s="6" t="n">
        <v>0.177</v>
      </c>
      <c r="F1574" s="7" t="n">
        <v>1200</v>
      </c>
    </row>
    <row r="1575">
      <c r="A1575" s="5" t="inlineStr">
        <is>
          <t>Apoyo democracia</t>
        </is>
      </c>
      <c r="B1575" s="5" t="inlineStr">
        <is>
          <t>Perú</t>
        </is>
      </c>
      <c r="C1575" s="5" t="n">
        <v>2011</v>
      </c>
      <c r="D1575" s="5" t="inlineStr">
        <is>
          <t>No sabe</t>
        </is>
      </c>
      <c r="E1575" s="6" t="n">
        <v>0.052</v>
      </c>
      <c r="F1575" s="7" t="n">
        <v>1200</v>
      </c>
    </row>
    <row r="1576">
      <c r="A1576" s="5" t="inlineStr">
        <is>
          <t>Apoyo democracia</t>
        </is>
      </c>
      <c r="B1576" s="5" t="inlineStr">
        <is>
          <t>Perú</t>
        </is>
      </c>
      <c r="C1576" s="5" t="n">
        <v>2011</v>
      </c>
      <c r="D1576" s="5" t="inlineStr">
        <is>
          <t>No contesta</t>
        </is>
      </c>
      <c r="E1576" s="6" t="n">
        <v>0.021</v>
      </c>
      <c r="F1576" s="7" t="n">
        <v>1200</v>
      </c>
    </row>
    <row r="1577">
      <c r="A1577" s="5" t="inlineStr">
        <is>
          <t>Apoyo democracia</t>
        </is>
      </c>
      <c r="B1577" s="5" t="inlineStr">
        <is>
          <t>Perú</t>
        </is>
      </c>
      <c r="C1577" s="5" t="n">
        <v>2015</v>
      </c>
      <c r="D1577" s="5" t="inlineStr">
        <is>
          <t>Democracia</t>
        </is>
      </c>
      <c r="E1577" s="6" t="n">
        <v>0.5589999999999999</v>
      </c>
      <c r="F1577" s="7" t="n">
        <v>1200</v>
      </c>
    </row>
    <row r="1578">
      <c r="A1578" s="5" t="inlineStr">
        <is>
          <t>Apoyo democracia</t>
        </is>
      </c>
      <c r="B1578" s="5" t="inlineStr">
        <is>
          <t>Perú</t>
        </is>
      </c>
      <c r="C1578" s="5" t="n">
        <v>2015</v>
      </c>
      <c r="D1578" s="5" t="inlineStr">
        <is>
          <t>Gobierno Autoritario</t>
        </is>
      </c>
      <c r="E1578" s="6" t="n">
        <v>0.177</v>
      </c>
      <c r="F1578" s="7" t="n">
        <v>1200</v>
      </c>
    </row>
    <row r="1579">
      <c r="A1579" s="5" t="inlineStr">
        <is>
          <t>Apoyo democracia</t>
        </is>
      </c>
      <c r="B1579" s="5" t="inlineStr">
        <is>
          <t>Perú</t>
        </is>
      </c>
      <c r="C1579" s="5" t="n">
        <v>2015</v>
      </c>
      <c r="D1579" s="5" t="inlineStr">
        <is>
          <t>Da lo mismo</t>
        </is>
      </c>
      <c r="E1579" s="6" t="n">
        <v>0.165</v>
      </c>
      <c r="F1579" s="7" t="n">
        <v>1200</v>
      </c>
    </row>
    <row r="1580">
      <c r="A1580" s="5" t="inlineStr">
        <is>
          <t>Apoyo democracia</t>
        </is>
      </c>
      <c r="B1580" s="5" t="inlineStr">
        <is>
          <t>Perú</t>
        </is>
      </c>
      <c r="C1580" s="5" t="n">
        <v>2015</v>
      </c>
      <c r="D1580" s="5" t="inlineStr">
        <is>
          <t>No sabe</t>
        </is>
      </c>
      <c r="E1580" s="6" t="n">
        <v>0.08400000000000001</v>
      </c>
      <c r="F1580" s="7" t="n">
        <v>1200</v>
      </c>
    </row>
    <row r="1581">
      <c r="A1581" s="5" t="inlineStr">
        <is>
          <t>Apoyo democracia</t>
        </is>
      </c>
      <c r="B1581" s="5" t="inlineStr">
        <is>
          <t>Perú</t>
        </is>
      </c>
      <c r="C1581" s="5" t="n">
        <v>2015</v>
      </c>
      <c r="D1581" s="5" t="inlineStr">
        <is>
          <t>No contesta</t>
        </is>
      </c>
      <c r="E1581" s="6" t="n">
        <v>0.015</v>
      </c>
      <c r="F1581" s="7" t="n">
        <v>1200</v>
      </c>
    </row>
    <row r="1582">
      <c r="A1582" s="5" t="inlineStr">
        <is>
          <t>Apoyo democracia</t>
        </is>
      </c>
      <c r="B1582" s="5" t="inlineStr">
        <is>
          <t>Perú</t>
        </is>
      </c>
      <c r="C1582" s="5" t="n">
        <v>2016</v>
      </c>
      <c r="D1582" s="5" t="inlineStr">
        <is>
          <t>Democracia</t>
        </is>
      </c>
      <c r="E1582" s="6" t="n">
        <v>0.529</v>
      </c>
      <c r="F1582" s="7" t="n">
        <v>1200</v>
      </c>
    </row>
    <row r="1583">
      <c r="A1583" s="5" t="inlineStr">
        <is>
          <t>Apoyo democracia</t>
        </is>
      </c>
      <c r="B1583" s="5" t="inlineStr">
        <is>
          <t>Perú</t>
        </is>
      </c>
      <c r="C1583" s="5" t="n">
        <v>2016</v>
      </c>
      <c r="D1583" s="5" t="inlineStr">
        <is>
          <t>Gobierno Autoritario</t>
        </is>
      </c>
      <c r="E1583" s="6" t="n">
        <v>0.211</v>
      </c>
      <c r="F1583" s="7" t="n">
        <v>1200</v>
      </c>
    </row>
    <row r="1584">
      <c r="A1584" s="5" t="inlineStr">
        <is>
          <t>Apoyo democracia</t>
        </is>
      </c>
      <c r="B1584" s="5" t="inlineStr">
        <is>
          <t>Perú</t>
        </is>
      </c>
      <c r="C1584" s="5" t="n">
        <v>2016</v>
      </c>
      <c r="D1584" s="5" t="inlineStr">
        <is>
          <t>Da lo mismo</t>
        </is>
      </c>
      <c r="E1584" s="6" t="n">
        <v>0.168</v>
      </c>
      <c r="F1584" s="7" t="n">
        <v>1200</v>
      </c>
    </row>
    <row r="1585">
      <c r="A1585" s="5" t="inlineStr">
        <is>
          <t>Apoyo democracia</t>
        </is>
      </c>
      <c r="B1585" s="5" t="inlineStr">
        <is>
          <t>Perú</t>
        </is>
      </c>
      <c r="C1585" s="5" t="n">
        <v>2016</v>
      </c>
      <c r="D1585" s="5" t="inlineStr">
        <is>
          <t>No sabe</t>
        </is>
      </c>
      <c r="E1585" s="6" t="n">
        <v>0.077</v>
      </c>
      <c r="F1585" s="7" t="n">
        <v>1200</v>
      </c>
    </row>
    <row r="1586">
      <c r="A1586" s="5" t="inlineStr">
        <is>
          <t>Apoyo democracia</t>
        </is>
      </c>
      <c r="B1586" s="5" t="inlineStr">
        <is>
          <t>Perú</t>
        </is>
      </c>
      <c r="C1586" s="5" t="n">
        <v>2016</v>
      </c>
      <c r="D1586" s="5" t="inlineStr">
        <is>
          <t>No contesta</t>
        </is>
      </c>
      <c r="E1586" s="6" t="n">
        <v>0.015</v>
      </c>
      <c r="F1586" s="7" t="n">
        <v>1200</v>
      </c>
    </row>
    <row r="1587">
      <c r="A1587" s="5" t="inlineStr">
        <is>
          <t>Apoyo democracia</t>
        </is>
      </c>
      <c r="B1587" s="5" t="inlineStr">
        <is>
          <t>Perú</t>
        </is>
      </c>
      <c r="C1587" s="5" t="n">
        <v>2017</v>
      </c>
      <c r="D1587" s="5" t="inlineStr">
        <is>
          <t>Democracia</t>
        </is>
      </c>
      <c r="E1587" s="6" t="n">
        <v>0.451</v>
      </c>
      <c r="F1587" s="7" t="n">
        <v>1200</v>
      </c>
    </row>
    <row r="1588">
      <c r="A1588" s="5" t="inlineStr">
        <is>
          <t>Apoyo democracia</t>
        </is>
      </c>
      <c r="B1588" s="5" t="inlineStr">
        <is>
          <t>Perú</t>
        </is>
      </c>
      <c r="C1588" s="5" t="n">
        <v>2017</v>
      </c>
      <c r="D1588" s="5" t="inlineStr">
        <is>
          <t>Gobierno Autoritario</t>
        </is>
      </c>
      <c r="E1588" s="6" t="n">
        <v>0.163</v>
      </c>
      <c r="F1588" s="7" t="n">
        <v>1200</v>
      </c>
    </row>
    <row r="1589">
      <c r="A1589" s="5" t="inlineStr">
        <is>
          <t>Apoyo democracia</t>
        </is>
      </c>
      <c r="B1589" s="5" t="inlineStr">
        <is>
          <t>Perú</t>
        </is>
      </c>
      <c r="C1589" s="5" t="n">
        <v>2017</v>
      </c>
      <c r="D1589" s="5" t="inlineStr">
        <is>
          <t>Da lo mismo</t>
        </is>
      </c>
      <c r="E1589" s="6" t="n">
        <v>0.274</v>
      </c>
      <c r="F1589" s="7" t="n">
        <v>1200</v>
      </c>
    </row>
    <row r="1590">
      <c r="A1590" s="5" t="inlineStr">
        <is>
          <t>Apoyo democracia</t>
        </is>
      </c>
      <c r="B1590" s="5" t="inlineStr">
        <is>
          <t>Perú</t>
        </is>
      </c>
      <c r="C1590" s="5" t="n">
        <v>2017</v>
      </c>
      <c r="D1590" s="5" t="inlineStr">
        <is>
          <t>No sabe</t>
        </is>
      </c>
      <c r="E1590" s="6" t="n">
        <v>0.08800000000000001</v>
      </c>
      <c r="F1590" s="7" t="n">
        <v>1200</v>
      </c>
    </row>
    <row r="1591">
      <c r="A1591" s="5" t="inlineStr">
        <is>
          <t>Apoyo democracia</t>
        </is>
      </c>
      <c r="B1591" s="5" t="inlineStr">
        <is>
          <t>Perú</t>
        </is>
      </c>
      <c r="C1591" s="5" t="n">
        <v>2017</v>
      </c>
      <c r="D1591" s="5" t="inlineStr">
        <is>
          <t>No contesta</t>
        </is>
      </c>
      <c r="E1591" s="6" t="n">
        <v>0.024</v>
      </c>
      <c r="F1591" s="7" t="n">
        <v>1200</v>
      </c>
    </row>
    <row r="1592">
      <c r="A1592" s="5" t="inlineStr">
        <is>
          <t>Apoyo democracia</t>
        </is>
      </c>
      <c r="B1592" s="5" t="inlineStr">
        <is>
          <t>Perú</t>
        </is>
      </c>
      <c r="C1592" s="5" t="n">
        <v>2018</v>
      </c>
      <c r="D1592" s="5" t="inlineStr">
        <is>
          <t>Democracia</t>
        </is>
      </c>
      <c r="E1592" s="6" t="n">
        <v>0.428</v>
      </c>
      <c r="F1592" s="7" t="n">
        <v>1200</v>
      </c>
    </row>
    <row r="1593">
      <c r="A1593" s="5" t="inlineStr">
        <is>
          <t>Apoyo democracia</t>
        </is>
      </c>
      <c r="B1593" s="5" t="inlineStr">
        <is>
          <t>Perú</t>
        </is>
      </c>
      <c r="C1593" s="5" t="n">
        <v>2018</v>
      </c>
      <c r="D1593" s="5" t="inlineStr">
        <is>
          <t>Gobierno Autoritario</t>
        </is>
      </c>
      <c r="E1593" s="6" t="n">
        <v>0.18</v>
      </c>
      <c r="F1593" s="7" t="n">
        <v>1200</v>
      </c>
    </row>
    <row r="1594">
      <c r="A1594" s="5" t="inlineStr">
        <is>
          <t>Apoyo democracia</t>
        </is>
      </c>
      <c r="B1594" s="5" t="inlineStr">
        <is>
          <t>Perú</t>
        </is>
      </c>
      <c r="C1594" s="5" t="n">
        <v>2018</v>
      </c>
      <c r="D1594" s="5" t="inlineStr">
        <is>
          <t>Da lo mismo</t>
        </is>
      </c>
      <c r="E1594" s="6" t="n">
        <v>0.27</v>
      </c>
      <c r="F1594" s="7" t="n">
        <v>1200</v>
      </c>
    </row>
    <row r="1595">
      <c r="A1595" s="5" t="inlineStr">
        <is>
          <t>Apoyo democracia</t>
        </is>
      </c>
      <c r="B1595" s="5" t="inlineStr">
        <is>
          <t>Perú</t>
        </is>
      </c>
      <c r="C1595" s="5" t="n">
        <v>2018</v>
      </c>
      <c r="D1595" s="5" t="inlineStr">
        <is>
          <t>No sabe</t>
        </is>
      </c>
      <c r="E1595" s="6" t="n">
        <v>0.096</v>
      </c>
      <c r="F1595" s="7" t="n">
        <v>1200</v>
      </c>
    </row>
    <row r="1596">
      <c r="A1596" s="5" t="inlineStr">
        <is>
          <t>Apoyo democracia</t>
        </is>
      </c>
      <c r="B1596" s="5" t="inlineStr">
        <is>
          <t>Perú</t>
        </is>
      </c>
      <c r="C1596" s="5" t="n">
        <v>2018</v>
      </c>
      <c r="D1596" s="5" t="inlineStr">
        <is>
          <t>No contesta</t>
        </is>
      </c>
      <c r="E1596" s="6" t="n">
        <v>0.026</v>
      </c>
      <c r="F1596" s="7" t="n">
        <v>1200</v>
      </c>
    </row>
    <row r="1597">
      <c r="A1597" s="5" t="inlineStr">
        <is>
          <t>Apoyo democracia</t>
        </is>
      </c>
      <c r="B1597" s="5" t="inlineStr">
        <is>
          <t>Perú</t>
        </is>
      </c>
      <c r="C1597" s="5" t="n">
        <v>2020</v>
      </c>
      <c r="D1597" s="5" t="inlineStr">
        <is>
          <t>Democracia</t>
        </is>
      </c>
      <c r="E1597" s="6" t="n">
        <v>0.464</v>
      </c>
      <c r="F1597" s="7" t="n">
        <v>1200</v>
      </c>
    </row>
    <row r="1598">
      <c r="A1598" s="5" t="inlineStr">
        <is>
          <t>Apoyo democracia</t>
        </is>
      </c>
      <c r="B1598" s="5" t="inlineStr">
        <is>
          <t>Perú</t>
        </is>
      </c>
      <c r="C1598" s="5" t="n">
        <v>2020</v>
      </c>
      <c r="D1598" s="5" t="inlineStr">
        <is>
          <t>Gobierno Autoritario</t>
        </is>
      </c>
      <c r="E1598" s="6" t="n">
        <v>0.162</v>
      </c>
      <c r="F1598" s="7" t="n">
        <v>1200</v>
      </c>
    </row>
    <row r="1599">
      <c r="A1599" s="5" t="inlineStr">
        <is>
          <t>Apoyo democracia</t>
        </is>
      </c>
      <c r="B1599" s="5" t="inlineStr">
        <is>
          <t>Perú</t>
        </is>
      </c>
      <c r="C1599" s="5" t="n">
        <v>2020</v>
      </c>
      <c r="D1599" s="5" t="inlineStr">
        <is>
          <t>Da lo mismo</t>
        </is>
      </c>
      <c r="E1599" s="6" t="n">
        <v>0.25</v>
      </c>
      <c r="F1599" s="7" t="n">
        <v>1200</v>
      </c>
    </row>
    <row r="1600">
      <c r="A1600" s="5" t="inlineStr">
        <is>
          <t>Apoyo democracia</t>
        </is>
      </c>
      <c r="B1600" s="5" t="inlineStr">
        <is>
          <t>Perú</t>
        </is>
      </c>
      <c r="C1600" s="5" t="n">
        <v>2020</v>
      </c>
      <c r="D1600" s="5" t="inlineStr">
        <is>
          <t>No sabe</t>
        </is>
      </c>
      <c r="E1600" s="6" t="n">
        <v>0.103</v>
      </c>
      <c r="F1600" s="7" t="n">
        <v>1200</v>
      </c>
    </row>
    <row r="1601">
      <c r="A1601" s="5" t="inlineStr">
        <is>
          <t>Apoyo democracia</t>
        </is>
      </c>
      <c r="B1601" s="5" t="inlineStr">
        <is>
          <t>Perú</t>
        </is>
      </c>
      <c r="C1601" s="5" t="n">
        <v>2020</v>
      </c>
      <c r="D1601" s="5" t="inlineStr">
        <is>
          <t>No contesta</t>
        </is>
      </c>
      <c r="E1601" s="6" t="n">
        <v>0.021</v>
      </c>
      <c r="F1601" s="7" t="n">
        <v>1200</v>
      </c>
    </row>
    <row r="1602">
      <c r="A1602" s="5" t="inlineStr">
        <is>
          <t>Apoyo democracia</t>
        </is>
      </c>
      <c r="B1602" s="5" t="inlineStr">
        <is>
          <t>Perú</t>
        </is>
      </c>
      <c r="C1602" s="5" t="n">
        <v>2024</v>
      </c>
      <c r="D1602" s="5" t="inlineStr">
        <is>
          <t>Democracia</t>
        </is>
      </c>
      <c r="E1602" s="6" t="n">
        <v>0.4429999999999999</v>
      </c>
      <c r="F1602" s="7" t="n">
        <v>1200</v>
      </c>
    </row>
    <row r="1603">
      <c r="A1603" s="5" t="inlineStr">
        <is>
          <t>Apoyo democracia</t>
        </is>
      </c>
      <c r="B1603" s="5" t="inlineStr">
        <is>
          <t>Perú</t>
        </is>
      </c>
      <c r="C1603" s="5" t="n">
        <v>2024</v>
      </c>
      <c r="D1603" s="5" t="inlineStr">
        <is>
          <t>Gobierno Autoritario</t>
        </is>
      </c>
      <c r="E1603" s="6" t="n">
        <v>0.191</v>
      </c>
      <c r="F1603" s="7" t="n">
        <v>1200</v>
      </c>
    </row>
    <row r="1604">
      <c r="A1604" s="5" t="inlineStr">
        <is>
          <t>Apoyo democracia</t>
        </is>
      </c>
      <c r="B1604" s="5" t="inlineStr">
        <is>
          <t>Perú</t>
        </is>
      </c>
      <c r="C1604" s="5" t="n">
        <v>2024</v>
      </c>
      <c r="D1604" s="5" t="inlineStr">
        <is>
          <t>Da lo mismo</t>
        </is>
      </c>
      <c r="E1604" s="6" t="n">
        <v>0.297</v>
      </c>
      <c r="F1604" s="7" t="n">
        <v>1200</v>
      </c>
    </row>
    <row r="1605">
      <c r="A1605" s="5" t="inlineStr">
        <is>
          <t>Apoyo democracia</t>
        </is>
      </c>
      <c r="B1605" s="5" t="inlineStr">
        <is>
          <t>Perú</t>
        </is>
      </c>
      <c r="C1605" s="5" t="n">
        <v>2024</v>
      </c>
      <c r="D1605" s="5" t="inlineStr">
        <is>
          <t>No sabe</t>
        </is>
      </c>
      <c r="E1605" s="6" t="n">
        <v>0.064</v>
      </c>
      <c r="F1605" s="7" t="n">
        <v>1200</v>
      </c>
    </row>
    <row r="1606">
      <c r="A1606" s="5" t="inlineStr">
        <is>
          <t>Apoyo democracia</t>
        </is>
      </c>
      <c r="B1606" s="5" t="inlineStr">
        <is>
          <t>Perú</t>
        </is>
      </c>
      <c r="C1606" s="5" t="n">
        <v>2024</v>
      </c>
      <c r="D1606" s="5" t="inlineStr">
        <is>
          <t>No contesta</t>
        </is>
      </c>
      <c r="E1606" s="6" t="n">
        <v>0.006</v>
      </c>
      <c r="F1606" s="7" t="n">
        <v>1200</v>
      </c>
    </row>
    <row r="1607">
      <c r="A1607" s="5" t="inlineStr">
        <is>
          <t>Apoyo democracia</t>
        </is>
      </c>
      <c r="B1607" s="5" t="inlineStr">
        <is>
          <t>España</t>
        </is>
      </c>
      <c r="C1607" s="5" t="n">
        <v>1996</v>
      </c>
      <c r="D1607" s="5" t="inlineStr">
        <is>
          <t>Democracia</t>
        </is>
      </c>
      <c r="E1607" s="6" t="n">
        <v>0.8129999999999999</v>
      </c>
      <c r="F1607" s="7" t="n">
        <v>2481</v>
      </c>
    </row>
    <row r="1608">
      <c r="A1608" s="5" t="inlineStr">
        <is>
          <t>Apoyo democracia</t>
        </is>
      </c>
      <c r="B1608" s="5" t="inlineStr">
        <is>
          <t>España</t>
        </is>
      </c>
      <c r="C1608" s="5" t="n">
        <v>1996</v>
      </c>
      <c r="D1608" s="5" t="inlineStr">
        <is>
          <t>Gobierno Autoritario</t>
        </is>
      </c>
      <c r="E1608" s="6" t="n">
        <v>0.081</v>
      </c>
      <c r="F1608" s="7" t="n">
        <v>2481</v>
      </c>
    </row>
    <row r="1609">
      <c r="A1609" s="5" t="inlineStr">
        <is>
          <t>Apoyo democracia</t>
        </is>
      </c>
      <c r="B1609" s="5" t="inlineStr">
        <is>
          <t>España</t>
        </is>
      </c>
      <c r="C1609" s="5" t="n">
        <v>1996</v>
      </c>
      <c r="D1609" s="5" t="inlineStr">
        <is>
          <t>Da lo mismo</t>
        </is>
      </c>
      <c r="E1609" s="6" t="n">
        <v>0.067</v>
      </c>
      <c r="F1609" s="7" t="n">
        <v>2481</v>
      </c>
    </row>
    <row r="1610">
      <c r="A1610" s="5" t="inlineStr">
        <is>
          <t>Apoyo democracia</t>
        </is>
      </c>
      <c r="B1610" s="5" t="inlineStr">
        <is>
          <t>España</t>
        </is>
      </c>
      <c r="C1610" s="5" t="n">
        <v>1996</v>
      </c>
      <c r="D1610" s="5" t="inlineStr">
        <is>
          <t>No sabe</t>
        </is>
      </c>
      <c r="E1610" s="6" t="n">
        <v>0.036</v>
      </c>
      <c r="F1610" s="7" t="n">
        <v>2481</v>
      </c>
    </row>
    <row r="1611">
      <c r="A1611" s="5" t="inlineStr">
        <is>
          <t>Apoyo democracia</t>
        </is>
      </c>
      <c r="B1611" s="5" t="inlineStr">
        <is>
          <t>España</t>
        </is>
      </c>
      <c r="C1611" s="5" t="n">
        <v>1996</v>
      </c>
      <c r="D1611" s="5" t="inlineStr">
        <is>
          <t>No contesta</t>
        </is>
      </c>
      <c r="E1611" s="6" t="n">
        <v>0.003</v>
      </c>
      <c r="F1611" s="7" t="n">
        <v>2481</v>
      </c>
    </row>
    <row r="1612">
      <c r="A1612" s="5" t="inlineStr">
        <is>
          <t>Apoyo democracia</t>
        </is>
      </c>
      <c r="B1612" s="5" t="inlineStr">
        <is>
          <t>España</t>
        </is>
      </c>
      <c r="C1612" s="5" t="n">
        <v>1997</v>
      </c>
      <c r="D1612" s="5" t="inlineStr">
        <is>
          <t>Democracia</t>
        </is>
      </c>
      <c r="E1612" s="6" t="n">
        <v>0.8009999999999999</v>
      </c>
      <c r="F1612" s="7" t="n">
        <v>2476</v>
      </c>
    </row>
    <row r="1613">
      <c r="A1613" s="5" t="inlineStr">
        <is>
          <t>Apoyo democracia</t>
        </is>
      </c>
      <c r="B1613" s="5" t="inlineStr">
        <is>
          <t>España</t>
        </is>
      </c>
      <c r="C1613" s="5" t="n">
        <v>1997</v>
      </c>
      <c r="D1613" s="5" t="inlineStr">
        <is>
          <t>Gobierno Autoritario</t>
        </is>
      </c>
      <c r="E1613" s="6" t="n">
        <v>0.068</v>
      </c>
      <c r="F1613" s="7" t="n">
        <v>2476</v>
      </c>
    </row>
    <row r="1614">
      <c r="A1614" s="5" t="inlineStr">
        <is>
          <t>Apoyo democracia</t>
        </is>
      </c>
      <c r="B1614" s="5" t="inlineStr">
        <is>
          <t>España</t>
        </is>
      </c>
      <c r="C1614" s="5" t="n">
        <v>1997</v>
      </c>
      <c r="D1614" s="5" t="inlineStr">
        <is>
          <t>Da lo mismo</t>
        </is>
      </c>
      <c r="E1614" s="6" t="n">
        <v>0.08800000000000001</v>
      </c>
      <c r="F1614" s="7" t="n">
        <v>2476</v>
      </c>
    </row>
    <row r="1615">
      <c r="A1615" s="5" t="inlineStr">
        <is>
          <t>Apoyo democracia</t>
        </is>
      </c>
      <c r="B1615" s="5" t="inlineStr">
        <is>
          <t>España</t>
        </is>
      </c>
      <c r="C1615" s="5" t="n">
        <v>1997</v>
      </c>
      <c r="D1615" s="5" t="inlineStr">
        <is>
          <t>No sabe</t>
        </is>
      </c>
      <c r="E1615" s="6" t="n">
        <v>0.03700000000000001</v>
      </c>
      <c r="F1615" s="7" t="n">
        <v>2476</v>
      </c>
    </row>
    <row r="1616">
      <c r="A1616" s="5" t="inlineStr">
        <is>
          <t>Apoyo democracia</t>
        </is>
      </c>
      <c r="B1616" s="5" t="inlineStr">
        <is>
          <t>España</t>
        </is>
      </c>
      <c r="C1616" s="5" t="n">
        <v>1997</v>
      </c>
      <c r="D1616" s="5" t="inlineStr">
        <is>
          <t>No contesta</t>
        </is>
      </c>
      <c r="E1616" s="6" t="n">
        <v>0.006</v>
      </c>
      <c r="F1616" s="7" t="n">
        <v>2476</v>
      </c>
    </row>
    <row r="1617">
      <c r="A1617" s="5" t="inlineStr">
        <is>
          <t>Apoyo democracia</t>
        </is>
      </c>
      <c r="B1617" s="5" t="inlineStr">
        <is>
          <t>España</t>
        </is>
      </c>
      <c r="C1617" s="5" t="n">
        <v>1998</v>
      </c>
      <c r="D1617" s="5" t="inlineStr">
        <is>
          <t>Democracia</t>
        </is>
      </c>
      <c r="E1617" s="6" t="n">
        <v>0.8390000000000001</v>
      </c>
      <c r="F1617" s="7" t="n">
        <v>2492</v>
      </c>
    </row>
    <row r="1618">
      <c r="A1618" s="5" t="inlineStr">
        <is>
          <t>Apoyo democracia</t>
        </is>
      </c>
      <c r="B1618" s="5" t="inlineStr">
        <is>
          <t>España</t>
        </is>
      </c>
      <c r="C1618" s="5" t="n">
        <v>1998</v>
      </c>
      <c r="D1618" s="5" t="inlineStr">
        <is>
          <t>Gobierno Autoritario</t>
        </is>
      </c>
      <c r="E1618" s="6" t="n">
        <v>0.061</v>
      </c>
      <c r="F1618" s="7" t="n">
        <v>2492</v>
      </c>
    </row>
    <row r="1619">
      <c r="A1619" s="5" t="inlineStr">
        <is>
          <t>Apoyo democracia</t>
        </is>
      </c>
      <c r="B1619" s="5" t="inlineStr">
        <is>
          <t>España</t>
        </is>
      </c>
      <c r="C1619" s="5" t="n">
        <v>1998</v>
      </c>
      <c r="D1619" s="5" t="inlineStr">
        <is>
          <t>Da lo mismo</t>
        </is>
      </c>
      <c r="E1619" s="6" t="n">
        <v>0.07099999999999999</v>
      </c>
      <c r="F1619" s="7" t="n">
        <v>2492</v>
      </c>
    </row>
    <row r="1620">
      <c r="A1620" s="5" t="inlineStr">
        <is>
          <t>Apoyo democracia</t>
        </is>
      </c>
      <c r="B1620" s="5" t="inlineStr">
        <is>
          <t>España</t>
        </is>
      </c>
      <c r="C1620" s="5" t="n">
        <v>1998</v>
      </c>
      <c r="D1620" s="5" t="inlineStr">
        <is>
          <t>No sabe</t>
        </is>
      </c>
      <c r="E1620" s="6" t="n">
        <v>0.025</v>
      </c>
      <c r="F1620" s="7" t="n">
        <v>2492</v>
      </c>
    </row>
    <row r="1621">
      <c r="A1621" s="5" t="inlineStr">
        <is>
          <t>Apoyo democracia</t>
        </is>
      </c>
      <c r="B1621" s="5" t="inlineStr">
        <is>
          <t>España</t>
        </is>
      </c>
      <c r="C1621" s="5" t="n">
        <v>1998</v>
      </c>
      <c r="D1621" s="5" t="inlineStr">
        <is>
          <t>No contesta</t>
        </is>
      </c>
      <c r="E1621" s="6" t="n">
        <v>0.005</v>
      </c>
      <c r="F1621" s="7" t="n">
        <v>2492</v>
      </c>
    </row>
    <row r="1622">
      <c r="A1622" s="5" t="inlineStr">
        <is>
          <t>Apoyo democracia</t>
        </is>
      </c>
      <c r="B1622" s="5" t="inlineStr">
        <is>
          <t>España</t>
        </is>
      </c>
      <c r="C1622" s="5" t="n">
        <v>2001</v>
      </c>
      <c r="D1622" s="5" t="inlineStr">
        <is>
          <t>Democracia</t>
        </is>
      </c>
      <c r="E1622" s="6" t="n">
        <v>0.821</v>
      </c>
      <c r="F1622" s="7" t="n">
        <v>2496</v>
      </c>
    </row>
    <row r="1623">
      <c r="A1623" s="5" t="inlineStr">
        <is>
          <t>Apoyo democracia</t>
        </is>
      </c>
      <c r="B1623" s="5" t="inlineStr">
        <is>
          <t>España</t>
        </is>
      </c>
      <c r="C1623" s="5" t="n">
        <v>2001</v>
      </c>
      <c r="D1623" s="5" t="inlineStr">
        <is>
          <t>Gobierno Autoritario</t>
        </is>
      </c>
      <c r="E1623" s="6" t="n">
        <v>0.05400000000000001</v>
      </c>
      <c r="F1623" s="7" t="n">
        <v>2496</v>
      </c>
    </row>
    <row r="1624">
      <c r="A1624" s="5" t="inlineStr">
        <is>
          <t>Apoyo democracia</t>
        </is>
      </c>
      <c r="B1624" s="5" t="inlineStr">
        <is>
          <t>España</t>
        </is>
      </c>
      <c r="C1624" s="5" t="n">
        <v>2001</v>
      </c>
      <c r="D1624" s="5" t="inlineStr">
        <is>
          <t>Da lo mismo</t>
        </is>
      </c>
      <c r="E1624" s="6" t="n">
        <v>0.07000000000000001</v>
      </c>
      <c r="F1624" s="7" t="n">
        <v>2496</v>
      </c>
    </row>
    <row r="1625">
      <c r="A1625" s="5" t="inlineStr">
        <is>
          <t>Apoyo democracia</t>
        </is>
      </c>
      <c r="B1625" s="5" t="inlineStr">
        <is>
          <t>España</t>
        </is>
      </c>
      <c r="C1625" s="5" t="n">
        <v>2001</v>
      </c>
      <c r="D1625" s="5" t="inlineStr">
        <is>
          <t>No sabe</t>
        </is>
      </c>
      <c r="E1625" s="6" t="n">
        <v>0.047</v>
      </c>
      <c r="F1625" s="7" t="n">
        <v>2496</v>
      </c>
    </row>
    <row r="1626">
      <c r="A1626" s="5" t="inlineStr">
        <is>
          <t>Apoyo democracia</t>
        </is>
      </c>
      <c r="B1626" s="5" t="inlineStr">
        <is>
          <t>España</t>
        </is>
      </c>
      <c r="C1626" s="5" t="n">
        <v>2001</v>
      </c>
      <c r="D1626" s="5" t="inlineStr">
        <is>
          <t>No contesta</t>
        </is>
      </c>
      <c r="E1626" s="6" t="n">
        <v>0.008</v>
      </c>
      <c r="F1626" s="7" t="n">
        <v>2496</v>
      </c>
    </row>
    <row r="1627">
      <c r="A1627" s="5" t="inlineStr">
        <is>
          <t>Apoyo democracia</t>
        </is>
      </c>
      <c r="B1627" s="5" t="inlineStr">
        <is>
          <t>España</t>
        </is>
      </c>
      <c r="C1627" s="5" t="n">
        <v>2002</v>
      </c>
      <c r="D1627" s="5" t="inlineStr">
        <is>
          <t>Democracia</t>
        </is>
      </c>
      <c r="E1627" s="6" t="n">
        <v>0.825</v>
      </c>
      <c r="F1627" s="7" t="n">
        <v>2484</v>
      </c>
    </row>
    <row r="1628">
      <c r="A1628" s="5" t="inlineStr">
        <is>
          <t>Apoyo democracia</t>
        </is>
      </c>
      <c r="B1628" s="5" t="inlineStr">
        <is>
          <t>España</t>
        </is>
      </c>
      <c r="C1628" s="5" t="n">
        <v>2002</v>
      </c>
      <c r="D1628" s="5" t="inlineStr">
        <is>
          <t>Gobierno Autoritario</t>
        </is>
      </c>
      <c r="E1628" s="6" t="n">
        <v>0.067</v>
      </c>
      <c r="F1628" s="7" t="n">
        <v>2484</v>
      </c>
    </row>
    <row r="1629">
      <c r="A1629" s="5" t="inlineStr">
        <is>
          <t>Apoyo democracia</t>
        </is>
      </c>
      <c r="B1629" s="5" t="inlineStr">
        <is>
          <t>España</t>
        </is>
      </c>
      <c r="C1629" s="5" t="n">
        <v>2002</v>
      </c>
      <c r="D1629" s="5" t="inlineStr">
        <is>
          <t>Da lo mismo</t>
        </is>
      </c>
      <c r="E1629" s="6" t="n">
        <v>0.061</v>
      </c>
      <c r="F1629" s="7" t="n">
        <v>2484</v>
      </c>
    </row>
    <row r="1630">
      <c r="A1630" s="5" t="inlineStr">
        <is>
          <t>Apoyo democracia</t>
        </is>
      </c>
      <c r="B1630" s="5" t="inlineStr">
        <is>
          <t>España</t>
        </is>
      </c>
      <c r="C1630" s="5" t="n">
        <v>2002</v>
      </c>
      <c r="D1630" s="5" t="inlineStr">
        <is>
          <t>No sabe</t>
        </is>
      </c>
      <c r="E1630" s="6" t="n">
        <v>0.039</v>
      </c>
      <c r="F1630" s="7" t="n">
        <v>2484</v>
      </c>
    </row>
    <row r="1631">
      <c r="A1631" s="5" t="inlineStr">
        <is>
          <t>Apoyo democracia</t>
        </is>
      </c>
      <c r="B1631" s="5" t="inlineStr">
        <is>
          <t>España</t>
        </is>
      </c>
      <c r="C1631" s="5" t="n">
        <v>2002</v>
      </c>
      <c r="D1631" s="5" t="inlineStr">
        <is>
          <t>No contesta</t>
        </is>
      </c>
      <c r="E1631" s="6" t="n">
        <v>0.008</v>
      </c>
      <c r="F1631" s="7" t="n">
        <v>2484</v>
      </c>
    </row>
    <row r="1632">
      <c r="A1632" s="5" t="inlineStr">
        <is>
          <t>Apoyo democracia</t>
        </is>
      </c>
      <c r="B1632" s="5" t="inlineStr">
        <is>
          <t>España</t>
        </is>
      </c>
      <c r="C1632" s="5" t="n">
        <v>2003</v>
      </c>
      <c r="D1632" s="5" t="inlineStr">
        <is>
          <t>Democracia</t>
        </is>
      </c>
      <c r="E1632" s="6" t="n">
        <v>0.848</v>
      </c>
      <c r="F1632" s="7" t="n">
        <v>2495</v>
      </c>
    </row>
    <row r="1633">
      <c r="A1633" s="5" t="inlineStr">
        <is>
          <t>Apoyo democracia</t>
        </is>
      </c>
      <c r="B1633" s="5" t="inlineStr">
        <is>
          <t>España</t>
        </is>
      </c>
      <c r="C1633" s="5" t="n">
        <v>2003</v>
      </c>
      <c r="D1633" s="5" t="inlineStr">
        <is>
          <t>Gobierno Autoritario</t>
        </is>
      </c>
      <c r="E1633" s="6" t="n">
        <v>0.047</v>
      </c>
      <c r="F1633" s="7" t="n">
        <v>2495</v>
      </c>
    </row>
    <row r="1634">
      <c r="A1634" s="5" t="inlineStr">
        <is>
          <t>Apoyo democracia</t>
        </is>
      </c>
      <c r="B1634" s="5" t="inlineStr">
        <is>
          <t>España</t>
        </is>
      </c>
      <c r="C1634" s="5" t="n">
        <v>2003</v>
      </c>
      <c r="D1634" s="5" t="inlineStr">
        <is>
          <t>Da lo mismo</t>
        </is>
      </c>
      <c r="E1634" s="6" t="n">
        <v>0.07000000000000001</v>
      </c>
      <c r="F1634" s="7" t="n">
        <v>2495</v>
      </c>
    </row>
    <row r="1635">
      <c r="A1635" s="5" t="inlineStr">
        <is>
          <t>Apoyo democracia</t>
        </is>
      </c>
      <c r="B1635" s="5" t="inlineStr">
        <is>
          <t>España</t>
        </is>
      </c>
      <c r="C1635" s="5" t="n">
        <v>2003</v>
      </c>
      <c r="D1635" s="5" t="inlineStr">
        <is>
          <t>No sabe</t>
        </is>
      </c>
      <c r="E1635" s="6" t="n">
        <v>0.029</v>
      </c>
      <c r="F1635" s="7" t="n">
        <v>2495</v>
      </c>
    </row>
    <row r="1636">
      <c r="A1636" s="5" t="inlineStr">
        <is>
          <t>Apoyo democracia</t>
        </is>
      </c>
      <c r="B1636" s="5" t="inlineStr">
        <is>
          <t>España</t>
        </is>
      </c>
      <c r="C1636" s="5" t="n">
        <v>2003</v>
      </c>
      <c r="D1636" s="5" t="inlineStr">
        <is>
          <t>No contesta</t>
        </is>
      </c>
      <c r="E1636" s="6" t="n">
        <v>0.006</v>
      </c>
      <c r="F1636" s="7" t="n">
        <v>2495</v>
      </c>
    </row>
    <row r="1637">
      <c r="A1637" s="5" t="inlineStr">
        <is>
          <t>Apoyo democracia</t>
        </is>
      </c>
      <c r="B1637" s="5" t="inlineStr">
        <is>
          <t>España</t>
        </is>
      </c>
      <c r="C1637" s="5" t="n">
        <v>2004</v>
      </c>
      <c r="D1637" s="5" t="inlineStr">
        <is>
          <t>Democracia</t>
        </is>
      </c>
      <c r="E1637" s="6" t="n">
        <v>0.8420000000000001</v>
      </c>
      <c r="F1637" s="7" t="n">
        <v>2491</v>
      </c>
    </row>
    <row r="1638">
      <c r="A1638" s="5" t="inlineStr">
        <is>
          <t>Apoyo democracia</t>
        </is>
      </c>
      <c r="B1638" s="5" t="inlineStr">
        <is>
          <t>España</t>
        </is>
      </c>
      <c r="C1638" s="5" t="n">
        <v>2004</v>
      </c>
      <c r="D1638" s="5" t="inlineStr">
        <is>
          <t>Gobierno Autoritario</t>
        </is>
      </c>
      <c r="E1638" s="6" t="n">
        <v>0.053</v>
      </c>
      <c r="F1638" s="7" t="n">
        <v>2491</v>
      </c>
    </row>
    <row r="1639">
      <c r="A1639" s="5" t="inlineStr">
        <is>
          <t>Apoyo democracia</t>
        </is>
      </c>
      <c r="B1639" s="5" t="inlineStr">
        <is>
          <t>España</t>
        </is>
      </c>
      <c r="C1639" s="5" t="n">
        <v>2004</v>
      </c>
      <c r="D1639" s="5" t="inlineStr">
        <is>
          <t>Da lo mismo</t>
        </is>
      </c>
      <c r="E1639" s="6" t="n">
        <v>0.063</v>
      </c>
      <c r="F1639" s="7" t="n">
        <v>2491</v>
      </c>
    </row>
    <row r="1640">
      <c r="A1640" s="5" t="inlineStr">
        <is>
          <t>Apoyo democracia</t>
        </is>
      </c>
      <c r="B1640" s="5" t="inlineStr">
        <is>
          <t>España</t>
        </is>
      </c>
      <c r="C1640" s="5" t="n">
        <v>2004</v>
      </c>
      <c r="D1640" s="5" t="inlineStr">
        <is>
          <t>No sabe</t>
        </is>
      </c>
      <c r="E1640" s="6" t="n">
        <v>0.036</v>
      </c>
      <c r="F1640" s="7" t="n">
        <v>2491</v>
      </c>
    </row>
    <row r="1641">
      <c r="A1641" s="5" t="inlineStr">
        <is>
          <t>Apoyo democracia</t>
        </is>
      </c>
      <c r="B1641" s="5" t="inlineStr">
        <is>
          <t>España</t>
        </is>
      </c>
      <c r="C1641" s="5" t="n">
        <v>2004</v>
      </c>
      <c r="D1641" s="5" t="inlineStr">
        <is>
          <t>No contesta</t>
        </is>
      </c>
      <c r="E1641" s="6" t="n">
        <v>0.006</v>
      </c>
      <c r="F1641" s="7" t="n">
        <v>2491</v>
      </c>
    </row>
    <row r="1642">
      <c r="A1642" s="5" t="inlineStr">
        <is>
          <t>Apoyo democracia</t>
        </is>
      </c>
      <c r="B1642" s="5" t="inlineStr">
        <is>
          <t>España</t>
        </is>
      </c>
      <c r="C1642" s="5" t="n">
        <v>2006</v>
      </c>
      <c r="D1642" s="5" t="inlineStr">
        <is>
          <t>Democracia</t>
        </is>
      </c>
      <c r="E1642" s="6" t="n">
        <v>0.8190000000000001</v>
      </c>
      <c r="F1642" s="7" t="n">
        <v>2476</v>
      </c>
    </row>
    <row r="1643">
      <c r="A1643" s="5" t="inlineStr">
        <is>
          <t>Apoyo democracia</t>
        </is>
      </c>
      <c r="B1643" s="5" t="inlineStr">
        <is>
          <t>España</t>
        </is>
      </c>
      <c r="C1643" s="5" t="n">
        <v>2006</v>
      </c>
      <c r="D1643" s="5" t="inlineStr">
        <is>
          <t>Gobierno Autoritario</t>
        </is>
      </c>
      <c r="E1643" s="6" t="n">
        <v>0.07400000000000001</v>
      </c>
      <c r="F1643" s="7" t="n">
        <v>2476</v>
      </c>
    </row>
    <row r="1644">
      <c r="A1644" s="5" t="inlineStr">
        <is>
          <t>Apoyo democracia</t>
        </is>
      </c>
      <c r="B1644" s="5" t="inlineStr">
        <is>
          <t>España</t>
        </is>
      </c>
      <c r="C1644" s="5" t="n">
        <v>2006</v>
      </c>
      <c r="D1644" s="5" t="inlineStr">
        <is>
          <t>Da lo mismo</t>
        </is>
      </c>
      <c r="E1644" s="6" t="n">
        <v>0.07099999999999999</v>
      </c>
      <c r="F1644" s="7" t="n">
        <v>2476</v>
      </c>
    </row>
    <row r="1645">
      <c r="A1645" s="5" t="inlineStr">
        <is>
          <t>Apoyo democracia</t>
        </is>
      </c>
      <c r="B1645" s="5" t="inlineStr">
        <is>
          <t>España</t>
        </is>
      </c>
      <c r="C1645" s="5" t="n">
        <v>2006</v>
      </c>
      <c r="D1645" s="5" t="inlineStr">
        <is>
          <t>No sabe</t>
        </is>
      </c>
      <c r="E1645" s="6" t="n">
        <v>0.027</v>
      </c>
      <c r="F1645" s="7" t="n">
        <v>2476</v>
      </c>
    </row>
    <row r="1646">
      <c r="A1646" s="5" t="inlineStr">
        <is>
          <t>Apoyo democracia</t>
        </is>
      </c>
      <c r="B1646" s="5" t="inlineStr">
        <is>
          <t>España</t>
        </is>
      </c>
      <c r="C1646" s="5" t="n">
        <v>2006</v>
      </c>
      <c r="D1646" s="5" t="inlineStr">
        <is>
          <t>No contesta</t>
        </is>
      </c>
      <c r="E1646" s="6" t="n">
        <v>0.008</v>
      </c>
      <c r="F1646" s="7" t="n">
        <v>2476</v>
      </c>
    </row>
    <row r="1647">
      <c r="A1647" s="5" t="inlineStr">
        <is>
          <t>Apoyo democracia</t>
        </is>
      </c>
      <c r="B1647" s="5" t="inlineStr">
        <is>
          <t>España</t>
        </is>
      </c>
      <c r="C1647" s="5" t="n">
        <v>2007</v>
      </c>
      <c r="D1647" s="5" t="inlineStr">
        <is>
          <t>Democracia</t>
        </is>
      </c>
      <c r="E1647" s="6" t="n">
        <v>0.799</v>
      </c>
      <c r="F1647" s="7" t="n">
        <v>2482</v>
      </c>
    </row>
    <row r="1648">
      <c r="A1648" s="5" t="inlineStr">
        <is>
          <t>Apoyo democracia</t>
        </is>
      </c>
      <c r="B1648" s="5" t="inlineStr">
        <is>
          <t>España</t>
        </is>
      </c>
      <c r="C1648" s="5" t="n">
        <v>2007</v>
      </c>
      <c r="D1648" s="5" t="inlineStr">
        <is>
          <t>Gobierno Autoritario</t>
        </is>
      </c>
      <c r="E1648" s="6" t="n">
        <v>0.066</v>
      </c>
      <c r="F1648" s="7" t="n">
        <v>2482</v>
      </c>
    </row>
    <row r="1649">
      <c r="A1649" s="5" t="inlineStr">
        <is>
          <t>Apoyo democracia</t>
        </is>
      </c>
      <c r="B1649" s="5" t="inlineStr">
        <is>
          <t>España</t>
        </is>
      </c>
      <c r="C1649" s="5" t="n">
        <v>2007</v>
      </c>
      <c r="D1649" s="5" t="inlineStr">
        <is>
          <t>Da lo mismo</t>
        </is>
      </c>
      <c r="E1649" s="6" t="n">
        <v>0.08699999999999999</v>
      </c>
      <c r="F1649" s="7" t="n">
        <v>2482</v>
      </c>
    </row>
    <row r="1650">
      <c r="A1650" s="5" t="inlineStr">
        <is>
          <t>Apoyo democracia</t>
        </is>
      </c>
      <c r="B1650" s="5" t="inlineStr">
        <is>
          <t>España</t>
        </is>
      </c>
      <c r="C1650" s="5" t="n">
        <v>2007</v>
      </c>
      <c r="D1650" s="5" t="inlineStr">
        <is>
          <t>No sabe</t>
        </is>
      </c>
      <c r="E1650" s="6" t="n">
        <v>0.039</v>
      </c>
      <c r="F1650" s="7" t="n">
        <v>2482</v>
      </c>
    </row>
    <row r="1651">
      <c r="A1651" s="5" t="inlineStr">
        <is>
          <t>Apoyo democracia</t>
        </is>
      </c>
      <c r="B1651" s="5" t="inlineStr">
        <is>
          <t>España</t>
        </is>
      </c>
      <c r="C1651" s="5" t="n">
        <v>2007</v>
      </c>
      <c r="D1651" s="5" t="inlineStr">
        <is>
          <t>No contesta</t>
        </is>
      </c>
      <c r="E1651" s="6" t="n">
        <v>0.008</v>
      </c>
      <c r="F1651" s="7" t="n">
        <v>2482</v>
      </c>
    </row>
    <row r="1652">
      <c r="A1652" s="5" t="inlineStr">
        <is>
          <t>Apoyo democracia</t>
        </is>
      </c>
      <c r="B1652" s="5" t="inlineStr">
        <is>
          <t>España</t>
        </is>
      </c>
      <c r="C1652" s="5" t="n">
        <v>2008</v>
      </c>
      <c r="D1652" s="5" t="inlineStr">
        <is>
          <t>Democracia</t>
        </is>
      </c>
      <c r="E1652" s="6" t="n">
        <v>0.799</v>
      </c>
      <c r="F1652" s="7" t="n">
        <v>2471</v>
      </c>
    </row>
    <row r="1653">
      <c r="A1653" s="5" t="inlineStr">
        <is>
          <t>Apoyo democracia</t>
        </is>
      </c>
      <c r="B1653" s="5" t="inlineStr">
        <is>
          <t>España</t>
        </is>
      </c>
      <c r="C1653" s="5" t="n">
        <v>2008</v>
      </c>
      <c r="D1653" s="5" t="inlineStr">
        <is>
          <t>Gobierno Autoritario</t>
        </is>
      </c>
      <c r="E1653" s="6" t="n">
        <v>0.063</v>
      </c>
      <c r="F1653" s="7" t="n">
        <v>2471</v>
      </c>
    </row>
    <row r="1654">
      <c r="A1654" s="5" t="inlineStr">
        <is>
          <t>Apoyo democracia</t>
        </is>
      </c>
      <c r="B1654" s="5" t="inlineStr">
        <is>
          <t>España</t>
        </is>
      </c>
      <c r="C1654" s="5" t="n">
        <v>2008</v>
      </c>
      <c r="D1654" s="5" t="inlineStr">
        <is>
          <t>Da lo mismo</t>
        </is>
      </c>
      <c r="E1654" s="6" t="n">
        <v>0.091</v>
      </c>
      <c r="F1654" s="7" t="n">
        <v>2471</v>
      </c>
    </row>
    <row r="1655">
      <c r="A1655" s="5" t="inlineStr">
        <is>
          <t>Apoyo democracia</t>
        </is>
      </c>
      <c r="B1655" s="5" t="inlineStr">
        <is>
          <t>España</t>
        </is>
      </c>
      <c r="C1655" s="5" t="n">
        <v>2008</v>
      </c>
      <c r="D1655" s="5" t="inlineStr">
        <is>
          <t>No sabe</t>
        </is>
      </c>
      <c r="E1655" s="6" t="n">
        <v>0.034</v>
      </c>
      <c r="F1655" s="7" t="n">
        <v>2471</v>
      </c>
    </row>
    <row r="1656">
      <c r="A1656" s="5" t="inlineStr">
        <is>
          <t>Apoyo democracia</t>
        </is>
      </c>
      <c r="B1656" s="5" t="inlineStr">
        <is>
          <t>España</t>
        </is>
      </c>
      <c r="C1656" s="5" t="n">
        <v>2008</v>
      </c>
      <c r="D1656" s="5" t="inlineStr">
        <is>
          <t>No contesta</t>
        </is>
      </c>
      <c r="E1656" s="6" t="n">
        <v>0.013</v>
      </c>
      <c r="F1656" s="7" t="n">
        <v>2471</v>
      </c>
    </row>
    <row r="1657">
      <c r="A1657" s="5" t="inlineStr">
        <is>
          <t>Apoyo democracia</t>
        </is>
      </c>
      <c r="B1657" s="5" t="inlineStr">
        <is>
          <t>España</t>
        </is>
      </c>
      <c r="C1657" s="5" t="n">
        <v>2009</v>
      </c>
      <c r="D1657" s="5" t="inlineStr">
        <is>
          <t>Democracia</t>
        </is>
      </c>
      <c r="E1657" s="6" t="n">
        <v>0.784</v>
      </c>
      <c r="F1657" s="7" t="n">
        <v>2486</v>
      </c>
    </row>
    <row r="1658">
      <c r="A1658" s="5" t="inlineStr">
        <is>
          <t>Apoyo democracia</t>
        </is>
      </c>
      <c r="B1658" s="5" t="inlineStr">
        <is>
          <t>España</t>
        </is>
      </c>
      <c r="C1658" s="5" t="n">
        <v>2009</v>
      </c>
      <c r="D1658" s="5" t="inlineStr">
        <is>
          <t>Gobierno Autoritario</t>
        </is>
      </c>
      <c r="E1658" s="6" t="n">
        <v>0.078</v>
      </c>
      <c r="F1658" s="7" t="n">
        <v>2486</v>
      </c>
    </row>
    <row r="1659">
      <c r="A1659" s="5" t="inlineStr">
        <is>
          <t>Apoyo democracia</t>
        </is>
      </c>
      <c r="B1659" s="5" t="inlineStr">
        <is>
          <t>España</t>
        </is>
      </c>
      <c r="C1659" s="5" t="n">
        <v>2009</v>
      </c>
      <c r="D1659" s="5" t="inlineStr">
        <is>
          <t>Da lo mismo</t>
        </is>
      </c>
      <c r="E1659" s="6" t="n">
        <v>0.09699999999999999</v>
      </c>
      <c r="F1659" s="7" t="n">
        <v>2486</v>
      </c>
    </row>
    <row r="1660">
      <c r="A1660" s="5" t="inlineStr">
        <is>
          <t>Apoyo democracia</t>
        </is>
      </c>
      <c r="B1660" s="5" t="inlineStr">
        <is>
          <t>España</t>
        </is>
      </c>
      <c r="C1660" s="5" t="n">
        <v>2009</v>
      </c>
      <c r="D1660" s="5" t="inlineStr">
        <is>
          <t>No sabe</t>
        </is>
      </c>
      <c r="E1660" s="6" t="n">
        <v>0.033</v>
      </c>
      <c r="F1660" s="7" t="n">
        <v>2486</v>
      </c>
    </row>
    <row r="1661">
      <c r="A1661" s="5" t="inlineStr">
        <is>
          <t>Apoyo democracia</t>
        </is>
      </c>
      <c r="B1661" s="5" t="inlineStr">
        <is>
          <t>España</t>
        </is>
      </c>
      <c r="C1661" s="5" t="n">
        <v>2009</v>
      </c>
      <c r="D1661" s="5" t="inlineStr">
        <is>
          <t>No contesta</t>
        </is>
      </c>
      <c r="E1661" s="6" t="n">
        <v>0.008</v>
      </c>
      <c r="F1661" s="7" t="n">
        <v>2486</v>
      </c>
    </row>
    <row r="1662">
      <c r="A1662" s="5" t="inlineStr">
        <is>
          <t>Apoyo democracia</t>
        </is>
      </c>
      <c r="B1662" s="5" t="inlineStr">
        <is>
          <t>España</t>
        </is>
      </c>
      <c r="C1662" s="5" t="n">
        <v>2010</v>
      </c>
      <c r="D1662" s="5" t="inlineStr">
        <is>
          <t>Democracia</t>
        </is>
      </c>
      <c r="E1662" s="6" t="n">
        <v>0.785</v>
      </c>
      <c r="F1662" s="7" t="n">
        <v>2483</v>
      </c>
    </row>
    <row r="1663">
      <c r="A1663" s="5" t="inlineStr">
        <is>
          <t>Apoyo democracia</t>
        </is>
      </c>
      <c r="B1663" s="5" t="inlineStr">
        <is>
          <t>España</t>
        </is>
      </c>
      <c r="C1663" s="5" t="n">
        <v>2010</v>
      </c>
      <c r="D1663" s="5" t="inlineStr">
        <is>
          <t>Gobierno Autoritario</t>
        </is>
      </c>
      <c r="E1663" s="6" t="n">
        <v>0.066</v>
      </c>
      <c r="F1663" s="7" t="n">
        <v>2483</v>
      </c>
    </row>
    <row r="1664">
      <c r="A1664" s="5" t="inlineStr">
        <is>
          <t>Apoyo democracia</t>
        </is>
      </c>
      <c r="B1664" s="5" t="inlineStr">
        <is>
          <t>España</t>
        </is>
      </c>
      <c r="C1664" s="5" t="n">
        <v>2010</v>
      </c>
      <c r="D1664" s="5" t="inlineStr">
        <is>
          <t>Da lo mismo</t>
        </is>
      </c>
      <c r="E1664" s="6" t="n">
        <v>0.098</v>
      </c>
      <c r="F1664" s="7" t="n">
        <v>2483</v>
      </c>
    </row>
    <row r="1665">
      <c r="A1665" s="5" t="inlineStr">
        <is>
          <t>Apoyo democracia</t>
        </is>
      </c>
      <c r="B1665" s="5" t="inlineStr">
        <is>
          <t>España</t>
        </is>
      </c>
      <c r="C1665" s="5" t="n">
        <v>2010</v>
      </c>
      <c r="D1665" s="5" t="inlineStr">
        <is>
          <t>No sabe</t>
        </is>
      </c>
      <c r="E1665" s="6" t="n">
        <v>0.046</v>
      </c>
      <c r="F1665" s="7" t="n">
        <v>2483</v>
      </c>
    </row>
    <row r="1666">
      <c r="A1666" s="5" t="inlineStr">
        <is>
          <t>Apoyo democracia</t>
        </is>
      </c>
      <c r="B1666" s="5" t="inlineStr">
        <is>
          <t>España</t>
        </is>
      </c>
      <c r="C1666" s="5" t="n">
        <v>2010</v>
      </c>
      <c r="D1666" s="5" t="inlineStr">
        <is>
          <t>No contesta</t>
        </is>
      </c>
      <c r="E1666" s="6" t="n">
        <v>0.006</v>
      </c>
      <c r="F1666" s="7" t="n">
        <v>2483</v>
      </c>
    </row>
    <row r="1667">
      <c r="A1667" s="5" t="inlineStr">
        <is>
          <t>Apoyo democracia</t>
        </is>
      </c>
      <c r="B1667" s="5" t="inlineStr">
        <is>
          <t>Uruguay</t>
        </is>
      </c>
      <c r="C1667" s="5" t="n">
        <v>1995</v>
      </c>
      <c r="D1667" s="5" t="inlineStr">
        <is>
          <t>Democracia</t>
        </is>
      </c>
      <c r="E1667" s="6" t="n">
        <v>0.802</v>
      </c>
      <c r="F1667" s="7" t="n">
        <v>1262</v>
      </c>
    </row>
    <row r="1668">
      <c r="A1668" s="5" t="inlineStr">
        <is>
          <t>Apoyo democracia</t>
        </is>
      </c>
      <c r="B1668" s="5" t="inlineStr">
        <is>
          <t>Uruguay</t>
        </is>
      </c>
      <c r="C1668" s="5" t="n">
        <v>1995</v>
      </c>
      <c r="D1668" s="5" t="inlineStr">
        <is>
          <t>Gobierno Autoritario</t>
        </is>
      </c>
      <c r="E1668" s="6" t="n">
        <v>0.077</v>
      </c>
      <c r="F1668" s="7" t="n">
        <v>1262</v>
      </c>
    </row>
    <row r="1669">
      <c r="A1669" s="5" t="inlineStr">
        <is>
          <t>Apoyo democracia</t>
        </is>
      </c>
      <c r="B1669" s="5" t="inlineStr">
        <is>
          <t>Uruguay</t>
        </is>
      </c>
      <c r="C1669" s="5" t="n">
        <v>1995</v>
      </c>
      <c r="D1669" s="5" t="inlineStr">
        <is>
          <t>Da lo mismo</t>
        </is>
      </c>
      <c r="E1669" s="6" t="n">
        <v>0.058</v>
      </c>
      <c r="F1669" s="7" t="n">
        <v>1262</v>
      </c>
    </row>
    <row r="1670">
      <c r="A1670" s="5" t="inlineStr">
        <is>
          <t>Apoyo democracia</t>
        </is>
      </c>
      <c r="B1670" s="5" t="inlineStr">
        <is>
          <t>Uruguay</t>
        </is>
      </c>
      <c r="C1670" s="5" t="n">
        <v>1995</v>
      </c>
      <c r="D1670" s="5" t="inlineStr">
        <is>
          <t>No sabe</t>
        </is>
      </c>
      <c r="E1670" s="6" t="n">
        <v>0.044</v>
      </c>
      <c r="F1670" s="7" t="n">
        <v>1262</v>
      </c>
    </row>
    <row r="1671">
      <c r="A1671" s="5" t="inlineStr">
        <is>
          <t>Apoyo democracia</t>
        </is>
      </c>
      <c r="B1671" s="5" t="inlineStr">
        <is>
          <t>Uruguay</t>
        </is>
      </c>
      <c r="C1671" s="5" t="n">
        <v>1995</v>
      </c>
      <c r="D1671" s="5" t="inlineStr">
        <is>
          <t>No contesta</t>
        </is>
      </c>
      <c r="E1671" s="6" t="n">
        <v>0.019</v>
      </c>
      <c r="F1671" s="7" t="n">
        <v>1262</v>
      </c>
    </row>
    <row r="1672">
      <c r="A1672" s="5" t="inlineStr">
        <is>
          <t>Apoyo democracia</t>
        </is>
      </c>
      <c r="B1672" s="5" t="inlineStr">
        <is>
          <t>Uruguay</t>
        </is>
      </c>
      <c r="C1672" s="5" t="n">
        <v>1996</v>
      </c>
      <c r="D1672" s="5" t="inlineStr">
        <is>
          <t>Democracia</t>
        </is>
      </c>
      <c r="E1672" s="6" t="n">
        <v>0.8029999999999999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Uruguay</t>
        </is>
      </c>
      <c r="C1673" s="5" t="n">
        <v>1996</v>
      </c>
      <c r="D1673" s="5" t="inlineStr">
        <is>
          <t>Gobierno Autoritario</t>
        </is>
      </c>
      <c r="E1673" s="6" t="n">
        <v>0.09300000000000001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Uruguay</t>
        </is>
      </c>
      <c r="C1674" s="5" t="n">
        <v>1996</v>
      </c>
      <c r="D1674" s="5" t="inlineStr">
        <is>
          <t>Da lo mismo</t>
        </is>
      </c>
      <c r="E1674" s="6" t="n">
        <v>0.077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Uruguay</t>
        </is>
      </c>
      <c r="C1675" s="5" t="n">
        <v>1996</v>
      </c>
      <c r="D1675" s="5" t="inlineStr">
        <is>
          <t>No sabe</t>
        </is>
      </c>
      <c r="E1675" s="6" t="n">
        <v>0.02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Uruguay</t>
        </is>
      </c>
      <c r="C1676" s="5" t="n">
        <v>1996</v>
      </c>
      <c r="D1676" s="5" t="inlineStr">
        <is>
          <t>No contesta</t>
        </is>
      </c>
      <c r="E1676" s="6" t="n">
        <v>0.008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Uruguay</t>
        </is>
      </c>
      <c r="C1677" s="5" t="n">
        <v>1997</v>
      </c>
      <c r="D1677" s="5" t="inlineStr">
        <is>
          <t>Democracia</t>
        </is>
      </c>
      <c r="E1677" s="6" t="n">
        <v>0.855</v>
      </c>
      <c r="F1677" s="7" t="n">
        <v>1189</v>
      </c>
    </row>
    <row r="1678">
      <c r="A1678" s="5" t="inlineStr">
        <is>
          <t>Apoyo democracia</t>
        </is>
      </c>
      <c r="B1678" s="5" t="inlineStr">
        <is>
          <t>Uruguay</t>
        </is>
      </c>
      <c r="C1678" s="5" t="n">
        <v>1997</v>
      </c>
      <c r="D1678" s="5" t="inlineStr">
        <is>
          <t>Gobierno Autoritario</t>
        </is>
      </c>
      <c r="E1678" s="6" t="n">
        <v>0.073</v>
      </c>
      <c r="F1678" s="7" t="n">
        <v>1189</v>
      </c>
    </row>
    <row r="1679">
      <c r="A1679" s="5" t="inlineStr">
        <is>
          <t>Apoyo democracia</t>
        </is>
      </c>
      <c r="B1679" s="5" t="inlineStr">
        <is>
          <t>Uruguay</t>
        </is>
      </c>
      <c r="C1679" s="5" t="n">
        <v>1997</v>
      </c>
      <c r="D1679" s="5" t="inlineStr">
        <is>
          <t>Da lo mismo</t>
        </is>
      </c>
      <c r="E1679" s="6" t="n">
        <v>0.048</v>
      </c>
      <c r="F1679" s="7" t="n">
        <v>1189</v>
      </c>
    </row>
    <row r="1680">
      <c r="A1680" s="5" t="inlineStr">
        <is>
          <t>Apoyo democracia</t>
        </is>
      </c>
      <c r="B1680" s="5" t="inlineStr">
        <is>
          <t>Uruguay</t>
        </is>
      </c>
      <c r="C1680" s="5" t="n">
        <v>1997</v>
      </c>
      <c r="D1680" s="5" t="inlineStr">
        <is>
          <t>No sabe</t>
        </is>
      </c>
      <c r="E1680" s="6" t="n">
        <v>0.021</v>
      </c>
      <c r="F1680" s="7" t="n">
        <v>1189</v>
      </c>
    </row>
    <row r="1681">
      <c r="A1681" s="5" t="inlineStr">
        <is>
          <t>Apoyo democracia</t>
        </is>
      </c>
      <c r="B1681" s="5" t="inlineStr">
        <is>
          <t>Uruguay</t>
        </is>
      </c>
      <c r="C1681" s="5" t="n">
        <v>1997</v>
      </c>
      <c r="D1681" s="5" t="inlineStr">
        <is>
          <t>No contesta</t>
        </is>
      </c>
      <c r="E1681" s="6" t="n">
        <v>0.003</v>
      </c>
      <c r="F1681" s="7" t="n">
        <v>1189</v>
      </c>
    </row>
    <row r="1682">
      <c r="A1682" s="5" t="inlineStr">
        <is>
          <t>Apoyo democracia</t>
        </is>
      </c>
      <c r="B1682" s="5" t="inlineStr">
        <is>
          <t>Uruguay</t>
        </is>
      </c>
      <c r="C1682" s="5" t="n">
        <v>1998</v>
      </c>
      <c r="D1682" s="5" t="inlineStr">
        <is>
          <t>Democracia</t>
        </is>
      </c>
      <c r="E1682" s="6" t="n">
        <v>0.805</v>
      </c>
      <c r="F1682" s="7" t="n">
        <v>1199</v>
      </c>
    </row>
    <row r="1683">
      <c r="A1683" s="5" t="inlineStr">
        <is>
          <t>Apoyo democracia</t>
        </is>
      </c>
      <c r="B1683" s="5" t="inlineStr">
        <is>
          <t>Uruguay</t>
        </is>
      </c>
      <c r="C1683" s="5" t="n">
        <v>1998</v>
      </c>
      <c r="D1683" s="5" t="inlineStr">
        <is>
          <t>Gobierno Autoritario</t>
        </is>
      </c>
      <c r="E1683" s="6" t="n">
        <v>0.094</v>
      </c>
      <c r="F1683" s="7" t="n">
        <v>1199</v>
      </c>
    </row>
    <row r="1684">
      <c r="A1684" s="5" t="inlineStr">
        <is>
          <t>Apoyo democracia</t>
        </is>
      </c>
      <c r="B1684" s="5" t="inlineStr">
        <is>
          <t>Uruguay</t>
        </is>
      </c>
      <c r="C1684" s="5" t="n">
        <v>1998</v>
      </c>
      <c r="D1684" s="5" t="inlineStr">
        <is>
          <t>Da lo mismo</t>
        </is>
      </c>
      <c r="E1684" s="6" t="n">
        <v>0.06900000000000001</v>
      </c>
      <c r="F1684" s="7" t="n">
        <v>1199</v>
      </c>
    </row>
    <row r="1685">
      <c r="A1685" s="5" t="inlineStr">
        <is>
          <t>Apoyo democracia</t>
        </is>
      </c>
      <c r="B1685" s="5" t="inlineStr">
        <is>
          <t>Uruguay</t>
        </is>
      </c>
      <c r="C1685" s="5" t="n">
        <v>1998</v>
      </c>
      <c r="D1685" s="5" t="inlineStr">
        <is>
          <t>No sabe</t>
        </is>
      </c>
      <c r="E1685" s="6" t="n">
        <v>0.028</v>
      </c>
      <c r="F1685" s="7" t="n">
        <v>1199</v>
      </c>
    </row>
    <row r="1686">
      <c r="A1686" s="5" t="inlineStr">
        <is>
          <t>Apoyo democracia</t>
        </is>
      </c>
      <c r="B1686" s="5" t="inlineStr">
        <is>
          <t>Uruguay</t>
        </is>
      </c>
      <c r="C1686" s="5" t="n">
        <v>1998</v>
      </c>
      <c r="D1686" s="5" t="inlineStr">
        <is>
          <t>No contesta</t>
        </is>
      </c>
      <c r="E1686" s="6" t="n">
        <v>0.005</v>
      </c>
      <c r="F1686" s="7" t="n">
        <v>1199</v>
      </c>
    </row>
    <row r="1687">
      <c r="A1687" s="5" t="inlineStr">
        <is>
          <t>Apoyo democracia</t>
        </is>
      </c>
      <c r="B1687" s="5" t="inlineStr">
        <is>
          <t>Uruguay</t>
        </is>
      </c>
      <c r="C1687" s="5" t="n">
        <v>2000</v>
      </c>
      <c r="D1687" s="5" t="inlineStr">
        <is>
          <t>Democracia</t>
        </is>
      </c>
      <c r="E1687" s="6" t="n">
        <v>0.826</v>
      </c>
      <c r="F1687" s="7" t="n">
        <v>1200</v>
      </c>
    </row>
    <row r="1688">
      <c r="A1688" s="5" t="inlineStr">
        <is>
          <t>Apoyo democracia</t>
        </is>
      </c>
      <c r="B1688" s="5" t="inlineStr">
        <is>
          <t>Uruguay</t>
        </is>
      </c>
      <c r="C1688" s="5" t="n">
        <v>2000</v>
      </c>
      <c r="D1688" s="5" t="inlineStr">
        <is>
          <t>Gobierno Autoritario</t>
        </is>
      </c>
      <c r="E1688" s="6" t="n">
        <v>0.09300000000000001</v>
      </c>
      <c r="F1688" s="7" t="n">
        <v>1200</v>
      </c>
    </row>
    <row r="1689">
      <c r="A1689" s="5" t="inlineStr">
        <is>
          <t>Apoyo democracia</t>
        </is>
      </c>
      <c r="B1689" s="5" t="inlineStr">
        <is>
          <t>Uruguay</t>
        </is>
      </c>
      <c r="C1689" s="5" t="n">
        <v>2000</v>
      </c>
      <c r="D1689" s="5" t="inlineStr">
        <is>
          <t>Da lo mismo</t>
        </is>
      </c>
      <c r="E1689" s="6" t="n">
        <v>0.061</v>
      </c>
      <c r="F1689" s="7" t="n">
        <v>1200</v>
      </c>
    </row>
    <row r="1690">
      <c r="A1690" s="5" t="inlineStr">
        <is>
          <t>Apoyo democracia</t>
        </is>
      </c>
      <c r="B1690" s="5" t="inlineStr">
        <is>
          <t>Uruguay</t>
        </is>
      </c>
      <c r="C1690" s="5" t="n">
        <v>2000</v>
      </c>
      <c r="D1690" s="5" t="inlineStr">
        <is>
          <t>No sabe</t>
        </is>
      </c>
      <c r="E1690" s="6" t="n">
        <v>0.02</v>
      </c>
      <c r="F1690" s="7" t="n">
        <v>1200</v>
      </c>
    </row>
    <row r="1691">
      <c r="A1691" s="5" t="inlineStr">
        <is>
          <t>Apoyo democracia</t>
        </is>
      </c>
      <c r="B1691" s="5" t="inlineStr">
        <is>
          <t>Uruguay</t>
        </is>
      </c>
      <c r="C1691" s="5" t="n">
        <v>2000</v>
      </c>
      <c r="D1691" s="5" t="inlineStr">
        <is>
          <t>No contesta</t>
        </is>
      </c>
      <c r="E1691" s="6" t="n">
        <v>0.001</v>
      </c>
      <c r="F1691" s="7" t="n">
        <v>1200</v>
      </c>
    </row>
    <row r="1692">
      <c r="A1692" s="5" t="inlineStr">
        <is>
          <t>Apoyo democracia</t>
        </is>
      </c>
      <c r="B1692" s="5" t="inlineStr">
        <is>
          <t>Uruguay</t>
        </is>
      </c>
      <c r="C1692" s="5" t="n">
        <v>2001</v>
      </c>
      <c r="D1692" s="5" t="inlineStr">
        <is>
          <t>Democracia</t>
        </is>
      </c>
      <c r="E1692" s="6" t="n">
        <v>0.7929999999999999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Uruguay</t>
        </is>
      </c>
      <c r="C1693" s="5" t="n">
        <v>2001</v>
      </c>
      <c r="D1693" s="5" t="inlineStr">
        <is>
          <t>Gobierno Autoritario</t>
        </is>
      </c>
      <c r="E1693" s="6" t="n">
        <v>0.098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Uruguay</t>
        </is>
      </c>
      <c r="C1694" s="5" t="n">
        <v>2001</v>
      </c>
      <c r="D1694" s="5" t="inlineStr">
        <is>
          <t>Da lo mismo</t>
        </is>
      </c>
      <c r="E1694" s="6" t="n">
        <v>0.08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Uruguay</t>
        </is>
      </c>
      <c r="C1695" s="5" t="n">
        <v>2001</v>
      </c>
      <c r="D1695" s="5" t="inlineStr">
        <is>
          <t>No sabe</t>
        </is>
      </c>
      <c r="E1695" s="6" t="n">
        <v>0.027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Uruguay</t>
        </is>
      </c>
      <c r="C1696" s="5" t="n">
        <v>2001</v>
      </c>
      <c r="D1696" s="5" t="inlineStr">
        <is>
          <t>No contesta</t>
        </is>
      </c>
      <c r="E1696" s="6" t="n">
        <v>0.002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Uruguay</t>
        </is>
      </c>
      <c r="C1697" s="5" t="n">
        <v>2002</v>
      </c>
      <c r="D1697" s="5" t="inlineStr">
        <is>
          <t>Democracia</t>
        </is>
      </c>
      <c r="E1697" s="6" t="n">
        <v>0.765</v>
      </c>
      <c r="F1697" s="7" t="n">
        <v>1187</v>
      </c>
    </row>
    <row r="1698">
      <c r="A1698" s="5" t="inlineStr">
        <is>
          <t>Apoyo democracia</t>
        </is>
      </c>
      <c r="B1698" s="5" t="inlineStr">
        <is>
          <t>Uruguay</t>
        </is>
      </c>
      <c r="C1698" s="5" t="n">
        <v>2002</v>
      </c>
      <c r="D1698" s="5" t="inlineStr">
        <is>
          <t>Gobierno Autoritario</t>
        </is>
      </c>
      <c r="E1698" s="6" t="n">
        <v>0.105</v>
      </c>
      <c r="F1698" s="7" t="n">
        <v>1187</v>
      </c>
    </row>
    <row r="1699">
      <c r="A1699" s="5" t="inlineStr">
        <is>
          <t>Apoyo democracia</t>
        </is>
      </c>
      <c r="B1699" s="5" t="inlineStr">
        <is>
          <t>Uruguay</t>
        </is>
      </c>
      <c r="C1699" s="5" t="n">
        <v>2002</v>
      </c>
      <c r="D1699" s="5" t="inlineStr">
        <is>
          <t>Da lo mismo</t>
        </is>
      </c>
      <c r="E1699" s="6" t="n">
        <v>0.091</v>
      </c>
      <c r="F1699" s="7" t="n">
        <v>1187</v>
      </c>
    </row>
    <row r="1700">
      <c r="A1700" s="5" t="inlineStr">
        <is>
          <t>Apoyo democracia</t>
        </is>
      </c>
      <c r="B1700" s="5" t="inlineStr">
        <is>
          <t>Uruguay</t>
        </is>
      </c>
      <c r="C1700" s="5" t="n">
        <v>2002</v>
      </c>
      <c r="D1700" s="5" t="inlineStr">
        <is>
          <t>No sabe</t>
        </is>
      </c>
      <c r="E1700" s="6" t="n">
        <v>0.032</v>
      </c>
      <c r="F1700" s="7" t="n">
        <v>1187</v>
      </c>
    </row>
    <row r="1701">
      <c r="A1701" s="5" t="inlineStr">
        <is>
          <t>Apoyo democracia</t>
        </is>
      </c>
      <c r="B1701" s="5" t="inlineStr">
        <is>
          <t>Uruguay</t>
        </is>
      </c>
      <c r="C1701" s="5" t="n">
        <v>2002</v>
      </c>
      <c r="D1701" s="5" t="inlineStr">
        <is>
          <t>No contesta</t>
        </is>
      </c>
      <c r="E1701" s="6" t="n">
        <v>0.006999999999999999</v>
      </c>
      <c r="F1701" s="7" t="n">
        <v>1187</v>
      </c>
    </row>
    <row r="1702">
      <c r="A1702" s="5" t="inlineStr">
        <is>
          <t>Apoyo democracia</t>
        </is>
      </c>
      <c r="B1702" s="5" t="inlineStr">
        <is>
          <t>Uruguay</t>
        </is>
      </c>
      <c r="C1702" s="5" t="n">
        <v>2003</v>
      </c>
      <c r="D1702" s="5" t="inlineStr">
        <is>
          <t>Democracia</t>
        </is>
      </c>
      <c r="E1702" s="6" t="n">
        <v>0.7809999999999999</v>
      </c>
      <c r="F1702" s="7" t="n">
        <v>1200</v>
      </c>
    </row>
    <row r="1703">
      <c r="A1703" s="5" t="inlineStr">
        <is>
          <t>Apoyo democracia</t>
        </is>
      </c>
      <c r="B1703" s="5" t="inlineStr">
        <is>
          <t>Uruguay</t>
        </is>
      </c>
      <c r="C1703" s="5" t="n">
        <v>2003</v>
      </c>
      <c r="D1703" s="5" t="inlineStr">
        <is>
          <t>Gobierno Autoritario</t>
        </is>
      </c>
      <c r="E1703" s="6" t="n">
        <v>0.09</v>
      </c>
      <c r="F1703" s="7" t="n">
        <v>1200</v>
      </c>
    </row>
    <row r="1704">
      <c r="A1704" s="5" t="inlineStr">
        <is>
          <t>Apoyo democracia</t>
        </is>
      </c>
      <c r="B1704" s="5" t="inlineStr">
        <is>
          <t>Uruguay</t>
        </is>
      </c>
      <c r="C1704" s="5" t="n">
        <v>2003</v>
      </c>
      <c r="D1704" s="5" t="inlineStr">
        <is>
          <t>Da lo mismo</t>
        </is>
      </c>
      <c r="E1704" s="6" t="n">
        <v>0.106</v>
      </c>
      <c r="F1704" s="7" t="n">
        <v>1200</v>
      </c>
    </row>
    <row r="1705">
      <c r="A1705" s="5" t="inlineStr">
        <is>
          <t>Apoyo democracia</t>
        </is>
      </c>
      <c r="B1705" s="5" t="inlineStr">
        <is>
          <t>Uruguay</t>
        </is>
      </c>
      <c r="C1705" s="5" t="n">
        <v>2003</v>
      </c>
      <c r="D1705" s="5" t="inlineStr">
        <is>
          <t>No sabe</t>
        </is>
      </c>
      <c r="E1705" s="6" t="n">
        <v>0.021</v>
      </c>
      <c r="F1705" s="7" t="n">
        <v>1200</v>
      </c>
    </row>
    <row r="1706">
      <c r="A1706" s="5" t="inlineStr">
        <is>
          <t>Apoyo democracia</t>
        </is>
      </c>
      <c r="B1706" s="5" t="inlineStr">
        <is>
          <t>Uruguay</t>
        </is>
      </c>
      <c r="C1706" s="5" t="n">
        <v>2003</v>
      </c>
      <c r="D1706" s="5" t="inlineStr">
        <is>
          <t>No contesta</t>
        </is>
      </c>
      <c r="E1706" s="6" t="n">
        <v>0.002</v>
      </c>
      <c r="F1706" s="7" t="n">
        <v>1200</v>
      </c>
    </row>
    <row r="1707">
      <c r="A1707" s="5" t="inlineStr">
        <is>
          <t>Apoyo democracia</t>
        </is>
      </c>
      <c r="B1707" s="5" t="inlineStr">
        <is>
          <t>Uruguay</t>
        </is>
      </c>
      <c r="C1707" s="5" t="n">
        <v>2004</v>
      </c>
      <c r="D1707" s="5" t="inlineStr">
        <is>
          <t>Democracia</t>
        </is>
      </c>
      <c r="E1707" s="6" t="n">
        <v>0.777</v>
      </c>
      <c r="F1707" s="7" t="n">
        <v>1200</v>
      </c>
    </row>
    <row r="1708">
      <c r="A1708" s="5" t="inlineStr">
        <is>
          <t>Apoyo democracia</t>
        </is>
      </c>
      <c r="B1708" s="5" t="inlineStr">
        <is>
          <t>Uruguay</t>
        </is>
      </c>
      <c r="C1708" s="5" t="n">
        <v>2004</v>
      </c>
      <c r="D1708" s="5" t="inlineStr">
        <is>
          <t>Gobierno Autoritario</t>
        </is>
      </c>
      <c r="E1708" s="6" t="n">
        <v>0.068</v>
      </c>
      <c r="F1708" s="7" t="n">
        <v>1200</v>
      </c>
    </row>
    <row r="1709">
      <c r="A1709" s="5" t="inlineStr">
        <is>
          <t>Apoyo democracia</t>
        </is>
      </c>
      <c r="B1709" s="5" t="inlineStr">
        <is>
          <t>Uruguay</t>
        </is>
      </c>
      <c r="C1709" s="5" t="n">
        <v>2004</v>
      </c>
      <c r="D1709" s="5" t="inlineStr">
        <is>
          <t>Da lo mismo</t>
        </is>
      </c>
      <c r="E1709" s="6" t="n">
        <v>0.099</v>
      </c>
      <c r="F1709" s="7" t="n">
        <v>1200</v>
      </c>
    </row>
    <row r="1710">
      <c r="A1710" s="5" t="inlineStr">
        <is>
          <t>Apoyo democracia</t>
        </is>
      </c>
      <c r="B1710" s="5" t="inlineStr">
        <is>
          <t>Uruguay</t>
        </is>
      </c>
      <c r="C1710" s="5" t="n">
        <v>2004</v>
      </c>
      <c r="D1710" s="5" t="inlineStr">
        <is>
          <t>No sabe</t>
        </is>
      </c>
      <c r="E1710" s="6" t="n">
        <v>0.055</v>
      </c>
      <c r="F1710" s="7" t="n">
        <v>1200</v>
      </c>
    </row>
    <row r="1711">
      <c r="A1711" s="5" t="inlineStr">
        <is>
          <t>Apoyo democracia</t>
        </is>
      </c>
      <c r="B1711" s="5" t="inlineStr">
        <is>
          <t>Uruguay</t>
        </is>
      </c>
      <c r="C1711" s="5" t="n">
        <v>2004</v>
      </c>
      <c r="D1711" s="5" t="inlineStr">
        <is>
          <t>No contesta</t>
        </is>
      </c>
      <c r="E1711" s="6" t="n">
        <v>0.001</v>
      </c>
      <c r="F1711" s="7" t="n">
        <v>1200</v>
      </c>
    </row>
    <row r="1712">
      <c r="A1712" s="5" t="inlineStr">
        <is>
          <t>Apoyo democracia</t>
        </is>
      </c>
      <c r="B1712" s="5" t="inlineStr">
        <is>
          <t>Uruguay</t>
        </is>
      </c>
      <c r="C1712" s="5" t="n">
        <v>2005</v>
      </c>
      <c r="D1712" s="5" t="inlineStr">
        <is>
          <t>Democracia</t>
        </is>
      </c>
      <c r="E1712" s="6" t="n">
        <v>0.7659999999999999</v>
      </c>
      <c r="F1712" s="7" t="n">
        <v>1200</v>
      </c>
    </row>
    <row r="1713">
      <c r="A1713" s="5" t="inlineStr">
        <is>
          <t>Apoyo democracia</t>
        </is>
      </c>
      <c r="B1713" s="5" t="inlineStr">
        <is>
          <t>Uruguay</t>
        </is>
      </c>
      <c r="C1713" s="5" t="n">
        <v>2005</v>
      </c>
      <c r="D1713" s="5" t="inlineStr">
        <is>
          <t>Gobierno Autoritario</t>
        </is>
      </c>
      <c r="E1713" s="6" t="n">
        <v>0.09699999999999999</v>
      </c>
      <c r="F1713" s="7" t="n">
        <v>1200</v>
      </c>
    </row>
    <row r="1714">
      <c r="A1714" s="5" t="inlineStr">
        <is>
          <t>Apoyo democracia</t>
        </is>
      </c>
      <c r="B1714" s="5" t="inlineStr">
        <is>
          <t>Uruguay</t>
        </is>
      </c>
      <c r="C1714" s="5" t="n">
        <v>2005</v>
      </c>
      <c r="D1714" s="5" t="inlineStr">
        <is>
          <t>Da lo mismo</t>
        </is>
      </c>
      <c r="E1714" s="6" t="n">
        <v>0.073</v>
      </c>
      <c r="F1714" s="7" t="n">
        <v>1200</v>
      </c>
    </row>
    <row r="1715">
      <c r="A1715" s="5" t="inlineStr">
        <is>
          <t>Apoyo democracia</t>
        </is>
      </c>
      <c r="B1715" s="5" t="inlineStr">
        <is>
          <t>Uruguay</t>
        </is>
      </c>
      <c r="C1715" s="5" t="n">
        <v>2005</v>
      </c>
      <c r="D1715" s="5" t="inlineStr">
        <is>
          <t>No sabe</t>
        </is>
      </c>
      <c r="E1715" s="6" t="n">
        <v>0.059</v>
      </c>
      <c r="F1715" s="7" t="n">
        <v>1200</v>
      </c>
    </row>
    <row r="1716">
      <c r="A1716" s="5" t="inlineStr">
        <is>
          <t>Apoyo democracia</t>
        </is>
      </c>
      <c r="B1716" s="5" t="inlineStr">
        <is>
          <t>Uruguay</t>
        </is>
      </c>
      <c r="C1716" s="5" t="n">
        <v>2005</v>
      </c>
      <c r="D1716" s="5" t="inlineStr">
        <is>
          <t>No contesta</t>
        </is>
      </c>
      <c r="E1716" s="6" t="n">
        <v>0.005</v>
      </c>
      <c r="F1716" s="7" t="n">
        <v>1200</v>
      </c>
    </row>
    <row r="1717">
      <c r="A1717" s="5" t="inlineStr">
        <is>
          <t>Apoyo democracia</t>
        </is>
      </c>
      <c r="B1717" s="5" t="inlineStr">
        <is>
          <t>Uruguay</t>
        </is>
      </c>
      <c r="C1717" s="5" t="n">
        <v>2006</v>
      </c>
      <c r="D1717" s="5" t="inlineStr">
        <is>
          <t>Democracia</t>
        </is>
      </c>
      <c r="E1717" s="6" t="n">
        <v>0.765</v>
      </c>
      <c r="F1717" s="7" t="n">
        <v>1200</v>
      </c>
    </row>
    <row r="1718">
      <c r="A1718" s="5" t="inlineStr">
        <is>
          <t>Apoyo democracia</t>
        </is>
      </c>
      <c r="B1718" s="5" t="inlineStr">
        <is>
          <t>Uruguay</t>
        </is>
      </c>
      <c r="C1718" s="5" t="n">
        <v>2006</v>
      </c>
      <c r="D1718" s="5" t="inlineStr">
        <is>
          <t>Gobierno Autoritario</t>
        </is>
      </c>
      <c r="E1718" s="6" t="n">
        <v>0.094</v>
      </c>
      <c r="F1718" s="7" t="n">
        <v>1200</v>
      </c>
    </row>
    <row r="1719">
      <c r="A1719" s="5" t="inlineStr">
        <is>
          <t>Apoyo democracia</t>
        </is>
      </c>
      <c r="B1719" s="5" t="inlineStr">
        <is>
          <t>Uruguay</t>
        </is>
      </c>
      <c r="C1719" s="5" t="n">
        <v>2006</v>
      </c>
      <c r="D1719" s="5" t="inlineStr">
        <is>
          <t>Da lo mismo</t>
        </is>
      </c>
      <c r="E1719" s="6" t="n">
        <v>0.091</v>
      </c>
      <c r="F1719" s="7" t="n">
        <v>1200</v>
      </c>
    </row>
    <row r="1720">
      <c r="A1720" s="5" t="inlineStr">
        <is>
          <t>Apoyo democracia</t>
        </is>
      </c>
      <c r="B1720" s="5" t="inlineStr">
        <is>
          <t>Uruguay</t>
        </is>
      </c>
      <c r="C1720" s="5" t="n">
        <v>2006</v>
      </c>
      <c r="D1720" s="5" t="inlineStr">
        <is>
          <t>No sabe</t>
        </is>
      </c>
      <c r="E1720" s="6" t="n">
        <v>0.042</v>
      </c>
      <c r="F1720" s="7" t="n">
        <v>1200</v>
      </c>
    </row>
    <row r="1721">
      <c r="A1721" s="5" t="inlineStr">
        <is>
          <t>Apoyo democracia</t>
        </is>
      </c>
      <c r="B1721" s="5" t="inlineStr">
        <is>
          <t>Uruguay</t>
        </is>
      </c>
      <c r="C1721" s="5" t="n">
        <v>2006</v>
      </c>
      <c r="D1721" s="5" t="inlineStr">
        <is>
          <t>No contesta</t>
        </is>
      </c>
      <c r="E1721" s="6" t="n">
        <v>0.008</v>
      </c>
      <c r="F1721" s="7" t="n">
        <v>1200</v>
      </c>
    </row>
    <row r="1722">
      <c r="A1722" s="5" t="inlineStr">
        <is>
          <t>Apoyo democracia</t>
        </is>
      </c>
      <c r="B1722" s="5" t="inlineStr">
        <is>
          <t>Uruguay</t>
        </is>
      </c>
      <c r="C1722" s="5" t="n">
        <v>2007</v>
      </c>
      <c r="D1722" s="5" t="inlineStr">
        <is>
          <t>Democracia</t>
        </is>
      </c>
      <c r="E1722" s="6" t="n">
        <v>0.7509999999999999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Uruguay</t>
        </is>
      </c>
      <c r="C1723" s="5" t="n">
        <v>2007</v>
      </c>
      <c r="D1723" s="5" t="inlineStr">
        <is>
          <t>Gobierno Autoritario</t>
        </is>
      </c>
      <c r="E1723" s="6" t="n">
        <v>0.102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Uruguay</t>
        </is>
      </c>
      <c r="C1724" s="5" t="n">
        <v>2007</v>
      </c>
      <c r="D1724" s="5" t="inlineStr">
        <is>
          <t>Da lo mismo</t>
        </is>
      </c>
      <c r="E1724" s="6" t="n">
        <v>0.109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Uruguay</t>
        </is>
      </c>
      <c r="C1725" s="5" t="n">
        <v>2007</v>
      </c>
      <c r="D1725" s="5" t="inlineStr">
        <is>
          <t>No sabe</t>
        </is>
      </c>
      <c r="E1725" s="6" t="n">
        <v>0.032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Uruguay</t>
        </is>
      </c>
      <c r="C1726" s="5" t="n">
        <v>2007</v>
      </c>
      <c r="D1726" s="5" t="inlineStr">
        <is>
          <t>No contesta</t>
        </is>
      </c>
      <c r="E1726" s="6" t="n">
        <v>0.006999999999999999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Uruguay</t>
        </is>
      </c>
      <c r="C1727" s="5" t="n">
        <v>2008</v>
      </c>
      <c r="D1727" s="5" t="inlineStr">
        <is>
          <t>Democracia</t>
        </is>
      </c>
      <c r="E1727" s="6" t="n">
        <v>0.785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Uruguay</t>
        </is>
      </c>
      <c r="C1728" s="5" t="n">
        <v>2008</v>
      </c>
      <c r="D1728" s="5" t="inlineStr">
        <is>
          <t>Gobierno Autoritario</t>
        </is>
      </c>
      <c r="E1728" s="6" t="n">
        <v>0.06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Uruguay</t>
        </is>
      </c>
      <c r="C1729" s="5" t="n">
        <v>2008</v>
      </c>
      <c r="D1729" s="5" t="inlineStr">
        <is>
          <t>Da lo mismo</t>
        </is>
      </c>
      <c r="E1729" s="6" t="n">
        <v>0.113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Uruguay</t>
        </is>
      </c>
      <c r="C1730" s="5" t="n">
        <v>2008</v>
      </c>
      <c r="D1730" s="5" t="inlineStr">
        <is>
          <t>No sabe</t>
        </is>
      </c>
      <c r="E1730" s="6" t="n">
        <v>0.036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Uruguay</t>
        </is>
      </c>
      <c r="C1731" s="5" t="n">
        <v>2008</v>
      </c>
      <c r="D1731" s="5" t="inlineStr">
        <is>
          <t>No contesta</t>
        </is>
      </c>
      <c r="E1731" s="6" t="n">
        <v>0.006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Uruguay</t>
        </is>
      </c>
      <c r="C1732" s="5" t="n">
        <v>2009</v>
      </c>
      <c r="D1732" s="5" t="inlineStr">
        <is>
          <t>Democracia</t>
        </is>
      </c>
      <c r="E1732" s="6" t="n">
        <v>0.8149999999999999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Uruguay</t>
        </is>
      </c>
      <c r="C1733" s="5" t="n">
        <v>2009</v>
      </c>
      <c r="D1733" s="5" t="inlineStr">
        <is>
          <t>Gobierno Autoritario</t>
        </is>
      </c>
      <c r="E1733" s="6" t="n">
        <v>0.079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Uruguay</t>
        </is>
      </c>
      <c r="C1734" s="5" t="n">
        <v>2009</v>
      </c>
      <c r="D1734" s="5" t="inlineStr">
        <is>
          <t>Da lo mismo</t>
        </is>
      </c>
      <c r="E1734" s="6" t="n">
        <v>0.066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Uruguay</t>
        </is>
      </c>
      <c r="C1735" s="5" t="n">
        <v>2009</v>
      </c>
      <c r="D1735" s="5" t="inlineStr">
        <is>
          <t>No sabe</t>
        </is>
      </c>
      <c r="E1735" s="6" t="n">
        <v>0.038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Uruguay</t>
        </is>
      </c>
      <c r="C1736" s="5" t="n">
        <v>2009</v>
      </c>
      <c r="D1736" s="5" t="inlineStr">
        <is>
          <t>No contesta</t>
        </is>
      </c>
      <c r="E1736" s="6" t="n">
        <v>0.002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Uruguay</t>
        </is>
      </c>
      <c r="C1737" s="5" t="n">
        <v>2010</v>
      </c>
      <c r="D1737" s="5" t="inlineStr">
        <is>
          <t>Democracia</t>
        </is>
      </c>
      <c r="E1737" s="6" t="n">
        <v>0.75</v>
      </c>
      <c r="F1737" s="7" t="n">
        <v>1200</v>
      </c>
    </row>
    <row r="1738">
      <c r="A1738" s="5" t="inlineStr">
        <is>
          <t>Apoyo democracia</t>
        </is>
      </c>
      <c r="B1738" s="5" t="inlineStr">
        <is>
          <t>Uruguay</t>
        </is>
      </c>
      <c r="C1738" s="5" t="n">
        <v>2010</v>
      </c>
      <c r="D1738" s="5" t="inlineStr">
        <is>
          <t>Gobierno Autoritario</t>
        </is>
      </c>
      <c r="E1738" s="6" t="n">
        <v>0.153</v>
      </c>
      <c r="F1738" s="7" t="n">
        <v>1200</v>
      </c>
    </row>
    <row r="1739">
      <c r="A1739" s="5" t="inlineStr">
        <is>
          <t>Apoyo democracia</t>
        </is>
      </c>
      <c r="B1739" s="5" t="inlineStr">
        <is>
          <t>Uruguay</t>
        </is>
      </c>
      <c r="C1739" s="5" t="n">
        <v>2010</v>
      </c>
      <c r="D1739" s="5" t="inlineStr">
        <is>
          <t>Da lo mismo</t>
        </is>
      </c>
      <c r="E1739" s="6" t="n">
        <v>0.059</v>
      </c>
      <c r="F1739" s="7" t="n">
        <v>1200</v>
      </c>
    </row>
    <row r="1740">
      <c r="A1740" s="5" t="inlineStr">
        <is>
          <t>Apoyo democracia</t>
        </is>
      </c>
      <c r="B1740" s="5" t="inlineStr">
        <is>
          <t>Uruguay</t>
        </is>
      </c>
      <c r="C1740" s="5" t="n">
        <v>2010</v>
      </c>
      <c r="D1740" s="5" t="inlineStr">
        <is>
          <t>No sabe</t>
        </is>
      </c>
      <c r="E1740" s="6" t="n">
        <v>0.029</v>
      </c>
      <c r="F1740" s="7" t="n">
        <v>1200</v>
      </c>
    </row>
    <row r="1741">
      <c r="A1741" s="5" t="inlineStr">
        <is>
          <t>Apoyo democracia</t>
        </is>
      </c>
      <c r="B1741" s="5" t="inlineStr">
        <is>
          <t>Uruguay</t>
        </is>
      </c>
      <c r="C1741" s="5" t="n">
        <v>2010</v>
      </c>
      <c r="D1741" s="5" t="inlineStr">
        <is>
          <t>No contesta</t>
        </is>
      </c>
      <c r="E1741" s="6" t="n">
        <v>0.009000000000000001</v>
      </c>
      <c r="F1741" s="7" t="n">
        <v>1200</v>
      </c>
    </row>
    <row r="1742">
      <c r="A1742" s="5" t="inlineStr">
        <is>
          <t>Apoyo democracia</t>
        </is>
      </c>
      <c r="B1742" s="5" t="inlineStr">
        <is>
          <t>Uruguay</t>
        </is>
      </c>
      <c r="C1742" s="5" t="n">
        <v>2011</v>
      </c>
      <c r="D1742" s="5" t="inlineStr">
        <is>
          <t>Democracia</t>
        </is>
      </c>
      <c r="E1742" s="6" t="n">
        <v>0.752</v>
      </c>
      <c r="F1742" s="7" t="n">
        <v>1200</v>
      </c>
    </row>
    <row r="1743">
      <c r="A1743" s="5" t="inlineStr">
        <is>
          <t>Apoyo democracia</t>
        </is>
      </c>
      <c r="B1743" s="5" t="inlineStr">
        <is>
          <t>Uruguay</t>
        </is>
      </c>
      <c r="C1743" s="5" t="n">
        <v>2011</v>
      </c>
      <c r="D1743" s="5" t="inlineStr">
        <is>
          <t>Gobierno Autoritario</t>
        </is>
      </c>
      <c r="E1743" s="6" t="n">
        <v>0.114</v>
      </c>
      <c r="F1743" s="7" t="n">
        <v>1200</v>
      </c>
    </row>
    <row r="1744">
      <c r="A1744" s="5" t="inlineStr">
        <is>
          <t>Apoyo democracia</t>
        </is>
      </c>
      <c r="B1744" s="5" t="inlineStr">
        <is>
          <t>Uruguay</t>
        </is>
      </c>
      <c r="C1744" s="5" t="n">
        <v>2011</v>
      </c>
      <c r="D1744" s="5" t="inlineStr">
        <is>
          <t>Da lo mismo</t>
        </is>
      </c>
      <c r="E1744" s="6" t="n">
        <v>0.08800000000000001</v>
      </c>
      <c r="F1744" s="7" t="n">
        <v>1200</v>
      </c>
    </row>
    <row r="1745">
      <c r="A1745" s="5" t="inlineStr">
        <is>
          <t>Apoyo democracia</t>
        </is>
      </c>
      <c r="B1745" s="5" t="inlineStr">
        <is>
          <t>Uruguay</t>
        </is>
      </c>
      <c r="C1745" s="5" t="n">
        <v>2011</v>
      </c>
      <c r="D1745" s="5" t="inlineStr">
        <is>
          <t>No sabe</t>
        </is>
      </c>
      <c r="E1745" s="6" t="n">
        <v>0.042</v>
      </c>
      <c r="F1745" s="7" t="n">
        <v>1200</v>
      </c>
    </row>
    <row r="1746">
      <c r="A1746" s="5" t="inlineStr">
        <is>
          <t>Apoyo democracia</t>
        </is>
      </c>
      <c r="B1746" s="5" t="inlineStr">
        <is>
          <t>Uruguay</t>
        </is>
      </c>
      <c r="C1746" s="5" t="n">
        <v>2011</v>
      </c>
      <c r="D1746" s="5" t="inlineStr">
        <is>
          <t>No contesta</t>
        </is>
      </c>
      <c r="E1746" s="6" t="n">
        <v>0.005</v>
      </c>
      <c r="F1746" s="7" t="n">
        <v>1200</v>
      </c>
    </row>
    <row r="1747">
      <c r="A1747" s="5" t="inlineStr">
        <is>
          <t>Apoyo democracia</t>
        </is>
      </c>
      <c r="B1747" s="5" t="inlineStr">
        <is>
          <t>Uruguay</t>
        </is>
      </c>
      <c r="C1747" s="5" t="n">
        <v>2016</v>
      </c>
      <c r="D1747" s="5" t="inlineStr">
        <is>
          <t>Democracia</t>
        </is>
      </c>
      <c r="E1747" s="6" t="n">
        <v>0.6809999999999999</v>
      </c>
      <c r="F1747" s="7" t="n">
        <v>1200</v>
      </c>
    </row>
    <row r="1748">
      <c r="A1748" s="5" t="inlineStr">
        <is>
          <t>Apoyo democracia</t>
        </is>
      </c>
      <c r="B1748" s="5" t="inlineStr">
        <is>
          <t>Uruguay</t>
        </is>
      </c>
      <c r="C1748" s="5" t="n">
        <v>2016</v>
      </c>
      <c r="D1748" s="5" t="inlineStr">
        <is>
          <t>Gobierno Autoritario</t>
        </is>
      </c>
      <c r="E1748" s="6" t="n">
        <v>0.117</v>
      </c>
      <c r="F1748" s="7" t="n">
        <v>1200</v>
      </c>
    </row>
    <row r="1749">
      <c r="A1749" s="5" t="inlineStr">
        <is>
          <t>Apoyo democracia</t>
        </is>
      </c>
      <c r="B1749" s="5" t="inlineStr">
        <is>
          <t>Uruguay</t>
        </is>
      </c>
      <c r="C1749" s="5" t="n">
        <v>2016</v>
      </c>
      <c r="D1749" s="5" t="inlineStr">
        <is>
          <t>Da lo mismo</t>
        </is>
      </c>
      <c r="E1749" s="6" t="n">
        <v>0.158</v>
      </c>
      <c r="F1749" s="7" t="n">
        <v>1200</v>
      </c>
    </row>
    <row r="1750">
      <c r="A1750" s="5" t="inlineStr">
        <is>
          <t>Apoyo democracia</t>
        </is>
      </c>
      <c r="B1750" s="5" t="inlineStr">
        <is>
          <t>Uruguay</t>
        </is>
      </c>
      <c r="C1750" s="5" t="n">
        <v>2016</v>
      </c>
      <c r="D1750" s="5" t="inlineStr">
        <is>
          <t>No sabe</t>
        </is>
      </c>
      <c r="E1750" s="6" t="n">
        <v>0.04</v>
      </c>
      <c r="F1750" s="7" t="n">
        <v>1200</v>
      </c>
    </row>
    <row r="1751">
      <c r="A1751" s="5" t="inlineStr">
        <is>
          <t>Apoyo democracia</t>
        </is>
      </c>
      <c r="B1751" s="5" t="inlineStr">
        <is>
          <t>Uruguay</t>
        </is>
      </c>
      <c r="C1751" s="5" t="n">
        <v>2016</v>
      </c>
      <c r="D1751" s="5" t="inlineStr">
        <is>
          <t>No contesta</t>
        </is>
      </c>
      <c r="E1751" s="6" t="n">
        <v>0.005</v>
      </c>
      <c r="F1751" s="7" t="n">
        <v>1200</v>
      </c>
    </row>
    <row r="1752">
      <c r="A1752" s="5" t="inlineStr">
        <is>
          <t>Apoyo democracia</t>
        </is>
      </c>
      <c r="B1752" s="5" t="inlineStr">
        <is>
          <t>Uruguay</t>
        </is>
      </c>
      <c r="C1752" s="5" t="n">
        <v>2017</v>
      </c>
      <c r="D1752" s="5" t="inlineStr">
        <is>
          <t>Democracia</t>
        </is>
      </c>
      <c r="E1752" s="6" t="n">
        <v>0.696</v>
      </c>
      <c r="F1752" s="7" t="n">
        <v>1200</v>
      </c>
    </row>
    <row r="1753">
      <c r="A1753" s="5" t="inlineStr">
        <is>
          <t>Apoyo democracia</t>
        </is>
      </c>
      <c r="B1753" s="5" t="inlineStr">
        <is>
          <t>Uruguay</t>
        </is>
      </c>
      <c r="C1753" s="5" t="n">
        <v>2017</v>
      </c>
      <c r="D1753" s="5" t="inlineStr">
        <is>
          <t>Gobierno Autoritario</t>
        </is>
      </c>
      <c r="E1753" s="6" t="n">
        <v>0.133</v>
      </c>
      <c r="F1753" s="7" t="n">
        <v>1200</v>
      </c>
    </row>
    <row r="1754">
      <c r="A1754" s="5" t="inlineStr">
        <is>
          <t>Apoyo democracia</t>
        </is>
      </c>
      <c r="B1754" s="5" t="inlineStr">
        <is>
          <t>Uruguay</t>
        </is>
      </c>
      <c r="C1754" s="5" t="n">
        <v>2017</v>
      </c>
      <c r="D1754" s="5" t="inlineStr">
        <is>
          <t>Da lo mismo</t>
        </is>
      </c>
      <c r="E1754" s="6" t="n">
        <v>0.126</v>
      </c>
      <c r="F1754" s="7" t="n">
        <v>1200</v>
      </c>
    </row>
    <row r="1755">
      <c r="A1755" s="5" t="inlineStr">
        <is>
          <t>Apoyo democracia</t>
        </is>
      </c>
      <c r="B1755" s="5" t="inlineStr">
        <is>
          <t>Uruguay</t>
        </is>
      </c>
      <c r="C1755" s="5" t="n">
        <v>2017</v>
      </c>
      <c r="D1755" s="5" t="inlineStr">
        <is>
          <t>No sabe</t>
        </is>
      </c>
      <c r="E1755" s="6" t="n">
        <v>0.036</v>
      </c>
      <c r="F1755" s="7" t="n">
        <v>1200</v>
      </c>
    </row>
    <row r="1756">
      <c r="A1756" s="5" t="inlineStr">
        <is>
          <t>Apoyo democracia</t>
        </is>
      </c>
      <c r="B1756" s="5" t="inlineStr">
        <is>
          <t>Uruguay</t>
        </is>
      </c>
      <c r="C1756" s="5" t="n">
        <v>2017</v>
      </c>
      <c r="D1756" s="5" t="inlineStr">
        <is>
          <t>No contesta</t>
        </is>
      </c>
      <c r="E1756" s="6" t="n">
        <v>0.009000000000000001</v>
      </c>
      <c r="F1756" s="7" t="n">
        <v>1200</v>
      </c>
    </row>
    <row r="1757">
      <c r="A1757" s="5" t="inlineStr">
        <is>
          <t>Apoyo democracia</t>
        </is>
      </c>
      <c r="B1757" s="5" t="inlineStr">
        <is>
          <t>Uruguay</t>
        </is>
      </c>
      <c r="C1757" s="5" t="n">
        <v>2018</v>
      </c>
      <c r="D1757" s="5" t="inlineStr">
        <is>
          <t>Democracia</t>
        </is>
      </c>
      <c r="E1757" s="6" t="n">
        <v>0.608</v>
      </c>
      <c r="F1757" s="7" t="n">
        <v>1200</v>
      </c>
    </row>
    <row r="1758">
      <c r="A1758" s="5" t="inlineStr">
        <is>
          <t>Apoyo democracia</t>
        </is>
      </c>
      <c r="B1758" s="5" t="inlineStr">
        <is>
          <t>Uruguay</t>
        </is>
      </c>
      <c r="C1758" s="5" t="n">
        <v>2018</v>
      </c>
      <c r="D1758" s="5" t="inlineStr">
        <is>
          <t>Gobierno Autoritario</t>
        </is>
      </c>
      <c r="E1758" s="6" t="n">
        <v>0.155</v>
      </c>
      <c r="F1758" s="7" t="n">
        <v>1200</v>
      </c>
    </row>
    <row r="1759">
      <c r="A1759" s="5" t="inlineStr">
        <is>
          <t>Apoyo democracia</t>
        </is>
      </c>
      <c r="B1759" s="5" t="inlineStr">
        <is>
          <t>Uruguay</t>
        </is>
      </c>
      <c r="C1759" s="5" t="n">
        <v>2018</v>
      </c>
      <c r="D1759" s="5" t="inlineStr">
        <is>
          <t>Da lo mismo</t>
        </is>
      </c>
      <c r="E1759" s="6" t="n">
        <v>0.179</v>
      </c>
      <c r="F1759" s="7" t="n">
        <v>1200</v>
      </c>
    </row>
    <row r="1760">
      <c r="A1760" s="5" t="inlineStr">
        <is>
          <t>Apoyo democracia</t>
        </is>
      </c>
      <c r="B1760" s="5" t="inlineStr">
        <is>
          <t>Uruguay</t>
        </is>
      </c>
      <c r="C1760" s="5" t="n">
        <v>2018</v>
      </c>
      <c r="D1760" s="5" t="inlineStr">
        <is>
          <t>No sabe</t>
        </is>
      </c>
      <c r="E1760" s="6" t="n">
        <v>0.04099999999999999</v>
      </c>
      <c r="F1760" s="7" t="n">
        <v>1200</v>
      </c>
    </row>
    <row r="1761">
      <c r="A1761" s="5" t="inlineStr">
        <is>
          <t>Apoyo democracia</t>
        </is>
      </c>
      <c r="B1761" s="5" t="inlineStr">
        <is>
          <t>Uruguay</t>
        </is>
      </c>
      <c r="C1761" s="5" t="n">
        <v>2018</v>
      </c>
      <c r="D1761" s="5" t="inlineStr">
        <is>
          <t>No contesta</t>
        </is>
      </c>
      <c r="E1761" s="6" t="n">
        <v>0.018</v>
      </c>
      <c r="F1761" s="7" t="n">
        <v>1200</v>
      </c>
    </row>
    <row r="1762">
      <c r="A1762" s="5" t="inlineStr">
        <is>
          <t>Apoyo democracia</t>
        </is>
      </c>
      <c r="B1762" s="5" t="inlineStr">
        <is>
          <t>Uruguay</t>
        </is>
      </c>
      <c r="C1762" s="5" t="n">
        <v>2020</v>
      </c>
      <c r="D1762" s="5" t="inlineStr">
        <is>
          <t>Democracia</t>
        </is>
      </c>
      <c r="E1762" s="6" t="n">
        <v>0.74</v>
      </c>
      <c r="F1762" s="7" t="n">
        <v>1200</v>
      </c>
    </row>
    <row r="1763">
      <c r="A1763" s="5" t="inlineStr">
        <is>
          <t>Apoyo democracia</t>
        </is>
      </c>
      <c r="B1763" s="5" t="inlineStr">
        <is>
          <t>Uruguay</t>
        </is>
      </c>
      <c r="C1763" s="5" t="n">
        <v>2020</v>
      </c>
      <c r="D1763" s="5" t="inlineStr">
        <is>
          <t>Gobierno Autoritario</t>
        </is>
      </c>
      <c r="E1763" s="6" t="n">
        <v>0.078</v>
      </c>
      <c r="F1763" s="7" t="n">
        <v>1200</v>
      </c>
    </row>
    <row r="1764">
      <c r="A1764" s="5" t="inlineStr">
        <is>
          <t>Apoyo democracia</t>
        </is>
      </c>
      <c r="B1764" s="5" t="inlineStr">
        <is>
          <t>Uruguay</t>
        </is>
      </c>
      <c r="C1764" s="5" t="n">
        <v>2020</v>
      </c>
      <c r="D1764" s="5" t="inlineStr">
        <is>
          <t>Da lo mismo</t>
        </is>
      </c>
      <c r="E1764" s="6" t="n">
        <v>0.125</v>
      </c>
      <c r="F1764" s="7" t="n">
        <v>1200</v>
      </c>
    </row>
    <row r="1765">
      <c r="A1765" s="5" t="inlineStr">
        <is>
          <t>Apoyo democracia</t>
        </is>
      </c>
      <c r="B1765" s="5" t="inlineStr">
        <is>
          <t>Uruguay</t>
        </is>
      </c>
      <c r="C1765" s="5" t="n">
        <v>2020</v>
      </c>
      <c r="D1765" s="5" t="inlineStr">
        <is>
          <t>No sabe</t>
        </is>
      </c>
      <c r="E1765" s="6" t="n">
        <v>0.043</v>
      </c>
      <c r="F1765" s="7" t="n">
        <v>1200</v>
      </c>
    </row>
    <row r="1766">
      <c r="A1766" s="5" t="inlineStr">
        <is>
          <t>Apoyo democracia</t>
        </is>
      </c>
      <c r="B1766" s="5" t="inlineStr">
        <is>
          <t>Uruguay</t>
        </is>
      </c>
      <c r="C1766" s="5" t="n">
        <v>2020</v>
      </c>
      <c r="D1766" s="5" t="inlineStr">
        <is>
          <t>No contesta</t>
        </is>
      </c>
      <c r="E1766" s="6" t="n">
        <v>0.014</v>
      </c>
      <c r="F1766" s="7" t="n">
        <v>1200</v>
      </c>
    </row>
    <row r="1767">
      <c r="A1767" s="5" t="inlineStr">
        <is>
          <t>Apoyo democracia</t>
        </is>
      </c>
      <c r="B1767" s="5" t="inlineStr">
        <is>
          <t>Uruguay</t>
        </is>
      </c>
      <c r="C1767" s="5" t="n">
        <v>2024</v>
      </c>
      <c r="D1767" s="5" t="inlineStr">
        <is>
          <t>Democracia</t>
        </is>
      </c>
      <c r="E1767" s="6" t="n">
        <v>0.701</v>
      </c>
      <c r="F1767" s="7" t="n">
        <v>1200</v>
      </c>
    </row>
    <row r="1768">
      <c r="A1768" s="5" t="inlineStr">
        <is>
          <t>Apoyo democracia</t>
        </is>
      </c>
      <c r="B1768" s="5" t="inlineStr">
        <is>
          <t>Uruguay</t>
        </is>
      </c>
      <c r="C1768" s="5" t="n">
        <v>2024</v>
      </c>
      <c r="D1768" s="5" t="inlineStr">
        <is>
          <t>Gobierno Autoritario</t>
        </is>
      </c>
      <c r="E1768" s="6" t="n">
        <v>0.1</v>
      </c>
      <c r="F1768" s="7" t="n">
        <v>1200</v>
      </c>
    </row>
    <row r="1769">
      <c r="A1769" s="5" t="inlineStr">
        <is>
          <t>Apoyo democracia</t>
        </is>
      </c>
      <c r="B1769" s="5" t="inlineStr">
        <is>
          <t>Uruguay</t>
        </is>
      </c>
      <c r="C1769" s="5" t="n">
        <v>2024</v>
      </c>
      <c r="D1769" s="5" t="inlineStr">
        <is>
          <t>Da lo mismo</t>
        </is>
      </c>
      <c r="E1769" s="6" t="n">
        <v>0.147</v>
      </c>
      <c r="F1769" s="7" t="n">
        <v>1200</v>
      </c>
    </row>
    <row r="1770">
      <c r="A1770" s="5" t="inlineStr">
        <is>
          <t>Apoyo democracia</t>
        </is>
      </c>
      <c r="B1770" s="5" t="inlineStr">
        <is>
          <t>Uruguay</t>
        </is>
      </c>
      <c r="C1770" s="5" t="n">
        <v>2024</v>
      </c>
      <c r="D1770" s="5" t="inlineStr">
        <is>
          <t>No sabe</t>
        </is>
      </c>
      <c r="E1770" s="6" t="n">
        <v>0.045</v>
      </c>
      <c r="F1770" s="7" t="n">
        <v>1200</v>
      </c>
    </row>
    <row r="1771">
      <c r="A1771" s="5" t="inlineStr">
        <is>
          <t>Apoyo democracia</t>
        </is>
      </c>
      <c r="B1771" s="5" t="inlineStr">
        <is>
          <t>Uruguay</t>
        </is>
      </c>
      <c r="C1771" s="5" t="n">
        <v>2024</v>
      </c>
      <c r="D1771" s="5" t="inlineStr">
        <is>
          <t>No contesta</t>
        </is>
      </c>
      <c r="E1771" s="6" t="n">
        <v>0.008</v>
      </c>
      <c r="F1771" s="7" t="n">
        <v>1200</v>
      </c>
    </row>
    <row r="1772">
      <c r="A1772" s="5" t="inlineStr">
        <is>
          <t>Apoyo democracia</t>
        </is>
      </c>
      <c r="B1772" s="5" t="inlineStr">
        <is>
          <t>Venezuela</t>
        </is>
      </c>
      <c r="C1772" s="5" t="n">
        <v>1995</v>
      </c>
      <c r="D1772" s="5" t="inlineStr">
        <is>
          <t>Democracia</t>
        </is>
      </c>
      <c r="E1772" s="6" t="n">
        <v>0.598</v>
      </c>
      <c r="F1772" s="7" t="n">
        <v>1200</v>
      </c>
    </row>
    <row r="1773">
      <c r="A1773" s="5" t="inlineStr">
        <is>
          <t>Apoyo democracia</t>
        </is>
      </c>
      <c r="B1773" s="5" t="inlineStr">
        <is>
          <t>Venezuela</t>
        </is>
      </c>
      <c r="C1773" s="5" t="n">
        <v>1995</v>
      </c>
      <c r="D1773" s="5" t="inlineStr">
        <is>
          <t>Gobierno Autoritario</t>
        </is>
      </c>
      <c r="E1773" s="6" t="n">
        <v>0.213</v>
      </c>
      <c r="F1773" s="7" t="n">
        <v>1200</v>
      </c>
    </row>
    <row r="1774">
      <c r="A1774" s="5" t="inlineStr">
        <is>
          <t>Apoyo democracia</t>
        </is>
      </c>
      <c r="B1774" s="5" t="inlineStr">
        <is>
          <t>Venezuela</t>
        </is>
      </c>
      <c r="C1774" s="5" t="n">
        <v>1995</v>
      </c>
      <c r="D1774" s="5" t="inlineStr">
        <is>
          <t>Da lo mismo</t>
        </is>
      </c>
      <c r="E1774" s="6" t="n">
        <v>0.131</v>
      </c>
      <c r="F1774" s="7" t="n">
        <v>1200</v>
      </c>
    </row>
    <row r="1775">
      <c r="A1775" s="5" t="inlineStr">
        <is>
          <t>Apoyo democracia</t>
        </is>
      </c>
      <c r="B1775" s="5" t="inlineStr">
        <is>
          <t>Venezuela</t>
        </is>
      </c>
      <c r="C1775" s="5" t="n">
        <v>1995</v>
      </c>
      <c r="D1775" s="5" t="inlineStr">
        <is>
          <t>No sabe</t>
        </is>
      </c>
      <c r="E1775" s="6" t="n">
        <v>0.049</v>
      </c>
      <c r="F1775" s="7" t="n">
        <v>1200</v>
      </c>
    </row>
    <row r="1776">
      <c r="A1776" s="5" t="inlineStr">
        <is>
          <t>Apoyo democracia</t>
        </is>
      </c>
      <c r="B1776" s="5" t="inlineStr">
        <is>
          <t>Venezuela</t>
        </is>
      </c>
      <c r="C1776" s="5" t="n">
        <v>1995</v>
      </c>
      <c r="D1776" s="5" t="inlineStr">
        <is>
          <t>No contesta</t>
        </is>
      </c>
      <c r="E1776" s="6" t="n">
        <v>0.01</v>
      </c>
      <c r="F1776" s="7" t="n">
        <v>1200</v>
      </c>
    </row>
    <row r="1777">
      <c r="A1777" s="5" t="inlineStr">
        <is>
          <t>Apoyo democracia</t>
        </is>
      </c>
      <c r="B1777" s="5" t="inlineStr">
        <is>
          <t>Venezuela</t>
        </is>
      </c>
      <c r="C1777" s="5" t="n">
        <v>1996</v>
      </c>
      <c r="D1777" s="5" t="inlineStr">
        <is>
          <t>Democracia</t>
        </is>
      </c>
      <c r="E1777" s="6" t="n">
        <v>0.622</v>
      </c>
      <c r="F1777" s="7" t="n">
        <v>1500</v>
      </c>
    </row>
    <row r="1778">
      <c r="A1778" s="5" t="inlineStr">
        <is>
          <t>Apoyo democracia</t>
        </is>
      </c>
      <c r="B1778" s="5" t="inlineStr">
        <is>
          <t>Venezuela</t>
        </is>
      </c>
      <c r="C1778" s="5" t="n">
        <v>1996</v>
      </c>
      <c r="D1778" s="5" t="inlineStr">
        <is>
          <t>Gobierno Autoritario</t>
        </is>
      </c>
      <c r="E1778" s="6" t="n">
        <v>0.191</v>
      </c>
      <c r="F1778" s="7" t="n">
        <v>1500</v>
      </c>
    </row>
    <row r="1779">
      <c r="A1779" s="5" t="inlineStr">
        <is>
          <t>Apoyo democracia</t>
        </is>
      </c>
      <c r="B1779" s="5" t="inlineStr">
        <is>
          <t>Venezuela</t>
        </is>
      </c>
      <c r="C1779" s="5" t="n">
        <v>1996</v>
      </c>
      <c r="D1779" s="5" t="inlineStr">
        <is>
          <t>Da lo mismo</t>
        </is>
      </c>
      <c r="E1779" s="6" t="n">
        <v>0.132</v>
      </c>
      <c r="F1779" s="7" t="n">
        <v>1500</v>
      </c>
    </row>
    <row r="1780">
      <c r="A1780" s="5" t="inlineStr">
        <is>
          <t>Apoyo democracia</t>
        </is>
      </c>
      <c r="B1780" s="5" t="inlineStr">
        <is>
          <t>Venezuela</t>
        </is>
      </c>
      <c r="C1780" s="5" t="n">
        <v>1996</v>
      </c>
      <c r="D1780" s="5" t="inlineStr">
        <is>
          <t>No sabe</t>
        </is>
      </c>
      <c r="E1780" s="6" t="n">
        <v>0.042</v>
      </c>
      <c r="F1780" s="7" t="n">
        <v>1500</v>
      </c>
    </row>
    <row r="1781">
      <c r="A1781" s="5" t="inlineStr">
        <is>
          <t>Apoyo democracia</t>
        </is>
      </c>
      <c r="B1781" s="5" t="inlineStr">
        <is>
          <t>Venezuela</t>
        </is>
      </c>
      <c r="C1781" s="5" t="n">
        <v>1996</v>
      </c>
      <c r="D1781" s="5" t="inlineStr">
        <is>
          <t>No contesta</t>
        </is>
      </c>
      <c r="E1781" s="6" t="n">
        <v>0.013</v>
      </c>
      <c r="F1781" s="7" t="n">
        <v>1500</v>
      </c>
    </row>
    <row r="1782">
      <c r="A1782" s="5" t="inlineStr">
        <is>
          <t>Apoyo democracia</t>
        </is>
      </c>
      <c r="B1782" s="5" t="inlineStr">
        <is>
          <t>Venezuela</t>
        </is>
      </c>
      <c r="C1782" s="5" t="n">
        <v>1997</v>
      </c>
      <c r="D1782" s="5" t="inlineStr">
        <is>
          <t>Democracia</t>
        </is>
      </c>
      <c r="E1782" s="6" t="n">
        <v>0.6409999999999999</v>
      </c>
      <c r="F1782" s="7" t="n">
        <v>1200</v>
      </c>
    </row>
    <row r="1783">
      <c r="A1783" s="5" t="inlineStr">
        <is>
          <t>Apoyo democracia</t>
        </is>
      </c>
      <c r="B1783" s="5" t="inlineStr">
        <is>
          <t>Venezuela</t>
        </is>
      </c>
      <c r="C1783" s="5" t="n">
        <v>1997</v>
      </c>
      <c r="D1783" s="5" t="inlineStr">
        <is>
          <t>Gobierno Autoritario</t>
        </is>
      </c>
      <c r="E1783" s="6" t="n">
        <v>0.174</v>
      </c>
      <c r="F1783" s="7" t="n">
        <v>1200</v>
      </c>
    </row>
    <row r="1784">
      <c r="A1784" s="5" t="inlineStr">
        <is>
          <t>Apoyo democracia</t>
        </is>
      </c>
      <c r="B1784" s="5" t="inlineStr">
        <is>
          <t>Venezuela</t>
        </is>
      </c>
      <c r="C1784" s="5" t="n">
        <v>1997</v>
      </c>
      <c r="D1784" s="5" t="inlineStr">
        <is>
          <t>Da lo mismo</t>
        </is>
      </c>
      <c r="E1784" s="6" t="n">
        <v>0.15</v>
      </c>
      <c r="F1784" s="7" t="n">
        <v>1200</v>
      </c>
    </row>
    <row r="1785">
      <c r="A1785" s="5" t="inlineStr">
        <is>
          <t>Apoyo democracia</t>
        </is>
      </c>
      <c r="B1785" s="5" t="inlineStr">
        <is>
          <t>Venezuela</t>
        </is>
      </c>
      <c r="C1785" s="5" t="n">
        <v>1997</v>
      </c>
      <c r="D1785" s="5" t="inlineStr">
        <is>
          <t>No sabe</t>
        </is>
      </c>
      <c r="E1785" s="6" t="n">
        <v>0.015</v>
      </c>
      <c r="F1785" s="7" t="n">
        <v>1200</v>
      </c>
    </row>
    <row r="1786">
      <c r="A1786" s="5" t="inlineStr">
        <is>
          <t>Apoyo democracia</t>
        </is>
      </c>
      <c r="B1786" s="5" t="inlineStr">
        <is>
          <t>Venezuela</t>
        </is>
      </c>
      <c r="C1786" s="5" t="n">
        <v>1997</v>
      </c>
      <c r="D1786" s="5" t="inlineStr">
        <is>
          <t>No contesta</t>
        </is>
      </c>
      <c r="E1786" s="6" t="n">
        <v>0.02</v>
      </c>
      <c r="F1786" s="7" t="n">
        <v>1200</v>
      </c>
    </row>
    <row r="1787">
      <c r="A1787" s="5" t="inlineStr">
        <is>
          <t>Apoyo democracia</t>
        </is>
      </c>
      <c r="B1787" s="5" t="inlineStr">
        <is>
          <t>Venezuela</t>
        </is>
      </c>
      <c r="C1787" s="5" t="n">
        <v>1998</v>
      </c>
      <c r="D1787" s="5" t="inlineStr">
        <is>
          <t>Democracia</t>
        </is>
      </c>
      <c r="E1787" s="6" t="n">
        <v>0.603</v>
      </c>
      <c r="F1787" s="7" t="n">
        <v>1200</v>
      </c>
    </row>
    <row r="1788">
      <c r="A1788" s="5" t="inlineStr">
        <is>
          <t>Apoyo democracia</t>
        </is>
      </c>
      <c r="B1788" s="5" t="inlineStr">
        <is>
          <t>Venezuela</t>
        </is>
      </c>
      <c r="C1788" s="5" t="n">
        <v>1998</v>
      </c>
      <c r="D1788" s="5" t="inlineStr">
        <is>
          <t>Gobierno Autoritario</t>
        </is>
      </c>
      <c r="E1788" s="6" t="n">
        <v>0.246</v>
      </c>
      <c r="F1788" s="7" t="n">
        <v>1200</v>
      </c>
    </row>
    <row r="1789">
      <c r="A1789" s="5" t="inlineStr">
        <is>
          <t>Apoyo democracia</t>
        </is>
      </c>
      <c r="B1789" s="5" t="inlineStr">
        <is>
          <t>Venezuela</t>
        </is>
      </c>
      <c r="C1789" s="5" t="n">
        <v>1998</v>
      </c>
      <c r="D1789" s="5" t="inlineStr">
        <is>
          <t>Da lo mismo</t>
        </is>
      </c>
      <c r="E1789" s="6" t="n">
        <v>0.133</v>
      </c>
      <c r="F1789" s="7" t="n">
        <v>1200</v>
      </c>
    </row>
    <row r="1790">
      <c r="A1790" s="5" t="inlineStr">
        <is>
          <t>Apoyo democracia</t>
        </is>
      </c>
      <c r="B1790" s="5" t="inlineStr">
        <is>
          <t>Venezuela</t>
        </is>
      </c>
      <c r="C1790" s="5" t="n">
        <v>1998</v>
      </c>
      <c r="D1790" s="5" t="inlineStr">
        <is>
          <t>No sabe</t>
        </is>
      </c>
      <c r="E1790" s="6" t="n">
        <v>0.017</v>
      </c>
      <c r="F1790" s="7" t="n">
        <v>1200</v>
      </c>
    </row>
    <row r="1791">
      <c r="A1791" s="5" t="inlineStr">
        <is>
          <t>Apoyo democracia</t>
        </is>
      </c>
      <c r="B1791" s="5" t="inlineStr">
        <is>
          <t>Venezuela</t>
        </is>
      </c>
      <c r="C1791" s="5" t="n">
        <v>1998</v>
      </c>
      <c r="D1791" s="5" t="inlineStr">
        <is>
          <t>No contesta</t>
        </is>
      </c>
      <c r="E1791" s="6" t="n">
        <v>0.002</v>
      </c>
      <c r="F1791" s="7" t="n">
        <v>1200</v>
      </c>
    </row>
    <row r="1792">
      <c r="A1792" s="5" t="inlineStr">
        <is>
          <t>Apoyo democracia</t>
        </is>
      </c>
      <c r="B1792" s="5" t="inlineStr">
        <is>
          <t>Venezuela</t>
        </is>
      </c>
      <c r="C1792" s="5" t="n">
        <v>2000</v>
      </c>
      <c r="D1792" s="5" t="inlineStr">
        <is>
          <t>Democracia</t>
        </is>
      </c>
      <c r="E1792" s="6" t="n">
        <v>0.613</v>
      </c>
      <c r="F1792" s="7" t="n">
        <v>1200</v>
      </c>
    </row>
    <row r="1793">
      <c r="A1793" s="5" t="inlineStr">
        <is>
          <t>Apoyo democracia</t>
        </is>
      </c>
      <c r="B1793" s="5" t="inlineStr">
        <is>
          <t>Venezuela</t>
        </is>
      </c>
      <c r="C1793" s="5" t="n">
        <v>2000</v>
      </c>
      <c r="D1793" s="5" t="inlineStr">
        <is>
          <t>Gobierno Autoritario</t>
        </is>
      </c>
      <c r="E1793" s="6" t="n">
        <v>0.239</v>
      </c>
      <c r="F1793" s="7" t="n">
        <v>1200</v>
      </c>
    </row>
    <row r="1794">
      <c r="A1794" s="5" t="inlineStr">
        <is>
          <t>Apoyo democracia</t>
        </is>
      </c>
      <c r="B1794" s="5" t="inlineStr">
        <is>
          <t>Venezuela</t>
        </is>
      </c>
      <c r="C1794" s="5" t="n">
        <v>2000</v>
      </c>
      <c r="D1794" s="5" t="inlineStr">
        <is>
          <t>Da lo mismo</t>
        </is>
      </c>
      <c r="E1794" s="6" t="n">
        <v>0.101</v>
      </c>
      <c r="F1794" s="7" t="n">
        <v>1200</v>
      </c>
    </row>
    <row r="1795">
      <c r="A1795" s="5" t="inlineStr">
        <is>
          <t>Apoyo democracia</t>
        </is>
      </c>
      <c r="B1795" s="5" t="inlineStr">
        <is>
          <t>Venezuela</t>
        </is>
      </c>
      <c r="C1795" s="5" t="n">
        <v>2000</v>
      </c>
      <c r="D1795" s="5" t="inlineStr">
        <is>
          <t>No sabe</t>
        </is>
      </c>
      <c r="E1795" s="6" t="n">
        <v>0.026</v>
      </c>
      <c r="F1795" s="7" t="n">
        <v>1200</v>
      </c>
    </row>
    <row r="1796">
      <c r="A1796" s="5" t="inlineStr">
        <is>
          <t>Apoyo democracia</t>
        </is>
      </c>
      <c r="B1796" s="5" t="inlineStr">
        <is>
          <t>Venezuela</t>
        </is>
      </c>
      <c r="C1796" s="5" t="n">
        <v>2000</v>
      </c>
      <c r="D1796" s="5" t="inlineStr">
        <is>
          <t>No contesta</t>
        </is>
      </c>
      <c r="E1796" s="6" t="n">
        <v>0.022</v>
      </c>
      <c r="F1796" s="7" t="n">
        <v>1200</v>
      </c>
    </row>
    <row r="1797">
      <c r="A1797" s="5" t="inlineStr">
        <is>
          <t>Apoyo democracia</t>
        </is>
      </c>
      <c r="B1797" s="5" t="inlineStr">
        <is>
          <t>Venezuela</t>
        </is>
      </c>
      <c r="C1797" s="5" t="n">
        <v>2001</v>
      </c>
      <c r="D1797" s="5" t="inlineStr">
        <is>
          <t>Democracia</t>
        </is>
      </c>
      <c r="E1797" s="6" t="n">
        <v>0.5679999999999999</v>
      </c>
      <c r="F1797" s="7" t="n">
        <v>1200</v>
      </c>
    </row>
    <row r="1798">
      <c r="A1798" s="5" t="inlineStr">
        <is>
          <t>Apoyo democracia</t>
        </is>
      </c>
      <c r="B1798" s="5" t="inlineStr">
        <is>
          <t>Venezuela</t>
        </is>
      </c>
      <c r="C1798" s="5" t="n">
        <v>2001</v>
      </c>
      <c r="D1798" s="5" t="inlineStr">
        <is>
          <t>Gobierno Autoritario</t>
        </is>
      </c>
      <c r="E1798" s="6" t="n">
        <v>0.204</v>
      </c>
      <c r="F1798" s="7" t="n">
        <v>1200</v>
      </c>
    </row>
    <row r="1799">
      <c r="A1799" s="5" t="inlineStr">
        <is>
          <t>Apoyo democracia</t>
        </is>
      </c>
      <c r="B1799" s="5" t="inlineStr">
        <is>
          <t>Venezuela</t>
        </is>
      </c>
      <c r="C1799" s="5" t="n">
        <v>2001</v>
      </c>
      <c r="D1799" s="5" t="inlineStr">
        <is>
          <t>Da lo mismo</t>
        </is>
      </c>
      <c r="E1799" s="6" t="n">
        <v>0.173</v>
      </c>
      <c r="F1799" s="7" t="n">
        <v>1200</v>
      </c>
    </row>
    <row r="1800">
      <c r="A1800" s="5" t="inlineStr">
        <is>
          <t>Apoyo democracia</t>
        </is>
      </c>
      <c r="B1800" s="5" t="inlineStr">
        <is>
          <t>Venezuela</t>
        </is>
      </c>
      <c r="C1800" s="5" t="n">
        <v>2001</v>
      </c>
      <c r="D1800" s="5" t="inlineStr">
        <is>
          <t>No sabe</t>
        </is>
      </c>
      <c r="E1800" s="6" t="n">
        <v>0.043</v>
      </c>
      <c r="F1800" s="7" t="n">
        <v>1200</v>
      </c>
    </row>
    <row r="1801">
      <c r="A1801" s="5" t="inlineStr">
        <is>
          <t>Apoyo democracia</t>
        </is>
      </c>
      <c r="B1801" s="5" t="inlineStr">
        <is>
          <t>Venezuela</t>
        </is>
      </c>
      <c r="C1801" s="5" t="n">
        <v>2001</v>
      </c>
      <c r="D1801" s="5" t="inlineStr">
        <is>
          <t>No contesta</t>
        </is>
      </c>
      <c r="E1801" s="6" t="n">
        <v>0.012</v>
      </c>
      <c r="F1801" s="7" t="n">
        <v>1200</v>
      </c>
    </row>
    <row r="1802">
      <c r="A1802" s="5" t="inlineStr">
        <is>
          <t>Apoyo democracia</t>
        </is>
      </c>
      <c r="B1802" s="5" t="inlineStr">
        <is>
          <t>Venezuela</t>
        </is>
      </c>
      <c r="C1802" s="5" t="n">
        <v>2002</v>
      </c>
      <c r="D1802" s="5" t="inlineStr">
        <is>
          <t>Democracia</t>
        </is>
      </c>
      <c r="E1802" s="6" t="n">
        <v>0.728</v>
      </c>
      <c r="F1802" s="7" t="n">
        <v>1200</v>
      </c>
    </row>
    <row r="1803">
      <c r="A1803" s="5" t="inlineStr">
        <is>
          <t>Apoyo democracia</t>
        </is>
      </c>
      <c r="B1803" s="5" t="inlineStr">
        <is>
          <t>Venezuela</t>
        </is>
      </c>
      <c r="C1803" s="5" t="n">
        <v>2002</v>
      </c>
      <c r="D1803" s="5" t="inlineStr">
        <is>
          <t>Gobierno Autoritario</t>
        </is>
      </c>
      <c r="E1803" s="6" t="n">
        <v>0.122</v>
      </c>
      <c r="F1803" s="7" t="n">
        <v>1200</v>
      </c>
    </row>
    <row r="1804">
      <c r="A1804" s="5" t="inlineStr">
        <is>
          <t>Apoyo democracia</t>
        </is>
      </c>
      <c r="B1804" s="5" t="inlineStr">
        <is>
          <t>Venezuela</t>
        </is>
      </c>
      <c r="C1804" s="5" t="n">
        <v>2002</v>
      </c>
      <c r="D1804" s="5" t="inlineStr">
        <is>
          <t>Da lo mismo</t>
        </is>
      </c>
      <c r="E1804" s="6" t="n">
        <v>0.08800000000000001</v>
      </c>
      <c r="F1804" s="7" t="n">
        <v>1200</v>
      </c>
    </row>
    <row r="1805">
      <c r="A1805" s="5" t="inlineStr">
        <is>
          <t>Apoyo democracia</t>
        </is>
      </c>
      <c r="B1805" s="5" t="inlineStr">
        <is>
          <t>Venezuela</t>
        </is>
      </c>
      <c r="C1805" s="5" t="n">
        <v>2002</v>
      </c>
      <c r="D1805" s="5" t="inlineStr">
        <is>
          <t>No sabe</t>
        </is>
      </c>
      <c r="E1805" s="6" t="n">
        <v>0.02</v>
      </c>
      <c r="F1805" s="7" t="n">
        <v>1200</v>
      </c>
    </row>
    <row r="1806">
      <c r="A1806" s="5" t="inlineStr">
        <is>
          <t>Apoyo democracia</t>
        </is>
      </c>
      <c r="B1806" s="5" t="inlineStr">
        <is>
          <t>Venezuela</t>
        </is>
      </c>
      <c r="C1806" s="5" t="n">
        <v>2002</v>
      </c>
      <c r="D1806" s="5" t="inlineStr">
        <is>
          <t>No contesta</t>
        </is>
      </c>
      <c r="E1806" s="6" t="n">
        <v>0.043</v>
      </c>
      <c r="F1806" s="7" t="n">
        <v>1200</v>
      </c>
    </row>
    <row r="1807">
      <c r="A1807" s="5" t="inlineStr">
        <is>
          <t>Apoyo democracia</t>
        </is>
      </c>
      <c r="B1807" s="5" t="inlineStr">
        <is>
          <t>Venezuela</t>
        </is>
      </c>
      <c r="C1807" s="5" t="n">
        <v>2003</v>
      </c>
      <c r="D1807" s="5" t="inlineStr">
        <is>
          <t>Democracia</t>
        </is>
      </c>
      <c r="E1807" s="6" t="n">
        <v>0.677</v>
      </c>
      <c r="F1807" s="7" t="n">
        <v>1200</v>
      </c>
    </row>
    <row r="1808">
      <c r="A1808" s="5" t="inlineStr">
        <is>
          <t>Apoyo democracia</t>
        </is>
      </c>
      <c r="B1808" s="5" t="inlineStr">
        <is>
          <t>Venezuela</t>
        </is>
      </c>
      <c r="C1808" s="5" t="n">
        <v>2003</v>
      </c>
      <c r="D1808" s="5" t="inlineStr">
        <is>
          <t>Gobierno Autoritario</t>
        </is>
      </c>
      <c r="E1808" s="6" t="n">
        <v>0.159</v>
      </c>
      <c r="F1808" s="7" t="n">
        <v>1200</v>
      </c>
    </row>
    <row r="1809">
      <c r="A1809" s="5" t="inlineStr">
        <is>
          <t>Apoyo democracia</t>
        </is>
      </c>
      <c r="B1809" s="5" t="inlineStr">
        <is>
          <t>Venezuela</t>
        </is>
      </c>
      <c r="C1809" s="5" t="n">
        <v>2003</v>
      </c>
      <c r="D1809" s="5" t="inlineStr">
        <is>
          <t>Da lo mismo</t>
        </is>
      </c>
      <c r="E1809" s="6" t="n">
        <v>0.128</v>
      </c>
      <c r="F1809" s="7" t="n">
        <v>1200</v>
      </c>
    </row>
    <row r="1810">
      <c r="A1810" s="5" t="inlineStr">
        <is>
          <t>Apoyo democracia</t>
        </is>
      </c>
      <c r="B1810" s="5" t="inlineStr">
        <is>
          <t>Venezuela</t>
        </is>
      </c>
      <c r="C1810" s="5" t="n">
        <v>2003</v>
      </c>
      <c r="D1810" s="5" t="inlineStr">
        <is>
          <t>No sabe</t>
        </is>
      </c>
      <c r="E1810" s="6" t="n">
        <v>0.027</v>
      </c>
      <c r="F1810" s="7" t="n">
        <v>1200</v>
      </c>
    </row>
    <row r="1811">
      <c r="A1811" s="5" t="inlineStr">
        <is>
          <t>Apoyo democracia</t>
        </is>
      </c>
      <c r="B1811" s="5" t="inlineStr">
        <is>
          <t>Venezuela</t>
        </is>
      </c>
      <c r="C1811" s="5" t="n">
        <v>2003</v>
      </c>
      <c r="D1811" s="5" t="inlineStr">
        <is>
          <t>No contesta</t>
        </is>
      </c>
      <c r="E1811" s="6" t="n">
        <v>0.01</v>
      </c>
      <c r="F1811" s="7" t="n">
        <v>1200</v>
      </c>
    </row>
    <row r="1812">
      <c r="A1812" s="5" t="inlineStr">
        <is>
          <t>Apoyo democracia</t>
        </is>
      </c>
      <c r="B1812" s="5" t="inlineStr">
        <is>
          <t>Venezuela</t>
        </is>
      </c>
      <c r="C1812" s="5" t="n">
        <v>2004</v>
      </c>
      <c r="D1812" s="5" t="inlineStr">
        <is>
          <t>Democracia</t>
        </is>
      </c>
      <c r="E1812" s="6" t="n">
        <v>0.742</v>
      </c>
      <c r="F1812" s="7" t="n">
        <v>1200</v>
      </c>
    </row>
    <row r="1813">
      <c r="A1813" s="5" t="inlineStr">
        <is>
          <t>Apoyo democracia</t>
        </is>
      </c>
      <c r="B1813" s="5" t="inlineStr">
        <is>
          <t>Venezuela</t>
        </is>
      </c>
      <c r="C1813" s="5" t="n">
        <v>2004</v>
      </c>
      <c r="D1813" s="5" t="inlineStr">
        <is>
          <t>Gobierno Autoritario</t>
        </is>
      </c>
      <c r="E1813" s="6" t="n">
        <v>0.109</v>
      </c>
      <c r="F1813" s="7" t="n">
        <v>1200</v>
      </c>
    </row>
    <row r="1814">
      <c r="A1814" s="5" t="inlineStr">
        <is>
          <t>Apoyo democracia</t>
        </is>
      </c>
      <c r="B1814" s="5" t="inlineStr">
        <is>
          <t>Venezuela</t>
        </is>
      </c>
      <c r="C1814" s="5" t="n">
        <v>2004</v>
      </c>
      <c r="D1814" s="5" t="inlineStr">
        <is>
          <t>Da lo mismo</t>
        </is>
      </c>
      <c r="E1814" s="6" t="n">
        <v>0.117</v>
      </c>
      <c r="F1814" s="7" t="n">
        <v>1200</v>
      </c>
    </row>
    <row r="1815">
      <c r="A1815" s="5" t="inlineStr">
        <is>
          <t>Apoyo democracia</t>
        </is>
      </c>
      <c r="B1815" s="5" t="inlineStr">
        <is>
          <t>Venezuela</t>
        </is>
      </c>
      <c r="C1815" s="5" t="n">
        <v>2004</v>
      </c>
      <c r="D1815" s="5" t="inlineStr">
        <is>
          <t>No sabe</t>
        </is>
      </c>
      <c r="E1815" s="6" t="n">
        <v>0.028</v>
      </c>
      <c r="F1815" s="7" t="n">
        <v>1200</v>
      </c>
    </row>
    <row r="1816">
      <c r="A1816" s="5" t="inlineStr">
        <is>
          <t>Apoyo democracia</t>
        </is>
      </c>
      <c r="B1816" s="5" t="inlineStr">
        <is>
          <t>Venezuela</t>
        </is>
      </c>
      <c r="C1816" s="5" t="n">
        <v>2004</v>
      </c>
      <c r="D1816" s="5" t="inlineStr">
        <is>
          <t>No contesta</t>
        </is>
      </c>
      <c r="E1816" s="6" t="n">
        <v>0.004</v>
      </c>
      <c r="F1816" s="7" t="n">
        <v>1200</v>
      </c>
    </row>
    <row r="1817">
      <c r="A1817" s="5" t="inlineStr">
        <is>
          <t>Apoyo democracia</t>
        </is>
      </c>
      <c r="B1817" s="5" t="inlineStr">
        <is>
          <t>Venezuela</t>
        </is>
      </c>
      <c r="C1817" s="5" t="n">
        <v>2005</v>
      </c>
      <c r="D1817" s="5" t="inlineStr">
        <is>
          <t>Democracia</t>
        </is>
      </c>
      <c r="E1817" s="6" t="n">
        <v>0.758</v>
      </c>
      <c r="F1817" s="7" t="n">
        <v>1200</v>
      </c>
    </row>
    <row r="1818">
      <c r="A1818" s="5" t="inlineStr">
        <is>
          <t>Apoyo democracia</t>
        </is>
      </c>
      <c r="B1818" s="5" t="inlineStr">
        <is>
          <t>Venezuela</t>
        </is>
      </c>
      <c r="C1818" s="5" t="n">
        <v>2005</v>
      </c>
      <c r="D1818" s="5" t="inlineStr">
        <is>
          <t>Gobierno Autoritario</t>
        </is>
      </c>
      <c r="E1818" s="6" t="n">
        <v>0.107</v>
      </c>
      <c r="F1818" s="7" t="n">
        <v>1200</v>
      </c>
    </row>
    <row r="1819">
      <c r="A1819" s="5" t="inlineStr">
        <is>
          <t>Apoyo democracia</t>
        </is>
      </c>
      <c r="B1819" s="5" t="inlineStr">
        <is>
          <t>Venezuela</t>
        </is>
      </c>
      <c r="C1819" s="5" t="n">
        <v>2005</v>
      </c>
      <c r="D1819" s="5" t="inlineStr">
        <is>
          <t>Da lo mismo</t>
        </is>
      </c>
      <c r="E1819" s="6" t="n">
        <v>0.083</v>
      </c>
      <c r="F1819" s="7" t="n">
        <v>1200</v>
      </c>
    </row>
    <row r="1820">
      <c r="A1820" s="5" t="inlineStr">
        <is>
          <t>Apoyo democracia</t>
        </is>
      </c>
      <c r="B1820" s="5" t="inlineStr">
        <is>
          <t>Venezuela</t>
        </is>
      </c>
      <c r="C1820" s="5" t="n">
        <v>2005</v>
      </c>
      <c r="D1820" s="5" t="inlineStr">
        <is>
          <t>No sabe</t>
        </is>
      </c>
      <c r="E1820" s="6" t="n">
        <v>0.03</v>
      </c>
      <c r="F1820" s="7" t="n">
        <v>1200</v>
      </c>
    </row>
    <row r="1821">
      <c r="A1821" s="5" t="inlineStr">
        <is>
          <t>Apoyo democracia</t>
        </is>
      </c>
      <c r="B1821" s="5" t="inlineStr">
        <is>
          <t>Venezuela</t>
        </is>
      </c>
      <c r="C1821" s="5" t="n">
        <v>2005</v>
      </c>
      <c r="D1821" s="5" t="inlineStr">
        <is>
          <t>No contesta</t>
        </is>
      </c>
      <c r="E1821" s="6" t="n">
        <v>0.022</v>
      </c>
      <c r="F1821" s="7" t="n">
        <v>1200</v>
      </c>
    </row>
    <row r="1822">
      <c r="A1822" s="5" t="inlineStr">
        <is>
          <t>Apoyo democracia</t>
        </is>
      </c>
      <c r="B1822" s="5" t="inlineStr">
        <is>
          <t>Venezuela</t>
        </is>
      </c>
      <c r="C1822" s="5" t="n">
        <v>2006</v>
      </c>
      <c r="D1822" s="5" t="inlineStr">
        <is>
          <t>Democracia</t>
        </is>
      </c>
      <c r="E1822" s="6" t="n">
        <v>0.698</v>
      </c>
      <c r="F1822" s="7" t="n">
        <v>1200</v>
      </c>
    </row>
    <row r="1823">
      <c r="A1823" s="5" t="inlineStr">
        <is>
          <t>Apoyo democracia</t>
        </is>
      </c>
      <c r="B1823" s="5" t="inlineStr">
        <is>
          <t>Venezuela</t>
        </is>
      </c>
      <c r="C1823" s="5" t="n">
        <v>2006</v>
      </c>
      <c r="D1823" s="5" t="inlineStr">
        <is>
          <t>Gobierno Autoritario</t>
        </is>
      </c>
      <c r="E1823" s="6" t="n">
        <v>0.114</v>
      </c>
      <c r="F1823" s="7" t="n">
        <v>1200</v>
      </c>
    </row>
    <row r="1824">
      <c r="A1824" s="5" t="inlineStr">
        <is>
          <t>Apoyo democracia</t>
        </is>
      </c>
      <c r="B1824" s="5" t="inlineStr">
        <is>
          <t>Venezuela</t>
        </is>
      </c>
      <c r="C1824" s="5" t="n">
        <v>2006</v>
      </c>
      <c r="D1824" s="5" t="inlineStr">
        <is>
          <t>Da lo mismo</t>
        </is>
      </c>
      <c r="E1824" s="6" t="n">
        <v>0.108</v>
      </c>
      <c r="F1824" s="7" t="n">
        <v>1200</v>
      </c>
    </row>
    <row r="1825">
      <c r="A1825" s="5" t="inlineStr">
        <is>
          <t>Apoyo democracia</t>
        </is>
      </c>
      <c r="B1825" s="5" t="inlineStr">
        <is>
          <t>Venezuela</t>
        </is>
      </c>
      <c r="C1825" s="5" t="n">
        <v>2006</v>
      </c>
      <c r="D1825" s="5" t="inlineStr">
        <is>
          <t>No sabe</t>
        </is>
      </c>
      <c r="E1825" s="6" t="n">
        <v>0.03</v>
      </c>
      <c r="F1825" s="7" t="n">
        <v>1200</v>
      </c>
    </row>
    <row r="1826">
      <c r="A1826" s="5" t="inlineStr">
        <is>
          <t>Apoyo democracia</t>
        </is>
      </c>
      <c r="B1826" s="5" t="inlineStr">
        <is>
          <t>Venezuela</t>
        </is>
      </c>
      <c r="C1826" s="5" t="n">
        <v>2006</v>
      </c>
      <c r="D1826" s="5" t="inlineStr">
        <is>
          <t>No contesta</t>
        </is>
      </c>
      <c r="E1826" s="6" t="n">
        <v>0.049</v>
      </c>
      <c r="F1826" s="7" t="n">
        <v>1200</v>
      </c>
    </row>
    <row r="1827">
      <c r="A1827" s="5" t="inlineStr">
        <is>
          <t>Apoyo democracia</t>
        </is>
      </c>
      <c r="B1827" s="5" t="inlineStr">
        <is>
          <t>Venezuela</t>
        </is>
      </c>
      <c r="C1827" s="5" t="n">
        <v>2007</v>
      </c>
      <c r="D1827" s="5" t="inlineStr">
        <is>
          <t>Democracia</t>
        </is>
      </c>
      <c r="E1827" s="6" t="n">
        <v>0.667</v>
      </c>
      <c r="F1827" s="7" t="n">
        <v>1200</v>
      </c>
    </row>
    <row r="1828">
      <c r="A1828" s="5" t="inlineStr">
        <is>
          <t>Apoyo democracia</t>
        </is>
      </c>
      <c r="B1828" s="5" t="inlineStr">
        <is>
          <t>Venezuela</t>
        </is>
      </c>
      <c r="C1828" s="5" t="n">
        <v>2007</v>
      </c>
      <c r="D1828" s="5" t="inlineStr">
        <is>
          <t>Gobierno Autoritario</t>
        </is>
      </c>
      <c r="E1828" s="6" t="n">
        <v>0.139</v>
      </c>
      <c r="F1828" s="7" t="n">
        <v>1200</v>
      </c>
    </row>
    <row r="1829">
      <c r="A1829" s="5" t="inlineStr">
        <is>
          <t>Apoyo democracia</t>
        </is>
      </c>
      <c r="B1829" s="5" t="inlineStr">
        <is>
          <t>Venezuela</t>
        </is>
      </c>
      <c r="C1829" s="5" t="n">
        <v>2007</v>
      </c>
      <c r="D1829" s="5" t="inlineStr">
        <is>
          <t>Da lo mismo</t>
        </is>
      </c>
      <c r="E1829" s="6" t="n">
        <v>0.129</v>
      </c>
      <c r="F1829" s="7" t="n">
        <v>1200</v>
      </c>
    </row>
    <row r="1830">
      <c r="A1830" s="5" t="inlineStr">
        <is>
          <t>Apoyo democracia</t>
        </is>
      </c>
      <c r="B1830" s="5" t="inlineStr">
        <is>
          <t>Venezuela</t>
        </is>
      </c>
      <c r="C1830" s="5" t="n">
        <v>2007</v>
      </c>
      <c r="D1830" s="5" t="inlineStr">
        <is>
          <t>No sabe</t>
        </is>
      </c>
      <c r="E1830" s="6" t="n">
        <v>0.039</v>
      </c>
      <c r="F1830" s="7" t="n">
        <v>1200</v>
      </c>
    </row>
    <row r="1831">
      <c r="A1831" s="5" t="inlineStr">
        <is>
          <t>Apoyo democracia</t>
        </is>
      </c>
      <c r="B1831" s="5" t="inlineStr">
        <is>
          <t>Venezuela</t>
        </is>
      </c>
      <c r="C1831" s="5" t="n">
        <v>2007</v>
      </c>
      <c r="D1831" s="5" t="inlineStr">
        <is>
          <t>No contesta</t>
        </is>
      </c>
      <c r="E1831" s="6" t="n">
        <v>0.026</v>
      </c>
      <c r="F1831" s="7" t="n">
        <v>1200</v>
      </c>
    </row>
    <row r="1832">
      <c r="A1832" s="5" t="inlineStr">
        <is>
          <t>Apoyo democracia</t>
        </is>
      </c>
      <c r="B1832" s="5" t="inlineStr">
        <is>
          <t>Venezuela</t>
        </is>
      </c>
      <c r="C1832" s="5" t="n">
        <v>2008</v>
      </c>
      <c r="D1832" s="5" t="inlineStr">
        <is>
          <t>Democracia</t>
        </is>
      </c>
      <c r="E1832" s="6" t="n">
        <v>0.8159999999999999</v>
      </c>
      <c r="F1832" s="7" t="n">
        <v>1200</v>
      </c>
    </row>
    <row r="1833">
      <c r="A1833" s="5" t="inlineStr">
        <is>
          <t>Apoyo democracia</t>
        </is>
      </c>
      <c r="B1833" s="5" t="inlineStr">
        <is>
          <t>Venezuela</t>
        </is>
      </c>
      <c r="C1833" s="5" t="n">
        <v>2008</v>
      </c>
      <c r="D1833" s="5" t="inlineStr">
        <is>
          <t>Gobierno Autoritario</t>
        </is>
      </c>
      <c r="E1833" s="6" t="n">
        <v>0.09300000000000001</v>
      </c>
      <c r="F1833" s="7" t="n">
        <v>1200</v>
      </c>
    </row>
    <row r="1834">
      <c r="A1834" s="5" t="inlineStr">
        <is>
          <t>Apoyo democracia</t>
        </is>
      </c>
      <c r="B1834" s="5" t="inlineStr">
        <is>
          <t>Venezuela</t>
        </is>
      </c>
      <c r="C1834" s="5" t="n">
        <v>2008</v>
      </c>
      <c r="D1834" s="5" t="inlineStr">
        <is>
          <t>Da lo mismo</t>
        </is>
      </c>
      <c r="E1834" s="6" t="n">
        <v>0.068</v>
      </c>
      <c r="F1834" s="7" t="n">
        <v>1200</v>
      </c>
    </row>
    <row r="1835">
      <c r="A1835" s="5" t="inlineStr">
        <is>
          <t>Apoyo democracia</t>
        </is>
      </c>
      <c r="B1835" s="5" t="inlineStr">
        <is>
          <t>Venezuela</t>
        </is>
      </c>
      <c r="C1835" s="5" t="n">
        <v>2008</v>
      </c>
      <c r="D1835" s="5" t="inlineStr">
        <is>
          <t>No sabe</t>
        </is>
      </c>
      <c r="E1835" s="6" t="n">
        <v>0.015</v>
      </c>
      <c r="F1835" s="7" t="n">
        <v>1200</v>
      </c>
    </row>
    <row r="1836">
      <c r="A1836" s="5" t="inlineStr">
        <is>
          <t>Apoyo democracia</t>
        </is>
      </c>
      <c r="B1836" s="5" t="inlineStr">
        <is>
          <t>Venezuela</t>
        </is>
      </c>
      <c r="C1836" s="5" t="n">
        <v>2008</v>
      </c>
      <c r="D1836" s="5" t="inlineStr">
        <is>
          <t>No contesta</t>
        </is>
      </c>
      <c r="E1836" s="6" t="n">
        <v>0.008</v>
      </c>
      <c r="F1836" s="7" t="n">
        <v>1200</v>
      </c>
    </row>
    <row r="1837">
      <c r="A1837" s="5" t="inlineStr">
        <is>
          <t>Apoyo democracia</t>
        </is>
      </c>
      <c r="B1837" s="5" t="inlineStr">
        <is>
          <t>Venezuela</t>
        </is>
      </c>
      <c r="C1837" s="5" t="n">
        <v>2009</v>
      </c>
      <c r="D1837" s="5" t="inlineStr">
        <is>
          <t>Democracia</t>
        </is>
      </c>
      <c r="E1837" s="6" t="n">
        <v>0.847</v>
      </c>
      <c r="F1837" s="7" t="n">
        <v>1200</v>
      </c>
    </row>
    <row r="1838">
      <c r="A1838" s="5" t="inlineStr">
        <is>
          <t>Apoyo democracia</t>
        </is>
      </c>
      <c r="B1838" s="5" t="inlineStr">
        <is>
          <t>Venezuela</t>
        </is>
      </c>
      <c r="C1838" s="5" t="n">
        <v>2009</v>
      </c>
      <c r="D1838" s="5" t="inlineStr">
        <is>
          <t>Gobierno Autoritario</t>
        </is>
      </c>
      <c r="E1838" s="6" t="n">
        <v>0.059</v>
      </c>
      <c r="F1838" s="7" t="n">
        <v>1200</v>
      </c>
    </row>
    <row r="1839">
      <c r="A1839" s="5" t="inlineStr">
        <is>
          <t>Apoyo democracia</t>
        </is>
      </c>
      <c r="B1839" s="5" t="inlineStr">
        <is>
          <t>Venezuela</t>
        </is>
      </c>
      <c r="C1839" s="5" t="n">
        <v>2009</v>
      </c>
      <c r="D1839" s="5" t="inlineStr">
        <is>
          <t>Da lo mismo</t>
        </is>
      </c>
      <c r="E1839" s="6" t="n">
        <v>0.075</v>
      </c>
      <c r="F1839" s="7" t="n">
        <v>1200</v>
      </c>
    </row>
    <row r="1840">
      <c r="A1840" s="5" t="inlineStr">
        <is>
          <t>Apoyo democracia</t>
        </is>
      </c>
      <c r="B1840" s="5" t="inlineStr">
        <is>
          <t>Venezuela</t>
        </is>
      </c>
      <c r="C1840" s="5" t="n">
        <v>2009</v>
      </c>
      <c r="D1840" s="5" t="inlineStr">
        <is>
          <t>No sabe</t>
        </is>
      </c>
      <c r="E1840" s="6" t="n">
        <v>0.016</v>
      </c>
      <c r="F1840" s="7" t="n">
        <v>1200</v>
      </c>
    </row>
    <row r="1841">
      <c r="A1841" s="5" t="inlineStr">
        <is>
          <t>Apoyo democracia</t>
        </is>
      </c>
      <c r="B1841" s="5" t="inlineStr">
        <is>
          <t>Venezuela</t>
        </is>
      </c>
      <c r="C1841" s="5" t="n">
        <v>2009</v>
      </c>
      <c r="D1841" s="5" t="inlineStr">
        <is>
          <t>No contesta</t>
        </is>
      </c>
      <c r="E1841" s="6" t="n">
        <v>0.002</v>
      </c>
      <c r="F1841" s="7" t="n">
        <v>1200</v>
      </c>
    </row>
    <row r="1842">
      <c r="A1842" s="5" t="inlineStr">
        <is>
          <t>Apoyo democracia</t>
        </is>
      </c>
      <c r="B1842" s="5" t="inlineStr">
        <is>
          <t>Venezuela</t>
        </is>
      </c>
      <c r="C1842" s="5" t="n">
        <v>2010</v>
      </c>
      <c r="D1842" s="5" t="inlineStr">
        <is>
          <t>Democracia</t>
        </is>
      </c>
      <c r="E1842" s="6" t="n">
        <v>0.841</v>
      </c>
      <c r="F1842" s="7" t="n">
        <v>1200</v>
      </c>
    </row>
    <row r="1843">
      <c r="A1843" s="5" t="inlineStr">
        <is>
          <t>Apoyo democracia</t>
        </is>
      </c>
      <c r="B1843" s="5" t="inlineStr">
        <is>
          <t>Venezuela</t>
        </is>
      </c>
      <c r="C1843" s="5" t="n">
        <v>2010</v>
      </c>
      <c r="D1843" s="5" t="inlineStr">
        <is>
          <t>Gobierno Autoritario</t>
        </is>
      </c>
      <c r="E1843" s="6" t="n">
        <v>0.08599999999999999</v>
      </c>
      <c r="F1843" s="7" t="n">
        <v>1200</v>
      </c>
    </row>
    <row r="1844">
      <c r="A1844" s="5" t="inlineStr">
        <is>
          <t>Apoyo democracia</t>
        </is>
      </c>
      <c r="B1844" s="5" t="inlineStr">
        <is>
          <t>Venezuela</t>
        </is>
      </c>
      <c r="C1844" s="5" t="n">
        <v>2010</v>
      </c>
      <c r="D1844" s="5" t="inlineStr">
        <is>
          <t>Da lo mismo</t>
        </is>
      </c>
      <c r="E1844" s="6" t="n">
        <v>0.046</v>
      </c>
      <c r="F1844" s="7" t="n">
        <v>1200</v>
      </c>
    </row>
    <row r="1845">
      <c r="A1845" s="5" t="inlineStr">
        <is>
          <t>Apoyo democracia</t>
        </is>
      </c>
      <c r="B1845" s="5" t="inlineStr">
        <is>
          <t>Venezuela</t>
        </is>
      </c>
      <c r="C1845" s="5" t="n">
        <v>2010</v>
      </c>
      <c r="D1845" s="5" t="inlineStr">
        <is>
          <t>No sabe</t>
        </is>
      </c>
      <c r="E1845" s="6" t="n">
        <v>0.015</v>
      </c>
      <c r="F1845" s="7" t="n">
        <v>1200</v>
      </c>
    </row>
    <row r="1846">
      <c r="A1846" s="5" t="inlineStr">
        <is>
          <t>Apoyo democracia</t>
        </is>
      </c>
      <c r="B1846" s="5" t="inlineStr">
        <is>
          <t>Venezuela</t>
        </is>
      </c>
      <c r="C1846" s="5" t="n">
        <v>2010</v>
      </c>
      <c r="D1846" s="5" t="inlineStr">
        <is>
          <t>No contesta</t>
        </is>
      </c>
      <c r="E1846" s="6" t="n">
        <v>0.013</v>
      </c>
      <c r="F1846" s="7" t="n">
        <v>1200</v>
      </c>
    </row>
    <row r="1847">
      <c r="A1847" s="5" t="inlineStr">
        <is>
          <t>Apoyo democracia</t>
        </is>
      </c>
      <c r="B1847" s="5" t="inlineStr">
        <is>
          <t>Venezuela</t>
        </is>
      </c>
      <c r="C1847" s="5" t="n">
        <v>2011</v>
      </c>
      <c r="D1847" s="5" t="inlineStr">
        <is>
          <t>Democracia</t>
        </is>
      </c>
      <c r="E1847" s="6" t="n">
        <v>0.773</v>
      </c>
      <c r="F1847" s="7" t="n">
        <v>1200</v>
      </c>
    </row>
    <row r="1848">
      <c r="A1848" s="5" t="inlineStr">
        <is>
          <t>Apoyo democracia</t>
        </is>
      </c>
      <c r="B1848" s="5" t="inlineStr">
        <is>
          <t>Venezuela</t>
        </is>
      </c>
      <c r="C1848" s="5" t="n">
        <v>2011</v>
      </c>
      <c r="D1848" s="5" t="inlineStr">
        <is>
          <t>Gobierno Autoritario</t>
        </is>
      </c>
      <c r="E1848" s="6" t="n">
        <v>0.138</v>
      </c>
      <c r="F1848" s="7" t="n">
        <v>1200</v>
      </c>
    </row>
    <row r="1849">
      <c r="A1849" s="5" t="inlineStr">
        <is>
          <t>Apoyo democracia</t>
        </is>
      </c>
      <c r="B1849" s="5" t="inlineStr">
        <is>
          <t>Venezuela</t>
        </is>
      </c>
      <c r="C1849" s="5" t="n">
        <v>2011</v>
      </c>
      <c r="D1849" s="5" t="inlineStr">
        <is>
          <t>Da lo mismo</t>
        </is>
      </c>
      <c r="E1849" s="6" t="n">
        <v>0.065</v>
      </c>
      <c r="F1849" s="7" t="n">
        <v>1200</v>
      </c>
    </row>
    <row r="1850">
      <c r="A1850" s="5" t="inlineStr">
        <is>
          <t>Apoyo democracia</t>
        </is>
      </c>
      <c r="B1850" s="5" t="inlineStr">
        <is>
          <t>Venezuela</t>
        </is>
      </c>
      <c r="C1850" s="5" t="n">
        <v>2011</v>
      </c>
      <c r="D1850" s="5" t="inlineStr">
        <is>
          <t>No sabe</t>
        </is>
      </c>
      <c r="E1850" s="6" t="n">
        <v>0.012</v>
      </c>
      <c r="F1850" s="7" t="n">
        <v>1200</v>
      </c>
    </row>
    <row r="1851">
      <c r="A1851" s="5" t="inlineStr">
        <is>
          <t>Apoyo democracia</t>
        </is>
      </c>
      <c r="B1851" s="5" t="inlineStr">
        <is>
          <t>Venezuela</t>
        </is>
      </c>
      <c r="C1851" s="5" t="n">
        <v>2011</v>
      </c>
      <c r="D1851" s="5" t="inlineStr">
        <is>
          <t>No contesta</t>
        </is>
      </c>
      <c r="E1851" s="6" t="n">
        <v>0.012</v>
      </c>
      <c r="F1851" s="7" t="n">
        <v>1200</v>
      </c>
    </row>
    <row r="1852">
      <c r="A1852" s="5" t="inlineStr">
        <is>
          <t>Apoyo democracia</t>
        </is>
      </c>
      <c r="B1852" s="5" t="inlineStr">
        <is>
          <t>Venezuela</t>
        </is>
      </c>
      <c r="C1852" s="5" t="n">
        <v>2016</v>
      </c>
      <c r="D1852" s="5" t="inlineStr">
        <is>
          <t>Democracia</t>
        </is>
      </c>
      <c r="E1852" s="6" t="n">
        <v>0.768</v>
      </c>
      <c r="F1852" s="7" t="n">
        <v>1200</v>
      </c>
    </row>
    <row r="1853">
      <c r="A1853" s="5" t="inlineStr">
        <is>
          <t>Apoyo democracia</t>
        </is>
      </c>
      <c r="B1853" s="5" t="inlineStr">
        <is>
          <t>Venezuela</t>
        </is>
      </c>
      <c r="C1853" s="5" t="n">
        <v>2016</v>
      </c>
      <c r="D1853" s="5" t="inlineStr">
        <is>
          <t>Gobierno Autoritario</t>
        </is>
      </c>
      <c r="E1853" s="6" t="n">
        <v>0.126</v>
      </c>
      <c r="F1853" s="7" t="n">
        <v>1200</v>
      </c>
    </row>
    <row r="1854">
      <c r="A1854" s="5" t="inlineStr">
        <is>
          <t>Apoyo democracia</t>
        </is>
      </c>
      <c r="B1854" s="5" t="inlineStr">
        <is>
          <t>Venezuela</t>
        </is>
      </c>
      <c r="C1854" s="5" t="n">
        <v>2016</v>
      </c>
      <c r="D1854" s="5" t="inlineStr">
        <is>
          <t>Da lo mismo</t>
        </is>
      </c>
      <c r="E1854" s="6" t="n">
        <v>0.096</v>
      </c>
      <c r="F1854" s="7" t="n">
        <v>1200</v>
      </c>
    </row>
    <row r="1855">
      <c r="A1855" s="5" t="inlineStr">
        <is>
          <t>Apoyo democracia</t>
        </is>
      </c>
      <c r="B1855" s="5" t="inlineStr">
        <is>
          <t>Venezuela</t>
        </is>
      </c>
      <c r="C1855" s="5" t="n">
        <v>2016</v>
      </c>
      <c r="D1855" s="5" t="inlineStr">
        <is>
          <t>No sabe</t>
        </is>
      </c>
      <c r="E1855" s="6" t="n">
        <v>0.01</v>
      </c>
      <c r="F1855" s="7" t="n">
        <v>1200</v>
      </c>
    </row>
    <row r="1856">
      <c r="A1856" s="5" t="inlineStr">
        <is>
          <t>Apoyo democracia</t>
        </is>
      </c>
      <c r="B1856" s="5" t="inlineStr">
        <is>
          <t>Venezuela</t>
        </is>
      </c>
      <c r="C1856" s="5" t="n">
        <v>2016</v>
      </c>
      <c r="D1856" s="5" t="inlineStr">
        <is>
          <t>No contesta</t>
        </is>
      </c>
      <c r="E1856" s="6" t="n">
        <v>0.001</v>
      </c>
      <c r="F1856" s="7" t="n">
        <v>1200</v>
      </c>
    </row>
    <row r="1857">
      <c r="A1857" s="5" t="inlineStr">
        <is>
          <t>Apoyo democracia</t>
        </is>
      </c>
      <c r="B1857" s="5" t="inlineStr">
        <is>
          <t>Venezuela</t>
        </is>
      </c>
      <c r="C1857" s="5" t="n">
        <v>2017</v>
      </c>
      <c r="D1857" s="5" t="inlineStr">
        <is>
          <t>Democracia</t>
        </is>
      </c>
      <c r="E1857" s="6" t="n">
        <v>0.782</v>
      </c>
      <c r="F1857" s="7" t="n">
        <v>1200</v>
      </c>
    </row>
    <row r="1858">
      <c r="A1858" s="5" t="inlineStr">
        <is>
          <t>Apoyo democracia</t>
        </is>
      </c>
      <c r="B1858" s="5" t="inlineStr">
        <is>
          <t>Venezuela</t>
        </is>
      </c>
      <c r="C1858" s="5" t="n">
        <v>2017</v>
      </c>
      <c r="D1858" s="5" t="inlineStr">
        <is>
          <t>Gobierno Autoritario</t>
        </is>
      </c>
      <c r="E1858" s="6" t="n">
        <v>0.062</v>
      </c>
      <c r="F1858" s="7" t="n">
        <v>1200</v>
      </c>
    </row>
    <row r="1859">
      <c r="A1859" s="5" t="inlineStr">
        <is>
          <t>Apoyo democracia</t>
        </is>
      </c>
      <c r="B1859" s="5" t="inlineStr">
        <is>
          <t>Venezuela</t>
        </is>
      </c>
      <c r="C1859" s="5" t="n">
        <v>2017</v>
      </c>
      <c r="D1859" s="5" t="inlineStr">
        <is>
          <t>Da lo mismo</t>
        </is>
      </c>
      <c r="E1859" s="6" t="n">
        <v>0.109</v>
      </c>
      <c r="F1859" s="7" t="n">
        <v>1200</v>
      </c>
    </row>
    <row r="1860">
      <c r="A1860" s="5" t="inlineStr">
        <is>
          <t>Apoyo democracia</t>
        </is>
      </c>
      <c r="B1860" s="5" t="inlineStr">
        <is>
          <t>Venezuela</t>
        </is>
      </c>
      <c r="C1860" s="5" t="n">
        <v>2017</v>
      </c>
      <c r="D1860" s="5" t="inlineStr">
        <is>
          <t>No sabe</t>
        </is>
      </c>
      <c r="E1860" s="6" t="n">
        <v>0.043</v>
      </c>
      <c r="F1860" s="7" t="n">
        <v>1200</v>
      </c>
    </row>
    <row r="1861">
      <c r="A1861" s="5" t="inlineStr">
        <is>
          <t>Apoyo democracia</t>
        </is>
      </c>
      <c r="B1861" s="5" t="inlineStr">
        <is>
          <t>Venezuela</t>
        </is>
      </c>
      <c r="C1861" s="5" t="n">
        <v>2017</v>
      </c>
      <c r="D1861" s="5" t="inlineStr">
        <is>
          <t>No contesta</t>
        </is>
      </c>
      <c r="E1861" s="6" t="n">
        <v>0.004</v>
      </c>
      <c r="F1861" s="7" t="n">
        <v>1200</v>
      </c>
    </row>
    <row r="1862">
      <c r="A1862" s="5" t="inlineStr">
        <is>
          <t>Apoyo democracia</t>
        </is>
      </c>
      <c r="B1862" s="5" t="inlineStr">
        <is>
          <t>Venezuela</t>
        </is>
      </c>
      <c r="C1862" s="5" t="n">
        <v>2018</v>
      </c>
      <c r="D1862" s="5" t="inlineStr">
        <is>
          <t>Democracia</t>
        </is>
      </c>
      <c r="E1862" s="6" t="n">
        <v>0.745</v>
      </c>
      <c r="F1862" s="7" t="n">
        <v>1200</v>
      </c>
    </row>
    <row r="1863">
      <c r="A1863" s="5" t="inlineStr">
        <is>
          <t>Apoyo democracia</t>
        </is>
      </c>
      <c r="B1863" s="5" t="inlineStr">
        <is>
          <t>Venezuela</t>
        </is>
      </c>
      <c r="C1863" s="5" t="n">
        <v>2018</v>
      </c>
      <c r="D1863" s="5" t="inlineStr">
        <is>
          <t>Gobierno Autoritario</t>
        </is>
      </c>
      <c r="E1863" s="6" t="n">
        <v>0.065</v>
      </c>
      <c r="F1863" s="7" t="n">
        <v>1200</v>
      </c>
    </row>
    <row r="1864">
      <c r="A1864" s="5" t="inlineStr">
        <is>
          <t>Apoyo democracia</t>
        </is>
      </c>
      <c r="B1864" s="5" t="inlineStr">
        <is>
          <t>Venezuela</t>
        </is>
      </c>
      <c r="C1864" s="5" t="n">
        <v>2018</v>
      </c>
      <c r="D1864" s="5" t="inlineStr">
        <is>
          <t>Da lo mismo</t>
        </is>
      </c>
      <c r="E1864" s="6" t="n">
        <v>0.139</v>
      </c>
      <c r="F1864" s="7" t="n">
        <v>1200</v>
      </c>
    </row>
    <row r="1865">
      <c r="A1865" s="5" t="inlineStr">
        <is>
          <t>Apoyo democracia</t>
        </is>
      </c>
      <c r="B1865" s="5" t="inlineStr">
        <is>
          <t>Venezuela</t>
        </is>
      </c>
      <c r="C1865" s="5" t="n">
        <v>2018</v>
      </c>
      <c r="D1865" s="5" t="inlineStr">
        <is>
          <t>No sabe</t>
        </is>
      </c>
      <c r="E1865" s="6" t="n">
        <v>0.04</v>
      </c>
      <c r="F1865" s="7" t="n">
        <v>1200</v>
      </c>
    </row>
    <row r="1866">
      <c r="A1866" s="5" t="inlineStr">
        <is>
          <t>Apoyo democracia</t>
        </is>
      </c>
      <c r="B1866" s="5" t="inlineStr">
        <is>
          <t>Venezuela</t>
        </is>
      </c>
      <c r="C1866" s="5" t="n">
        <v>2018</v>
      </c>
      <c r="D1866" s="5" t="inlineStr">
        <is>
          <t>No contesta</t>
        </is>
      </c>
      <c r="E1866" s="6" t="n">
        <v>0.011</v>
      </c>
      <c r="F1866" s="7" t="n">
        <v>1200</v>
      </c>
    </row>
    <row r="1867">
      <c r="A1867" s="5" t="inlineStr">
        <is>
          <t>Apoyo democracia</t>
        </is>
      </c>
      <c r="B1867" s="5" t="inlineStr">
        <is>
          <t>Venezuela</t>
        </is>
      </c>
      <c r="C1867" s="5" t="n">
        <v>2020</v>
      </c>
      <c r="D1867" s="5" t="inlineStr">
        <is>
          <t>Democracia</t>
        </is>
      </c>
      <c r="E1867" s="6" t="n">
        <v>0.6859999999999999</v>
      </c>
      <c r="F1867" s="7" t="n">
        <v>1198</v>
      </c>
    </row>
    <row r="1868">
      <c r="A1868" s="5" t="inlineStr">
        <is>
          <t>Apoyo democracia</t>
        </is>
      </c>
      <c r="B1868" s="5" t="inlineStr">
        <is>
          <t>Venezuela</t>
        </is>
      </c>
      <c r="C1868" s="5" t="n">
        <v>2020</v>
      </c>
      <c r="D1868" s="5" t="inlineStr">
        <is>
          <t>Gobierno Autoritario</t>
        </is>
      </c>
      <c r="E1868" s="6" t="n">
        <v>0.07000000000000001</v>
      </c>
      <c r="F1868" s="7" t="n">
        <v>1198</v>
      </c>
    </row>
    <row r="1869">
      <c r="A1869" s="5" t="inlineStr">
        <is>
          <t>Apoyo democracia</t>
        </is>
      </c>
      <c r="B1869" s="5" t="inlineStr">
        <is>
          <t>Venezuela</t>
        </is>
      </c>
      <c r="C1869" s="5" t="n">
        <v>2020</v>
      </c>
      <c r="D1869" s="5" t="inlineStr">
        <is>
          <t>Da lo mismo</t>
        </is>
      </c>
      <c r="E1869" s="6" t="n">
        <v>0.177</v>
      </c>
      <c r="F1869" s="7" t="n">
        <v>1198</v>
      </c>
    </row>
    <row r="1870">
      <c r="A1870" s="5" t="inlineStr">
        <is>
          <t>Apoyo democracia</t>
        </is>
      </c>
      <c r="B1870" s="5" t="inlineStr">
        <is>
          <t>Venezuela</t>
        </is>
      </c>
      <c r="C1870" s="5" t="n">
        <v>2020</v>
      </c>
      <c r="D1870" s="5" t="inlineStr">
        <is>
          <t>No sabe</t>
        </is>
      </c>
      <c r="E1870" s="6" t="n">
        <v>0.059</v>
      </c>
      <c r="F1870" s="7" t="n">
        <v>1198</v>
      </c>
    </row>
    <row r="1871">
      <c r="A1871" s="5" t="inlineStr">
        <is>
          <t>Apoyo democracia</t>
        </is>
      </c>
      <c r="B1871" s="5" t="inlineStr">
        <is>
          <t>Venezuela</t>
        </is>
      </c>
      <c r="C1871" s="5" t="n">
        <v>2020</v>
      </c>
      <c r="D1871" s="5" t="inlineStr">
        <is>
          <t>No contesta</t>
        </is>
      </c>
      <c r="E1871" s="6" t="n">
        <v>0.008</v>
      </c>
      <c r="F1871" s="7" t="n">
        <v>1198</v>
      </c>
    </row>
    <row r="1872">
      <c r="A1872" s="5" t="inlineStr">
        <is>
          <t>Apoyo democracia</t>
        </is>
      </c>
      <c r="B1872" s="5" t="inlineStr">
        <is>
          <t>Venezuela</t>
        </is>
      </c>
      <c r="C1872" s="5" t="n">
        <v>2024</v>
      </c>
      <c r="D1872" s="5" t="inlineStr">
        <is>
          <t>Democracia</t>
        </is>
      </c>
      <c r="E1872" s="6" t="n">
        <v>0.6</v>
      </c>
      <c r="F1872" s="7" t="n">
        <v>1200</v>
      </c>
    </row>
    <row r="1873">
      <c r="A1873" s="5" t="inlineStr">
        <is>
          <t>Apoyo democracia</t>
        </is>
      </c>
      <c r="B1873" s="5" t="inlineStr">
        <is>
          <t>Venezuela</t>
        </is>
      </c>
      <c r="C1873" s="5" t="n">
        <v>2024</v>
      </c>
      <c r="D1873" s="5" t="inlineStr">
        <is>
          <t>Gobierno Autoritario</t>
        </is>
      </c>
      <c r="E1873" s="6" t="n">
        <v>0.167</v>
      </c>
      <c r="F1873" s="7" t="n">
        <v>1200</v>
      </c>
    </row>
    <row r="1874">
      <c r="A1874" s="5" t="inlineStr">
        <is>
          <t>Apoyo democracia</t>
        </is>
      </c>
      <c r="B1874" s="5" t="inlineStr">
        <is>
          <t>Venezuela</t>
        </is>
      </c>
      <c r="C1874" s="5" t="n">
        <v>2024</v>
      </c>
      <c r="D1874" s="5" t="inlineStr">
        <is>
          <t>Da lo mismo</t>
        </is>
      </c>
      <c r="E1874" s="6" t="n">
        <v>0.187</v>
      </c>
      <c r="F1874" s="7" t="n">
        <v>1200</v>
      </c>
    </row>
    <row r="1875">
      <c r="A1875" s="5" t="inlineStr">
        <is>
          <t>Apoyo democracia</t>
        </is>
      </c>
      <c r="B1875" s="5" t="inlineStr">
        <is>
          <t>Venezuela</t>
        </is>
      </c>
      <c r="C1875" s="5" t="n">
        <v>2024</v>
      </c>
      <c r="D1875" s="5" t="inlineStr">
        <is>
          <t>No sabe</t>
        </is>
      </c>
      <c r="E1875" s="6" t="n">
        <v>0.039</v>
      </c>
      <c r="F1875" s="7" t="n">
        <v>1200</v>
      </c>
    </row>
    <row r="1876">
      <c r="A1876" s="5" t="inlineStr">
        <is>
          <t>Apoyo democracia</t>
        </is>
      </c>
      <c r="B1876" s="5" t="inlineStr">
        <is>
          <t>Venezuela</t>
        </is>
      </c>
      <c r="C1876" s="5" t="n">
        <v>2024</v>
      </c>
      <c r="D1876" s="5" t="inlineStr">
        <is>
          <t>No contesta</t>
        </is>
      </c>
      <c r="E1876" s="6" t="n">
        <v>0.008</v>
      </c>
      <c r="F1876" s="7" t="n">
        <v>1200</v>
      </c>
    </row>
    <row r="1877">
      <c r="A1877" s="5" t="inlineStr">
        <is>
          <t>Grupos poderosos</t>
        </is>
      </c>
      <c r="B1877" s="5" t="inlineStr">
        <is>
          <t>Argentina</t>
        </is>
      </c>
      <c r="C1877" s="5" t="n">
        <v>2004</v>
      </c>
      <c r="D1877" s="5" t="inlineStr">
        <is>
          <t>Grupos poderosos en su propio beneficio</t>
        </is>
      </c>
      <c r="E1877" s="6" t="n">
        <v>0.713</v>
      </c>
      <c r="F1877" s="7" t="n">
        <v>1200</v>
      </c>
    </row>
    <row r="1878">
      <c r="A1878" s="5" t="inlineStr">
        <is>
          <t>Grupos poderosos</t>
        </is>
      </c>
      <c r="B1878" s="5" t="inlineStr">
        <is>
          <t>Argentina</t>
        </is>
      </c>
      <c r="C1878" s="5" t="n">
        <v>2004</v>
      </c>
      <c r="D1878" s="5" t="inlineStr">
        <is>
          <t>Para el bien de todo el pueblo</t>
        </is>
      </c>
      <c r="E1878" s="6" t="n">
        <v>0.235</v>
      </c>
      <c r="F1878" s="7" t="n">
        <v>1200</v>
      </c>
    </row>
    <row r="1879">
      <c r="A1879" s="5" t="inlineStr">
        <is>
          <t>Grupos poderosos</t>
        </is>
      </c>
      <c r="B1879" s="5" t="inlineStr">
        <is>
          <t>Argentina</t>
        </is>
      </c>
      <c r="C1879" s="5" t="n">
        <v>2004</v>
      </c>
      <c r="D1879" s="5" t="inlineStr">
        <is>
          <t>No sabe; no responde</t>
        </is>
      </c>
      <c r="E1879" s="6" t="n">
        <v>0.052</v>
      </c>
      <c r="F1879" s="7" t="n">
        <v>1200</v>
      </c>
    </row>
    <row r="1880">
      <c r="A1880" s="5" t="inlineStr">
        <is>
          <t>Grupos poderosos</t>
        </is>
      </c>
      <c r="B1880" s="5" t="inlineStr">
        <is>
          <t>Argentina</t>
        </is>
      </c>
      <c r="C1880" s="5" t="n">
        <v>2005</v>
      </c>
      <c r="D1880" s="5" t="inlineStr">
        <is>
          <t>Grupos poderosos en su propio beneficio</t>
        </is>
      </c>
      <c r="E1880" s="6" t="n">
        <v>0.764</v>
      </c>
      <c r="F1880" s="7" t="n">
        <v>1200</v>
      </c>
    </row>
    <row r="1881">
      <c r="A1881" s="5" t="inlineStr">
        <is>
          <t>Grupos poderosos</t>
        </is>
      </c>
      <c r="B1881" s="5" t="inlineStr">
        <is>
          <t>Argentina</t>
        </is>
      </c>
      <c r="C1881" s="5" t="n">
        <v>2005</v>
      </c>
      <c r="D1881" s="5" t="inlineStr">
        <is>
          <t>Para el bien de todo el pueblo</t>
        </is>
      </c>
      <c r="E1881" s="6" t="n">
        <v>0.188</v>
      </c>
      <c r="F1881" s="7" t="n">
        <v>1200</v>
      </c>
    </row>
    <row r="1882">
      <c r="A1882" s="5" t="inlineStr">
        <is>
          <t>Grupos poderosos</t>
        </is>
      </c>
      <c r="B1882" s="5" t="inlineStr">
        <is>
          <t>Argentina</t>
        </is>
      </c>
      <c r="C1882" s="5" t="n">
        <v>2005</v>
      </c>
      <c r="D1882" s="5" t="inlineStr">
        <is>
          <t>No sabe; no responde</t>
        </is>
      </c>
      <c r="E1882" s="6" t="n">
        <v>0.048</v>
      </c>
      <c r="F1882" s="7" t="n">
        <v>1200</v>
      </c>
    </row>
    <row r="1883">
      <c r="A1883" s="5" t="inlineStr">
        <is>
          <t>Grupos poderosos</t>
        </is>
      </c>
      <c r="B1883" s="5" t="inlineStr">
        <is>
          <t>Argentina</t>
        </is>
      </c>
      <c r="C1883" s="5" t="n">
        <v>2006</v>
      </c>
      <c r="D1883" s="5" t="inlineStr">
        <is>
          <t>Grupos poderosos en su propio beneficio</t>
        </is>
      </c>
      <c r="E1883" s="6" t="n">
        <v>0.7070000000000001</v>
      </c>
      <c r="F1883" s="7" t="n">
        <v>1200</v>
      </c>
    </row>
    <row r="1884">
      <c r="A1884" s="5" t="inlineStr">
        <is>
          <t>Grupos poderosos</t>
        </is>
      </c>
      <c r="B1884" s="5" t="inlineStr">
        <is>
          <t>Argentina</t>
        </is>
      </c>
      <c r="C1884" s="5" t="n">
        <v>2006</v>
      </c>
      <c r="D1884" s="5" t="inlineStr">
        <is>
          <t>Para el bien de todo el pueblo</t>
        </is>
      </c>
      <c r="E1884" s="6" t="n">
        <v>0.22</v>
      </c>
      <c r="F1884" s="7" t="n">
        <v>1200</v>
      </c>
    </row>
    <row r="1885">
      <c r="A1885" s="5" t="inlineStr">
        <is>
          <t>Grupos poderosos</t>
        </is>
      </c>
      <c r="B1885" s="5" t="inlineStr">
        <is>
          <t>Argentina</t>
        </is>
      </c>
      <c r="C1885" s="5" t="n">
        <v>2006</v>
      </c>
      <c r="D1885" s="5" t="inlineStr">
        <is>
          <t>No sabe; no responde</t>
        </is>
      </c>
      <c r="E1885" s="6" t="n">
        <v>0.073</v>
      </c>
      <c r="F1885" s="7" t="n">
        <v>1200</v>
      </c>
    </row>
    <row r="1886">
      <c r="A1886" s="5" t="inlineStr">
        <is>
          <t>Grupos poderosos</t>
        </is>
      </c>
      <c r="B1886" s="5" t="inlineStr">
        <is>
          <t>Argentina</t>
        </is>
      </c>
      <c r="C1886" s="5" t="n">
        <v>2007</v>
      </c>
      <c r="D1886" s="5" t="inlineStr">
        <is>
          <t>Grupos poderosos en su propio beneficio</t>
        </is>
      </c>
      <c r="E1886" s="6" t="n">
        <v>0.7759999999999999</v>
      </c>
      <c r="F1886" s="7" t="n">
        <v>1200</v>
      </c>
    </row>
    <row r="1887">
      <c r="A1887" s="5" t="inlineStr">
        <is>
          <t>Grupos poderosos</t>
        </is>
      </c>
      <c r="B1887" s="5" t="inlineStr">
        <is>
          <t>Argentina</t>
        </is>
      </c>
      <c r="C1887" s="5" t="n">
        <v>2007</v>
      </c>
      <c r="D1887" s="5" t="inlineStr">
        <is>
          <t>Para el bien de todo el pueblo</t>
        </is>
      </c>
      <c r="E1887" s="6" t="n">
        <v>0.175</v>
      </c>
      <c r="F1887" s="7" t="n">
        <v>1200</v>
      </c>
    </row>
    <row r="1888">
      <c r="A1888" s="5" t="inlineStr">
        <is>
          <t>Grupos poderosos</t>
        </is>
      </c>
      <c r="B1888" s="5" t="inlineStr">
        <is>
          <t>Argentina</t>
        </is>
      </c>
      <c r="C1888" s="5" t="n">
        <v>2007</v>
      </c>
      <c r="D1888" s="5" t="inlineStr">
        <is>
          <t>No sabe; no responde</t>
        </is>
      </c>
      <c r="E1888" s="6" t="n">
        <v>0.049</v>
      </c>
      <c r="F1888" s="7" t="n">
        <v>1200</v>
      </c>
    </row>
    <row r="1889">
      <c r="A1889" s="5" t="inlineStr">
        <is>
          <t>Grupos poderosos</t>
        </is>
      </c>
      <c r="B1889" s="5" t="inlineStr">
        <is>
          <t>Argentina</t>
        </is>
      </c>
      <c r="C1889" s="5" t="n">
        <v>2008</v>
      </c>
      <c r="D1889" s="5" t="inlineStr">
        <is>
          <t>Grupos poderosos en su propio beneficio</t>
        </is>
      </c>
      <c r="E1889" s="6" t="n">
        <v>0.868</v>
      </c>
      <c r="F1889" s="7" t="n">
        <v>1200</v>
      </c>
    </row>
    <row r="1890">
      <c r="A1890" s="5" t="inlineStr">
        <is>
          <t>Grupos poderosos</t>
        </is>
      </c>
      <c r="B1890" s="5" t="inlineStr">
        <is>
          <t>Argentina</t>
        </is>
      </c>
      <c r="C1890" s="5" t="n">
        <v>2008</v>
      </c>
      <c r="D1890" s="5" t="inlineStr">
        <is>
          <t>Para el bien de todo el pueblo</t>
        </is>
      </c>
      <c r="E1890" s="6" t="n">
        <v>0.101</v>
      </c>
      <c r="F1890" s="7" t="n">
        <v>1200</v>
      </c>
    </row>
    <row r="1891">
      <c r="A1891" s="5" t="inlineStr">
        <is>
          <t>Grupos poderosos</t>
        </is>
      </c>
      <c r="B1891" s="5" t="inlineStr">
        <is>
          <t>Argentina</t>
        </is>
      </c>
      <c r="C1891" s="5" t="n">
        <v>2008</v>
      </c>
      <c r="D1891" s="5" t="inlineStr">
        <is>
          <t>No sabe; no responde</t>
        </is>
      </c>
      <c r="E1891" s="6" t="n">
        <v>0.031</v>
      </c>
      <c r="F1891" s="7" t="n">
        <v>1200</v>
      </c>
    </row>
    <row r="1892">
      <c r="A1892" s="5" t="inlineStr">
        <is>
          <t>Grupos poderosos</t>
        </is>
      </c>
      <c r="B1892" s="5" t="inlineStr">
        <is>
          <t>Argentina</t>
        </is>
      </c>
      <c r="C1892" s="5" t="n">
        <v>2009</v>
      </c>
      <c r="D1892" s="5" t="inlineStr">
        <is>
          <t>Grupos poderosos en su propio beneficio</t>
        </is>
      </c>
      <c r="E1892" s="6" t="n">
        <v>0.888</v>
      </c>
      <c r="F1892" s="7" t="n">
        <v>1200</v>
      </c>
    </row>
    <row r="1893">
      <c r="A1893" s="5" t="inlineStr">
        <is>
          <t>Grupos poderosos</t>
        </is>
      </c>
      <c r="B1893" s="5" t="inlineStr">
        <is>
          <t>Argentina</t>
        </is>
      </c>
      <c r="C1893" s="5" t="n">
        <v>2009</v>
      </c>
      <c r="D1893" s="5" t="inlineStr">
        <is>
          <t>Para el bien de todo el pueblo</t>
        </is>
      </c>
      <c r="E1893" s="6" t="n">
        <v>0.06900000000000001</v>
      </c>
      <c r="F1893" s="7" t="n">
        <v>1200</v>
      </c>
    </row>
    <row r="1894">
      <c r="A1894" s="5" t="inlineStr">
        <is>
          <t>Grupos poderosos</t>
        </is>
      </c>
      <c r="B1894" s="5" t="inlineStr">
        <is>
          <t>Argentina</t>
        </is>
      </c>
      <c r="C1894" s="5" t="n">
        <v>2009</v>
      </c>
      <c r="D1894" s="5" t="inlineStr">
        <is>
          <t>No sabe; no responde</t>
        </is>
      </c>
      <c r="E1894" s="6" t="n">
        <v>0.043</v>
      </c>
      <c r="F1894" s="7" t="n">
        <v>1200</v>
      </c>
    </row>
    <row r="1895">
      <c r="A1895" s="5" t="inlineStr">
        <is>
          <t>Grupos poderosos</t>
        </is>
      </c>
      <c r="B1895" s="5" t="inlineStr">
        <is>
          <t>Argentina</t>
        </is>
      </c>
      <c r="C1895" s="5" t="n">
        <v>2010</v>
      </c>
      <c r="D1895" s="5" t="inlineStr">
        <is>
          <t>Grupos poderosos en su propio beneficio</t>
        </is>
      </c>
      <c r="E1895" s="6" t="n">
        <v>0.805</v>
      </c>
      <c r="F1895" s="7" t="n">
        <v>1200</v>
      </c>
    </row>
    <row r="1896">
      <c r="A1896" s="5" t="inlineStr">
        <is>
          <t>Grupos poderosos</t>
        </is>
      </c>
      <c r="B1896" s="5" t="inlineStr">
        <is>
          <t>Argentina</t>
        </is>
      </c>
      <c r="C1896" s="5" t="n">
        <v>2010</v>
      </c>
      <c r="D1896" s="5" t="inlineStr">
        <is>
          <t>Para el bien de todo el pueblo</t>
        </is>
      </c>
      <c r="E1896" s="6" t="n">
        <v>0.156</v>
      </c>
      <c r="F1896" s="7" t="n">
        <v>1200</v>
      </c>
    </row>
    <row r="1897">
      <c r="A1897" s="5" t="inlineStr">
        <is>
          <t>Grupos poderosos</t>
        </is>
      </c>
      <c r="B1897" s="5" t="inlineStr">
        <is>
          <t>Argentina</t>
        </is>
      </c>
      <c r="C1897" s="5" t="n">
        <v>2010</v>
      </c>
      <c r="D1897" s="5" t="inlineStr">
        <is>
          <t>No sabe; no responde</t>
        </is>
      </c>
      <c r="E1897" s="6" t="n">
        <v>0.04</v>
      </c>
      <c r="F1897" s="7" t="n">
        <v>1200</v>
      </c>
    </row>
    <row r="1898">
      <c r="A1898" s="5" t="inlineStr">
        <is>
          <t>Grupos poderosos</t>
        </is>
      </c>
      <c r="B1898" s="5" t="inlineStr">
        <is>
          <t>Argentina</t>
        </is>
      </c>
      <c r="C1898" s="5" t="n">
        <v>2011</v>
      </c>
      <c r="D1898" s="5" t="inlineStr">
        <is>
          <t>Grupos poderosos en su propio beneficio</t>
        </is>
      </c>
      <c r="E1898" s="6" t="n">
        <v>0.648</v>
      </c>
      <c r="F1898" s="7" t="n">
        <v>1200</v>
      </c>
    </row>
    <row r="1899">
      <c r="A1899" s="5" t="inlineStr">
        <is>
          <t>Grupos poderosos</t>
        </is>
      </c>
      <c r="B1899" s="5" t="inlineStr">
        <is>
          <t>Argentina</t>
        </is>
      </c>
      <c r="C1899" s="5" t="n">
        <v>2011</v>
      </c>
      <c r="D1899" s="5" t="inlineStr">
        <is>
          <t>Para el bien de todo el pueblo</t>
        </is>
      </c>
      <c r="E1899" s="6" t="n">
        <v>0.303</v>
      </c>
      <c r="F1899" s="7" t="n">
        <v>1200</v>
      </c>
    </row>
    <row r="1900">
      <c r="A1900" s="5" t="inlineStr">
        <is>
          <t>Grupos poderosos</t>
        </is>
      </c>
      <c r="B1900" s="5" t="inlineStr">
        <is>
          <t>Argentina</t>
        </is>
      </c>
      <c r="C1900" s="5" t="n">
        <v>2011</v>
      </c>
      <c r="D1900" s="5" t="inlineStr">
        <is>
          <t>No sabe; no responde</t>
        </is>
      </c>
      <c r="E1900" s="6" t="n">
        <v>0.049</v>
      </c>
      <c r="F1900" s="7" t="n">
        <v>1200</v>
      </c>
    </row>
    <row r="1901">
      <c r="A1901" s="5" t="inlineStr">
        <is>
          <t>Grupos poderosos</t>
        </is>
      </c>
      <c r="B1901" s="5" t="inlineStr">
        <is>
          <t>Argentina</t>
        </is>
      </c>
      <c r="C1901" s="5" t="n">
        <v>2015</v>
      </c>
      <c r="D1901" s="5" t="inlineStr">
        <is>
          <t>Grupos poderosos en su propio beneficio</t>
        </is>
      </c>
      <c r="E1901" s="6" t="n">
        <v>0.7140000000000001</v>
      </c>
      <c r="F1901" s="7" t="n">
        <v>1200</v>
      </c>
    </row>
    <row r="1902">
      <c r="A1902" s="5" t="inlineStr">
        <is>
          <t>Grupos poderosos</t>
        </is>
      </c>
      <c r="B1902" s="5" t="inlineStr">
        <is>
          <t>Argentina</t>
        </is>
      </c>
      <c r="C1902" s="5" t="n">
        <v>2015</v>
      </c>
      <c r="D1902" s="5" t="inlineStr">
        <is>
          <t>Para el bien de todo el pueblo</t>
        </is>
      </c>
      <c r="E1902" s="6" t="n">
        <v>0.242</v>
      </c>
      <c r="F1902" s="7" t="n">
        <v>1200</v>
      </c>
    </row>
    <row r="1903">
      <c r="A1903" s="5" t="inlineStr">
        <is>
          <t>Grupos poderosos</t>
        </is>
      </c>
      <c r="B1903" s="5" t="inlineStr">
        <is>
          <t>Argentina</t>
        </is>
      </c>
      <c r="C1903" s="5" t="n">
        <v>2015</v>
      </c>
      <c r="D1903" s="5" t="inlineStr">
        <is>
          <t>No sabe; no responde</t>
        </is>
      </c>
      <c r="E1903" s="6" t="n">
        <v>0.044</v>
      </c>
      <c r="F1903" s="7" t="n">
        <v>1200</v>
      </c>
    </row>
    <row r="1904">
      <c r="A1904" s="5" t="inlineStr">
        <is>
          <t>Grupos poderosos</t>
        </is>
      </c>
      <c r="B1904" s="5" t="inlineStr">
        <is>
          <t>Argentina</t>
        </is>
      </c>
      <c r="C1904" s="5" t="n">
        <v>2016</v>
      </c>
      <c r="D1904" s="5" t="inlineStr">
        <is>
          <t>Grupos poderosos en su propio beneficio</t>
        </is>
      </c>
      <c r="E1904" s="6" t="n">
        <v>0.679</v>
      </c>
      <c r="F1904" s="7" t="n">
        <v>1200</v>
      </c>
    </row>
    <row r="1905">
      <c r="A1905" s="5" t="inlineStr">
        <is>
          <t>Grupos poderosos</t>
        </is>
      </c>
      <c r="B1905" s="5" t="inlineStr">
        <is>
          <t>Argentina</t>
        </is>
      </c>
      <c r="C1905" s="5" t="n">
        <v>2016</v>
      </c>
      <c r="D1905" s="5" t="inlineStr">
        <is>
          <t>Para el bien de todo el pueblo</t>
        </is>
      </c>
      <c r="E1905" s="6" t="n">
        <v>0.263</v>
      </c>
      <c r="F1905" s="7" t="n">
        <v>1200</v>
      </c>
    </row>
    <row r="1906">
      <c r="A1906" s="5" t="inlineStr">
        <is>
          <t>Grupos poderosos</t>
        </is>
      </c>
      <c r="B1906" s="5" t="inlineStr">
        <is>
          <t>Argentina</t>
        </is>
      </c>
      <c r="C1906" s="5" t="n">
        <v>2016</v>
      </c>
      <c r="D1906" s="5" t="inlineStr">
        <is>
          <t>No sabe; no responde</t>
        </is>
      </c>
      <c r="E1906" s="6" t="n">
        <v>0.059</v>
      </c>
      <c r="F1906" s="7" t="n">
        <v>1200</v>
      </c>
    </row>
    <row r="1907">
      <c r="A1907" s="5" t="inlineStr">
        <is>
          <t>Grupos poderosos</t>
        </is>
      </c>
      <c r="B1907" s="5" t="inlineStr">
        <is>
          <t>Argentina</t>
        </is>
      </c>
      <c r="C1907" s="5" t="n">
        <v>2017</v>
      </c>
      <c r="D1907" s="5" t="inlineStr">
        <is>
          <t>Grupos poderosos en su propio beneficio</t>
        </is>
      </c>
      <c r="E1907" s="6" t="n">
        <v>0.731</v>
      </c>
      <c r="F1907" s="7" t="n">
        <v>1200</v>
      </c>
    </row>
    <row r="1908">
      <c r="A1908" s="5" t="inlineStr">
        <is>
          <t>Grupos poderosos</t>
        </is>
      </c>
      <c r="B1908" s="5" t="inlineStr">
        <is>
          <t>Argentina</t>
        </is>
      </c>
      <c r="C1908" s="5" t="n">
        <v>2017</v>
      </c>
      <c r="D1908" s="5" t="inlineStr">
        <is>
          <t>Para el bien de todo el pueblo</t>
        </is>
      </c>
      <c r="E1908" s="6" t="n">
        <v>0.226</v>
      </c>
      <c r="F1908" s="7" t="n">
        <v>1200</v>
      </c>
    </row>
    <row r="1909">
      <c r="A1909" s="5" t="inlineStr">
        <is>
          <t>Grupos poderosos</t>
        </is>
      </c>
      <c r="B1909" s="5" t="inlineStr">
        <is>
          <t>Argentina</t>
        </is>
      </c>
      <c r="C1909" s="5" t="n">
        <v>2017</v>
      </c>
      <c r="D1909" s="5" t="inlineStr">
        <is>
          <t>No sabe; no responde</t>
        </is>
      </c>
      <c r="E1909" s="6" t="n">
        <v>0.044</v>
      </c>
      <c r="F1909" s="7" t="n">
        <v>1200</v>
      </c>
    </row>
    <row r="1910">
      <c r="A1910" s="5" t="inlineStr">
        <is>
          <t>Grupos poderosos</t>
        </is>
      </c>
      <c r="B1910" s="5" t="inlineStr">
        <is>
          <t>Argentina</t>
        </is>
      </c>
      <c r="C1910" s="5" t="n">
        <v>2018</v>
      </c>
      <c r="D1910" s="5" t="inlineStr">
        <is>
          <t>Grupos poderosos en su propio beneficio</t>
        </is>
      </c>
      <c r="E1910" s="6" t="n">
        <v>0.8240000000000001</v>
      </c>
      <c r="F1910" s="7" t="n">
        <v>1200</v>
      </c>
    </row>
    <row r="1911">
      <c r="A1911" s="5" t="inlineStr">
        <is>
          <t>Grupos poderosos</t>
        </is>
      </c>
      <c r="B1911" s="5" t="inlineStr">
        <is>
          <t>Argentina</t>
        </is>
      </c>
      <c r="C1911" s="5" t="n">
        <v>2018</v>
      </c>
      <c r="D1911" s="5" t="inlineStr">
        <is>
          <t>Para el bien de todo el pueblo</t>
        </is>
      </c>
      <c r="E1911" s="6" t="n">
        <v>0.147</v>
      </c>
      <c r="F1911" s="7" t="n">
        <v>1200</v>
      </c>
    </row>
    <row r="1912">
      <c r="A1912" s="5" t="inlineStr">
        <is>
          <t>Grupos poderosos</t>
        </is>
      </c>
      <c r="B1912" s="5" t="inlineStr">
        <is>
          <t>Argentina</t>
        </is>
      </c>
      <c r="C1912" s="5" t="n">
        <v>2018</v>
      </c>
      <c r="D1912" s="5" t="inlineStr">
        <is>
          <t>No sabe; no responde</t>
        </is>
      </c>
      <c r="E1912" s="6" t="n">
        <v>0.029</v>
      </c>
      <c r="F1912" s="7" t="n">
        <v>1200</v>
      </c>
    </row>
    <row r="1913">
      <c r="A1913" s="5" t="inlineStr">
        <is>
          <t>Grupos poderosos</t>
        </is>
      </c>
      <c r="B1913" s="5" t="inlineStr">
        <is>
          <t>Argentina</t>
        </is>
      </c>
      <c r="C1913" s="5" t="n">
        <v>2020</v>
      </c>
      <c r="D1913" s="5" t="inlineStr">
        <is>
          <t>Grupos poderosos en su propio beneficio</t>
        </is>
      </c>
      <c r="E1913" s="6" t="n">
        <v>0.746</v>
      </c>
      <c r="F1913" s="7" t="n">
        <v>1200</v>
      </c>
    </row>
    <row r="1914">
      <c r="A1914" s="5" t="inlineStr">
        <is>
          <t>Grupos poderosos</t>
        </is>
      </c>
      <c r="B1914" s="5" t="inlineStr">
        <is>
          <t>Argentina</t>
        </is>
      </c>
      <c r="C1914" s="5" t="n">
        <v>2020</v>
      </c>
      <c r="D1914" s="5" t="inlineStr">
        <is>
          <t>Para el bien de todo el pueblo</t>
        </is>
      </c>
      <c r="E1914" s="6" t="n">
        <v>0.131</v>
      </c>
      <c r="F1914" s="7" t="n">
        <v>1200</v>
      </c>
    </row>
    <row r="1915">
      <c r="A1915" s="5" t="inlineStr">
        <is>
          <t>Grupos poderosos</t>
        </is>
      </c>
      <c r="B1915" s="5" t="inlineStr">
        <is>
          <t>Argentina</t>
        </is>
      </c>
      <c r="C1915" s="5" t="n">
        <v>2020</v>
      </c>
      <c r="D1915" s="5" t="inlineStr">
        <is>
          <t>No sabe; no responde</t>
        </is>
      </c>
      <c r="E1915" s="6" t="n">
        <v>0.123</v>
      </c>
      <c r="F1915" s="7" t="n">
        <v>1200</v>
      </c>
    </row>
    <row r="1916">
      <c r="A1916" s="5" t="inlineStr">
        <is>
          <t>Grupos poderosos</t>
        </is>
      </c>
      <c r="B1916" s="5" t="inlineStr">
        <is>
          <t>Argentina</t>
        </is>
      </c>
      <c r="C1916" s="5" t="n">
        <v>2024</v>
      </c>
      <c r="D1916" s="5" t="inlineStr">
        <is>
          <t>Grupos poderosos en su propio beneficio</t>
        </is>
      </c>
      <c r="E1916" s="6" t="n">
        <v>0.789</v>
      </c>
      <c r="F1916" s="7" t="n">
        <v>1210</v>
      </c>
    </row>
    <row r="1917">
      <c r="A1917" s="5" t="inlineStr">
        <is>
          <t>Grupos poderosos</t>
        </is>
      </c>
      <c r="B1917" s="5" t="inlineStr">
        <is>
          <t>Argentina</t>
        </is>
      </c>
      <c r="C1917" s="5" t="n">
        <v>2024</v>
      </c>
      <c r="D1917" s="5" t="inlineStr">
        <is>
          <t>Para el bien de todo el pueblo</t>
        </is>
      </c>
      <c r="E1917" s="6" t="n">
        <v>0.167</v>
      </c>
      <c r="F1917" s="7" t="n">
        <v>1210</v>
      </c>
    </row>
    <row r="1918">
      <c r="A1918" s="5" t="inlineStr">
        <is>
          <t>Grupos poderosos</t>
        </is>
      </c>
      <c r="B1918" s="5" t="inlineStr">
        <is>
          <t>Argentina</t>
        </is>
      </c>
      <c r="C1918" s="5" t="n">
        <v>2024</v>
      </c>
      <c r="D1918" s="5" t="inlineStr">
        <is>
          <t>No sabe; no responde</t>
        </is>
      </c>
      <c r="E1918" s="6" t="n">
        <v>0.044</v>
      </c>
      <c r="F1918" s="7" t="n">
        <v>1210</v>
      </c>
    </row>
    <row r="1919">
      <c r="A1919" s="5" t="inlineStr">
        <is>
          <t>Grupos poderosos</t>
        </is>
      </c>
      <c r="B1919" s="5" t="inlineStr">
        <is>
          <t>Bolivia</t>
        </is>
      </c>
      <c r="C1919" s="5" t="n">
        <v>2004</v>
      </c>
      <c r="D1919" s="5" t="inlineStr">
        <is>
          <t>Grupos poderosos en su propio beneficio</t>
        </is>
      </c>
      <c r="E1919" s="6" t="n">
        <v>0.764</v>
      </c>
      <c r="F1919" s="7" t="n">
        <v>1201</v>
      </c>
    </row>
    <row r="1920">
      <c r="A1920" s="5" t="inlineStr">
        <is>
          <t>Grupos poderosos</t>
        </is>
      </c>
      <c r="B1920" s="5" t="inlineStr">
        <is>
          <t>Bolivia</t>
        </is>
      </c>
      <c r="C1920" s="5" t="n">
        <v>2004</v>
      </c>
      <c r="D1920" s="5" t="inlineStr">
        <is>
          <t>Para el bien de todo el pueblo</t>
        </is>
      </c>
      <c r="E1920" s="6" t="n">
        <v>0.174</v>
      </c>
      <c r="F1920" s="7" t="n">
        <v>1201</v>
      </c>
    </row>
    <row r="1921">
      <c r="A1921" s="5" t="inlineStr">
        <is>
          <t>Grupos poderosos</t>
        </is>
      </c>
      <c r="B1921" s="5" t="inlineStr">
        <is>
          <t>Bolivia</t>
        </is>
      </c>
      <c r="C1921" s="5" t="n">
        <v>2004</v>
      </c>
      <c r="D1921" s="5" t="inlineStr">
        <is>
          <t>No sabe; no responde</t>
        </is>
      </c>
      <c r="E1921" s="6" t="n">
        <v>0.062</v>
      </c>
      <c r="F1921" s="7" t="n">
        <v>1201</v>
      </c>
    </row>
    <row r="1922">
      <c r="A1922" s="5" t="inlineStr">
        <is>
          <t>Grupos poderosos</t>
        </is>
      </c>
      <c r="B1922" s="5" t="inlineStr">
        <is>
          <t>Bolivia</t>
        </is>
      </c>
      <c r="C1922" s="5" t="n">
        <v>2005</v>
      </c>
      <c r="D1922" s="5" t="inlineStr">
        <is>
          <t>Grupos poderosos en su propio beneficio</t>
        </is>
      </c>
      <c r="E1922" s="6" t="n">
        <v>0.8070000000000001</v>
      </c>
      <c r="F1922" s="7" t="n">
        <v>1200</v>
      </c>
    </row>
    <row r="1923">
      <c r="A1923" s="5" t="inlineStr">
        <is>
          <t>Grupos poderosos</t>
        </is>
      </c>
      <c r="B1923" s="5" t="inlineStr">
        <is>
          <t>Bolivia</t>
        </is>
      </c>
      <c r="C1923" s="5" t="n">
        <v>2005</v>
      </c>
      <c r="D1923" s="5" t="inlineStr">
        <is>
          <t>Para el bien de todo el pueblo</t>
        </is>
      </c>
      <c r="E1923" s="6" t="n">
        <v>0.166</v>
      </c>
      <c r="F1923" s="7" t="n">
        <v>1200</v>
      </c>
    </row>
    <row r="1924">
      <c r="A1924" s="5" t="inlineStr">
        <is>
          <t>Grupos poderosos</t>
        </is>
      </c>
      <c r="B1924" s="5" t="inlineStr">
        <is>
          <t>Bolivia</t>
        </is>
      </c>
      <c r="C1924" s="5" t="n">
        <v>2005</v>
      </c>
      <c r="D1924" s="5" t="inlineStr">
        <is>
          <t>No sabe; no responde</t>
        </is>
      </c>
      <c r="E1924" s="6" t="n">
        <v>0.027</v>
      </c>
      <c r="F1924" s="7" t="n">
        <v>1200</v>
      </c>
    </row>
    <row r="1925">
      <c r="A1925" s="5" t="inlineStr">
        <is>
          <t>Grupos poderosos</t>
        </is>
      </c>
      <c r="B1925" s="5" t="inlineStr">
        <is>
          <t>Bolivia</t>
        </is>
      </c>
      <c r="C1925" s="5" t="n">
        <v>2006</v>
      </c>
      <c r="D1925" s="5" t="inlineStr">
        <is>
          <t>Grupos poderosos en su propio beneficio</t>
        </is>
      </c>
      <c r="E1925" s="6" t="n">
        <v>0.5679999999999999</v>
      </c>
      <c r="F1925" s="7" t="n">
        <v>1200</v>
      </c>
    </row>
    <row r="1926">
      <c r="A1926" s="5" t="inlineStr">
        <is>
          <t>Grupos poderosos</t>
        </is>
      </c>
      <c r="B1926" s="5" t="inlineStr">
        <is>
          <t>Bolivia</t>
        </is>
      </c>
      <c r="C1926" s="5" t="n">
        <v>2006</v>
      </c>
      <c r="D1926" s="5" t="inlineStr">
        <is>
          <t>Para el bien de todo el pueblo</t>
        </is>
      </c>
      <c r="E1926" s="6" t="n">
        <v>0.381</v>
      </c>
      <c r="F1926" s="7" t="n">
        <v>1200</v>
      </c>
    </row>
    <row r="1927">
      <c r="A1927" s="5" t="inlineStr">
        <is>
          <t>Grupos poderosos</t>
        </is>
      </c>
      <c r="B1927" s="5" t="inlineStr">
        <is>
          <t>Bolivia</t>
        </is>
      </c>
      <c r="C1927" s="5" t="n">
        <v>2006</v>
      </c>
      <c r="D1927" s="5" t="inlineStr">
        <is>
          <t>No sabe; no responde</t>
        </is>
      </c>
      <c r="E1927" s="6" t="n">
        <v>0.051</v>
      </c>
      <c r="F1927" s="7" t="n">
        <v>1200</v>
      </c>
    </row>
    <row r="1928">
      <c r="A1928" s="5" t="inlineStr">
        <is>
          <t>Grupos poderosos</t>
        </is>
      </c>
      <c r="B1928" s="5" t="inlineStr">
        <is>
          <t>Bolivia</t>
        </is>
      </c>
      <c r="C1928" s="5" t="n">
        <v>2007</v>
      </c>
      <c r="D1928" s="5" t="inlineStr">
        <is>
          <t>Grupos poderosos en su propio beneficio</t>
        </is>
      </c>
      <c r="E1928" s="6" t="n">
        <v>0.541</v>
      </c>
      <c r="F1928" s="7" t="n">
        <v>1200</v>
      </c>
    </row>
    <row r="1929">
      <c r="A1929" s="5" t="inlineStr">
        <is>
          <t>Grupos poderosos</t>
        </is>
      </c>
      <c r="B1929" s="5" t="inlineStr">
        <is>
          <t>Bolivia</t>
        </is>
      </c>
      <c r="C1929" s="5" t="n">
        <v>2007</v>
      </c>
      <c r="D1929" s="5" t="inlineStr">
        <is>
          <t>Para el bien de todo el pueblo</t>
        </is>
      </c>
      <c r="E1929" s="6" t="n">
        <v>0.426</v>
      </c>
      <c r="F1929" s="7" t="n">
        <v>1200</v>
      </c>
    </row>
    <row r="1930">
      <c r="A1930" s="5" t="inlineStr">
        <is>
          <t>Grupos poderosos</t>
        </is>
      </c>
      <c r="B1930" s="5" t="inlineStr">
        <is>
          <t>Bolivia</t>
        </is>
      </c>
      <c r="C1930" s="5" t="n">
        <v>2007</v>
      </c>
      <c r="D1930" s="5" t="inlineStr">
        <is>
          <t>No sabe; no responde</t>
        </is>
      </c>
      <c r="E1930" s="6" t="n">
        <v>0.033</v>
      </c>
      <c r="F1930" s="7" t="n">
        <v>1200</v>
      </c>
    </row>
    <row r="1931">
      <c r="A1931" s="5" t="inlineStr">
        <is>
          <t>Grupos poderosos</t>
        </is>
      </c>
      <c r="B1931" s="5" t="inlineStr">
        <is>
          <t>Bolivia</t>
        </is>
      </c>
      <c r="C1931" s="5" t="n">
        <v>2008</v>
      </c>
      <c r="D1931" s="5" t="inlineStr">
        <is>
          <t>Grupos poderosos en su propio beneficio</t>
        </is>
      </c>
      <c r="E1931" s="6" t="n">
        <v>0.596</v>
      </c>
      <c r="F1931" s="7" t="n">
        <v>1200</v>
      </c>
    </row>
    <row r="1932">
      <c r="A1932" s="5" t="inlineStr">
        <is>
          <t>Grupos poderosos</t>
        </is>
      </c>
      <c r="B1932" s="5" t="inlineStr">
        <is>
          <t>Bolivia</t>
        </is>
      </c>
      <c r="C1932" s="5" t="n">
        <v>2008</v>
      </c>
      <c r="D1932" s="5" t="inlineStr">
        <is>
          <t>Para el bien de todo el pueblo</t>
        </is>
      </c>
      <c r="E1932" s="6" t="n">
        <v>0.353</v>
      </c>
      <c r="F1932" s="7" t="n">
        <v>1200</v>
      </c>
    </row>
    <row r="1933">
      <c r="A1933" s="5" t="inlineStr">
        <is>
          <t>Grupos poderosos</t>
        </is>
      </c>
      <c r="B1933" s="5" t="inlineStr">
        <is>
          <t>Bolivia</t>
        </is>
      </c>
      <c r="C1933" s="5" t="n">
        <v>2008</v>
      </c>
      <c r="D1933" s="5" t="inlineStr">
        <is>
          <t>No sabe; no responde</t>
        </is>
      </c>
      <c r="E1933" s="6" t="n">
        <v>0.051</v>
      </c>
      <c r="F1933" s="7" t="n">
        <v>1200</v>
      </c>
    </row>
    <row r="1934">
      <c r="A1934" s="5" t="inlineStr">
        <is>
          <t>Grupos poderosos</t>
        </is>
      </c>
      <c r="B1934" s="5" t="inlineStr">
        <is>
          <t>Bolivia</t>
        </is>
      </c>
      <c r="C1934" s="5" t="n">
        <v>2009</v>
      </c>
      <c r="D1934" s="5" t="inlineStr">
        <is>
          <t>Grupos poderosos en su propio beneficio</t>
        </is>
      </c>
      <c r="E1934" s="6" t="n">
        <v>0.521</v>
      </c>
      <c r="F1934" s="7" t="n">
        <v>1200</v>
      </c>
    </row>
    <row r="1935">
      <c r="A1935" s="5" t="inlineStr">
        <is>
          <t>Grupos poderosos</t>
        </is>
      </c>
      <c r="B1935" s="5" t="inlineStr">
        <is>
          <t>Bolivia</t>
        </is>
      </c>
      <c r="C1935" s="5" t="n">
        <v>2009</v>
      </c>
      <c r="D1935" s="5" t="inlineStr">
        <is>
          <t>Para el bien de todo el pueblo</t>
        </is>
      </c>
      <c r="E1935" s="6" t="n">
        <v>0.449</v>
      </c>
      <c r="F1935" s="7" t="n">
        <v>1200</v>
      </c>
    </row>
    <row r="1936">
      <c r="A1936" s="5" t="inlineStr">
        <is>
          <t>Grupos poderosos</t>
        </is>
      </c>
      <c r="B1936" s="5" t="inlineStr">
        <is>
          <t>Bolivia</t>
        </is>
      </c>
      <c r="C1936" s="5" t="n">
        <v>2009</v>
      </c>
      <c r="D1936" s="5" t="inlineStr">
        <is>
          <t>No sabe; no responde</t>
        </is>
      </c>
      <c r="E1936" s="6" t="n">
        <v>0.03</v>
      </c>
      <c r="F1936" s="7" t="n">
        <v>1200</v>
      </c>
    </row>
    <row r="1937">
      <c r="A1937" s="5" t="inlineStr">
        <is>
          <t>Grupos poderosos</t>
        </is>
      </c>
      <c r="B1937" s="5" t="inlineStr">
        <is>
          <t>Bolivia</t>
        </is>
      </c>
      <c r="C1937" s="5" t="n">
        <v>2010</v>
      </c>
      <c r="D1937" s="5" t="inlineStr">
        <is>
          <t>Grupos poderosos en su propio beneficio</t>
        </is>
      </c>
      <c r="E1937" s="6" t="n">
        <v>0.601</v>
      </c>
      <c r="F1937" s="7" t="n">
        <v>1200</v>
      </c>
    </row>
    <row r="1938">
      <c r="A1938" s="5" t="inlineStr">
        <is>
          <t>Grupos poderosos</t>
        </is>
      </c>
      <c r="B1938" s="5" t="inlineStr">
        <is>
          <t>Bolivia</t>
        </is>
      </c>
      <c r="C1938" s="5" t="n">
        <v>2010</v>
      </c>
      <c r="D1938" s="5" t="inlineStr">
        <is>
          <t>Para el bien de todo el pueblo</t>
        </is>
      </c>
      <c r="E1938" s="6" t="n">
        <v>0.326</v>
      </c>
      <c r="F1938" s="7" t="n">
        <v>1200</v>
      </c>
    </row>
    <row r="1939">
      <c r="A1939" s="5" t="inlineStr">
        <is>
          <t>Grupos poderosos</t>
        </is>
      </c>
      <c r="B1939" s="5" t="inlineStr">
        <is>
          <t>Bolivia</t>
        </is>
      </c>
      <c r="C1939" s="5" t="n">
        <v>2010</v>
      </c>
      <c r="D1939" s="5" t="inlineStr">
        <is>
          <t>No sabe; no responde</t>
        </is>
      </c>
      <c r="E1939" s="6" t="n">
        <v>0.073</v>
      </c>
      <c r="F1939" s="7" t="n">
        <v>1200</v>
      </c>
    </row>
    <row r="1940">
      <c r="A1940" s="5" t="inlineStr">
        <is>
          <t>Grupos poderosos</t>
        </is>
      </c>
      <c r="B1940" s="5" t="inlineStr">
        <is>
          <t>Bolivia</t>
        </is>
      </c>
      <c r="C1940" s="5" t="n">
        <v>2011</v>
      </c>
      <c r="D1940" s="5" t="inlineStr">
        <is>
          <t>Grupos poderosos en su propio beneficio</t>
        </is>
      </c>
      <c r="E1940" s="6" t="n">
        <v>0.609</v>
      </c>
      <c r="F1940" s="7" t="n">
        <v>1200</v>
      </c>
    </row>
    <row r="1941">
      <c r="A1941" s="5" t="inlineStr">
        <is>
          <t>Grupos poderosos</t>
        </is>
      </c>
      <c r="B1941" s="5" t="inlineStr">
        <is>
          <t>Bolivia</t>
        </is>
      </c>
      <c r="C1941" s="5" t="n">
        <v>2011</v>
      </c>
      <c r="D1941" s="5" t="inlineStr">
        <is>
          <t>Para el bien de todo el pueblo</t>
        </is>
      </c>
      <c r="E1941" s="6" t="n">
        <v>0.3</v>
      </c>
      <c r="F1941" s="7" t="n">
        <v>1200</v>
      </c>
    </row>
    <row r="1942">
      <c r="A1942" s="5" t="inlineStr">
        <is>
          <t>Grupos poderosos</t>
        </is>
      </c>
      <c r="B1942" s="5" t="inlineStr">
        <is>
          <t>Bolivia</t>
        </is>
      </c>
      <c r="C1942" s="5" t="n">
        <v>2011</v>
      </c>
      <c r="D1942" s="5" t="inlineStr">
        <is>
          <t>No sabe; no responde</t>
        </is>
      </c>
      <c r="E1942" s="6" t="n">
        <v>0.091</v>
      </c>
      <c r="F1942" s="7" t="n">
        <v>1200</v>
      </c>
    </row>
    <row r="1943">
      <c r="A1943" s="5" t="inlineStr">
        <is>
          <t>Grupos poderosos</t>
        </is>
      </c>
      <c r="B1943" s="5" t="inlineStr">
        <is>
          <t>Bolivia</t>
        </is>
      </c>
      <c r="C1943" s="5" t="n">
        <v>2016</v>
      </c>
      <c r="D1943" s="5" t="inlineStr">
        <is>
          <t>Grupos poderosos en su propio beneficio</t>
        </is>
      </c>
      <c r="E1943" s="6" t="n">
        <v>0.542</v>
      </c>
      <c r="F1943" s="7" t="n">
        <v>1200</v>
      </c>
    </row>
    <row r="1944">
      <c r="A1944" s="5" t="inlineStr">
        <is>
          <t>Grupos poderosos</t>
        </is>
      </c>
      <c r="B1944" s="5" t="inlineStr">
        <is>
          <t>Bolivia</t>
        </is>
      </c>
      <c r="C1944" s="5" t="n">
        <v>2016</v>
      </c>
      <c r="D1944" s="5" t="inlineStr">
        <is>
          <t>Para el bien de todo el pueblo</t>
        </is>
      </c>
      <c r="E1944" s="6" t="n">
        <v>0.402</v>
      </c>
      <c r="F1944" s="7" t="n">
        <v>1200</v>
      </c>
    </row>
    <row r="1945">
      <c r="A1945" s="5" t="inlineStr">
        <is>
          <t>Grupos poderosos</t>
        </is>
      </c>
      <c r="B1945" s="5" t="inlineStr">
        <is>
          <t>Bolivia</t>
        </is>
      </c>
      <c r="C1945" s="5" t="n">
        <v>2016</v>
      </c>
      <c r="D1945" s="5" t="inlineStr">
        <is>
          <t>No sabe; no responde</t>
        </is>
      </c>
      <c r="E1945" s="6" t="n">
        <v>0.057</v>
      </c>
      <c r="F1945" s="7" t="n">
        <v>1200</v>
      </c>
    </row>
    <row r="1946">
      <c r="A1946" s="5" t="inlineStr">
        <is>
          <t>Grupos poderosos</t>
        </is>
      </c>
      <c r="B1946" s="5" t="inlineStr">
        <is>
          <t>Bolivia</t>
        </is>
      </c>
      <c r="C1946" s="5" t="n">
        <v>2017</v>
      </c>
      <c r="D1946" s="5" t="inlineStr">
        <is>
          <t>Grupos poderosos en su propio beneficio</t>
        </is>
      </c>
      <c r="E1946" s="6" t="n">
        <v>0.5570000000000001</v>
      </c>
      <c r="F1946" s="7" t="n">
        <v>1200</v>
      </c>
    </row>
    <row r="1947">
      <c r="A1947" s="5" t="inlineStr">
        <is>
          <t>Grupos poderosos</t>
        </is>
      </c>
      <c r="B1947" s="5" t="inlineStr">
        <is>
          <t>Bolivia</t>
        </is>
      </c>
      <c r="C1947" s="5" t="n">
        <v>2017</v>
      </c>
      <c r="D1947" s="5" t="inlineStr">
        <is>
          <t>Para el bien de todo el pueblo</t>
        </is>
      </c>
      <c r="E1947" s="6" t="n">
        <v>0.416</v>
      </c>
      <c r="F1947" s="7" t="n">
        <v>1200</v>
      </c>
    </row>
    <row r="1948">
      <c r="A1948" s="5" t="inlineStr">
        <is>
          <t>Grupos poderosos</t>
        </is>
      </c>
      <c r="B1948" s="5" t="inlineStr">
        <is>
          <t>Bolivia</t>
        </is>
      </c>
      <c r="C1948" s="5" t="n">
        <v>2017</v>
      </c>
      <c r="D1948" s="5" t="inlineStr">
        <is>
          <t>No sabe; no responde</t>
        </is>
      </c>
      <c r="E1948" s="6" t="n">
        <v>0.028</v>
      </c>
      <c r="F1948" s="7" t="n">
        <v>1200</v>
      </c>
    </row>
    <row r="1949">
      <c r="A1949" s="5" t="inlineStr">
        <is>
          <t>Grupos poderosos</t>
        </is>
      </c>
      <c r="B1949" s="5" t="inlineStr">
        <is>
          <t>Bolivia</t>
        </is>
      </c>
      <c r="C1949" s="5" t="n">
        <v>2018</v>
      </c>
      <c r="D1949" s="5" t="inlineStr">
        <is>
          <t>Grupos poderosos en su propio beneficio</t>
        </is>
      </c>
      <c r="E1949" s="6" t="n">
        <v>0.604</v>
      </c>
      <c r="F1949" s="7" t="n">
        <v>1200</v>
      </c>
    </row>
    <row r="1950">
      <c r="A1950" s="5" t="inlineStr">
        <is>
          <t>Grupos poderosos</t>
        </is>
      </c>
      <c r="B1950" s="5" t="inlineStr">
        <is>
          <t>Bolivia</t>
        </is>
      </c>
      <c r="C1950" s="5" t="n">
        <v>2018</v>
      </c>
      <c r="D1950" s="5" t="inlineStr">
        <is>
          <t>Para el bien de todo el pueblo</t>
        </is>
      </c>
      <c r="E1950" s="6" t="n">
        <v>0.333</v>
      </c>
      <c r="F1950" s="7" t="n">
        <v>1200</v>
      </c>
    </row>
    <row r="1951">
      <c r="A1951" s="5" t="inlineStr">
        <is>
          <t>Grupos poderosos</t>
        </is>
      </c>
      <c r="B1951" s="5" t="inlineStr">
        <is>
          <t>Bolivia</t>
        </is>
      </c>
      <c r="C1951" s="5" t="n">
        <v>2018</v>
      </c>
      <c r="D1951" s="5" t="inlineStr">
        <is>
          <t>No sabe; no responde</t>
        </is>
      </c>
      <c r="E1951" s="6" t="n">
        <v>0.063</v>
      </c>
      <c r="F1951" s="7" t="n">
        <v>1200</v>
      </c>
    </row>
    <row r="1952">
      <c r="A1952" s="5" t="inlineStr">
        <is>
          <t>Grupos poderosos</t>
        </is>
      </c>
      <c r="B1952" s="5" t="inlineStr">
        <is>
          <t>Bolivia</t>
        </is>
      </c>
      <c r="C1952" s="5" t="n">
        <v>2020</v>
      </c>
      <c r="D1952" s="5" t="inlineStr">
        <is>
          <t>Grupos poderosos en su propio beneficio</t>
        </is>
      </c>
      <c r="E1952" s="6" t="n">
        <v>0.703</v>
      </c>
      <c r="F1952" s="7" t="n">
        <v>1200</v>
      </c>
    </row>
    <row r="1953">
      <c r="A1953" s="5" t="inlineStr">
        <is>
          <t>Grupos poderosos</t>
        </is>
      </c>
      <c r="B1953" s="5" t="inlineStr">
        <is>
          <t>Bolivia</t>
        </is>
      </c>
      <c r="C1953" s="5" t="n">
        <v>2020</v>
      </c>
      <c r="D1953" s="5" t="inlineStr">
        <is>
          <t>Para el bien de todo el pueblo</t>
        </is>
      </c>
      <c r="E1953" s="6" t="n">
        <v>0.248</v>
      </c>
      <c r="F1953" s="7" t="n">
        <v>1200</v>
      </c>
    </row>
    <row r="1954">
      <c r="A1954" s="5" t="inlineStr">
        <is>
          <t>Grupos poderosos</t>
        </is>
      </c>
      <c r="B1954" s="5" t="inlineStr">
        <is>
          <t>Bolivia</t>
        </is>
      </c>
      <c r="C1954" s="5" t="n">
        <v>2020</v>
      </c>
      <c r="D1954" s="5" t="inlineStr">
        <is>
          <t>No sabe; no responde</t>
        </is>
      </c>
      <c r="E1954" s="6" t="n">
        <v>0.048</v>
      </c>
      <c r="F1954" s="7" t="n">
        <v>1200</v>
      </c>
    </row>
    <row r="1955">
      <c r="A1955" s="5" t="inlineStr">
        <is>
          <t>Grupos poderosos</t>
        </is>
      </c>
      <c r="B1955" s="5" t="inlineStr">
        <is>
          <t>Bolivia</t>
        </is>
      </c>
      <c r="C1955" s="5" t="n">
        <v>2024</v>
      </c>
      <c r="D1955" s="5" t="inlineStr">
        <is>
          <t>Grupos poderosos en su propio beneficio</t>
        </is>
      </c>
      <c r="E1955" s="6" t="n">
        <v>0.825</v>
      </c>
      <c r="F1955" s="7" t="n">
        <v>1200</v>
      </c>
    </row>
    <row r="1956">
      <c r="A1956" s="5" t="inlineStr">
        <is>
          <t>Grupos poderosos</t>
        </is>
      </c>
      <c r="B1956" s="5" t="inlineStr">
        <is>
          <t>Bolivia</t>
        </is>
      </c>
      <c r="C1956" s="5" t="n">
        <v>2024</v>
      </c>
      <c r="D1956" s="5" t="inlineStr">
        <is>
          <t>Para el bien de todo el pueblo</t>
        </is>
      </c>
      <c r="E1956" s="6" t="n">
        <v>0.121</v>
      </c>
      <c r="F1956" s="7" t="n">
        <v>1200</v>
      </c>
    </row>
    <row r="1957">
      <c r="A1957" s="5" t="inlineStr">
        <is>
          <t>Grupos poderosos</t>
        </is>
      </c>
      <c r="B1957" s="5" t="inlineStr">
        <is>
          <t>Bolivia</t>
        </is>
      </c>
      <c r="C1957" s="5" t="n">
        <v>2024</v>
      </c>
      <c r="D1957" s="5" t="inlineStr">
        <is>
          <t>No sabe; no responde</t>
        </is>
      </c>
      <c r="E1957" s="6" t="n">
        <v>0.05400000000000001</v>
      </c>
      <c r="F1957" s="7" t="n">
        <v>1200</v>
      </c>
    </row>
    <row r="1958">
      <c r="A1958" s="5" t="inlineStr">
        <is>
          <t>Grupos poderosos</t>
        </is>
      </c>
      <c r="B1958" s="5" t="inlineStr">
        <is>
          <t>Brasil</t>
        </is>
      </c>
      <c r="C1958" s="5" t="n">
        <v>2004</v>
      </c>
      <c r="D1958" s="5" t="inlineStr">
        <is>
          <t>Grupos poderosos en su propio beneficio</t>
        </is>
      </c>
      <c r="E1958" s="6" t="n">
        <v>0.649</v>
      </c>
      <c r="F1958" s="7" t="n">
        <v>1204</v>
      </c>
    </row>
    <row r="1959">
      <c r="A1959" s="5" t="inlineStr">
        <is>
          <t>Grupos poderosos</t>
        </is>
      </c>
      <c r="B1959" s="5" t="inlineStr">
        <is>
          <t>Brasil</t>
        </is>
      </c>
      <c r="C1959" s="5" t="n">
        <v>2004</v>
      </c>
      <c r="D1959" s="5" t="inlineStr">
        <is>
          <t>Para el bien de todo el pueblo</t>
        </is>
      </c>
      <c r="E1959" s="6" t="n">
        <v>0.288</v>
      </c>
      <c r="F1959" s="7" t="n">
        <v>1204</v>
      </c>
    </row>
    <row r="1960">
      <c r="A1960" s="5" t="inlineStr">
        <is>
          <t>Grupos poderosos</t>
        </is>
      </c>
      <c r="B1960" s="5" t="inlineStr">
        <is>
          <t>Brasil</t>
        </is>
      </c>
      <c r="C1960" s="5" t="n">
        <v>2004</v>
      </c>
      <c r="D1960" s="5" t="inlineStr">
        <is>
          <t>No sabe; no responde</t>
        </is>
      </c>
      <c r="E1960" s="6" t="n">
        <v>0.063</v>
      </c>
      <c r="F1960" s="7" t="n">
        <v>1204</v>
      </c>
    </row>
    <row r="1961">
      <c r="A1961" s="5" t="inlineStr">
        <is>
          <t>Grupos poderosos</t>
        </is>
      </c>
      <c r="B1961" s="5" t="inlineStr">
        <is>
          <t>Brasil</t>
        </is>
      </c>
      <c r="C1961" s="5" t="n">
        <v>2005</v>
      </c>
      <c r="D1961" s="5" t="inlineStr">
        <is>
          <t>Grupos poderosos en su propio beneficio</t>
        </is>
      </c>
      <c r="E1961" s="6" t="n">
        <v>0.777</v>
      </c>
      <c r="F1961" s="7" t="n">
        <v>1204</v>
      </c>
    </row>
    <row r="1962">
      <c r="A1962" s="5" t="inlineStr">
        <is>
          <t>Grupos poderosos</t>
        </is>
      </c>
      <c r="B1962" s="5" t="inlineStr">
        <is>
          <t>Brasil</t>
        </is>
      </c>
      <c r="C1962" s="5" t="n">
        <v>2005</v>
      </c>
      <c r="D1962" s="5" t="inlineStr">
        <is>
          <t>Para el bien de todo el pueblo</t>
        </is>
      </c>
      <c r="E1962" s="6" t="n">
        <v>0.179</v>
      </c>
      <c r="F1962" s="7" t="n">
        <v>1204</v>
      </c>
    </row>
    <row r="1963">
      <c r="A1963" s="5" t="inlineStr">
        <is>
          <t>Grupos poderosos</t>
        </is>
      </c>
      <c r="B1963" s="5" t="inlineStr">
        <is>
          <t>Brasil</t>
        </is>
      </c>
      <c r="C1963" s="5" t="n">
        <v>2005</v>
      </c>
      <c r="D1963" s="5" t="inlineStr">
        <is>
          <t>No sabe; no responde</t>
        </is>
      </c>
      <c r="E1963" s="6" t="n">
        <v>0.043</v>
      </c>
      <c r="F1963" s="7" t="n">
        <v>1204</v>
      </c>
    </row>
    <row r="1964">
      <c r="A1964" s="5" t="inlineStr">
        <is>
          <t>Grupos poderosos</t>
        </is>
      </c>
      <c r="B1964" s="5" t="inlineStr">
        <is>
          <t>Brasil</t>
        </is>
      </c>
      <c r="C1964" s="5" t="n">
        <v>2006</v>
      </c>
      <c r="D1964" s="5" t="inlineStr">
        <is>
          <t>Grupos poderosos en su propio beneficio</t>
        </is>
      </c>
      <c r="E1964" s="6" t="n">
        <v>0.581</v>
      </c>
      <c r="F1964" s="7" t="n">
        <v>1204</v>
      </c>
    </row>
    <row r="1965">
      <c r="A1965" s="5" t="inlineStr">
        <is>
          <t>Grupos poderosos</t>
        </is>
      </c>
      <c r="B1965" s="5" t="inlineStr">
        <is>
          <t>Brasil</t>
        </is>
      </c>
      <c r="C1965" s="5" t="n">
        <v>2006</v>
      </c>
      <c r="D1965" s="5" t="inlineStr">
        <is>
          <t>Para el bien de todo el pueblo</t>
        </is>
      </c>
      <c r="E1965" s="6" t="n">
        <v>0.356</v>
      </c>
      <c r="F1965" s="7" t="n">
        <v>1204</v>
      </c>
    </row>
    <row r="1966">
      <c r="A1966" s="5" t="inlineStr">
        <is>
          <t>Grupos poderosos</t>
        </is>
      </c>
      <c r="B1966" s="5" t="inlineStr">
        <is>
          <t>Brasil</t>
        </is>
      </c>
      <c r="C1966" s="5" t="n">
        <v>2006</v>
      </c>
      <c r="D1966" s="5" t="inlineStr">
        <is>
          <t>No sabe; no responde</t>
        </is>
      </c>
      <c r="E1966" s="6" t="n">
        <v>0.062</v>
      </c>
      <c r="F1966" s="7" t="n">
        <v>1204</v>
      </c>
    </row>
    <row r="1967">
      <c r="A1967" s="5" t="inlineStr">
        <is>
          <t>Grupos poderosos</t>
        </is>
      </c>
      <c r="B1967" s="5" t="inlineStr">
        <is>
          <t>Brasil</t>
        </is>
      </c>
      <c r="C1967" s="5" t="n">
        <v>2007</v>
      </c>
      <c r="D1967" s="5" t="inlineStr">
        <is>
          <t>Grupos poderosos en su propio beneficio</t>
        </is>
      </c>
      <c r="E1967" s="6" t="n">
        <v>0.675</v>
      </c>
      <c r="F1967" s="7" t="n">
        <v>1204</v>
      </c>
    </row>
    <row r="1968">
      <c r="A1968" s="5" t="inlineStr">
        <is>
          <t>Grupos poderosos</t>
        </is>
      </c>
      <c r="B1968" s="5" t="inlineStr">
        <is>
          <t>Brasil</t>
        </is>
      </c>
      <c r="C1968" s="5" t="n">
        <v>2007</v>
      </c>
      <c r="D1968" s="5" t="inlineStr">
        <is>
          <t>Para el bien de todo el pueblo</t>
        </is>
      </c>
      <c r="E1968" s="6" t="n">
        <v>0.285</v>
      </c>
      <c r="F1968" s="7" t="n">
        <v>1204</v>
      </c>
    </row>
    <row r="1969">
      <c r="A1969" s="5" t="inlineStr">
        <is>
          <t>Grupos poderosos</t>
        </is>
      </c>
      <c r="B1969" s="5" t="inlineStr">
        <is>
          <t>Brasil</t>
        </is>
      </c>
      <c r="C1969" s="5" t="n">
        <v>2007</v>
      </c>
      <c r="D1969" s="5" t="inlineStr">
        <is>
          <t>No sabe; no responde</t>
        </is>
      </c>
      <c r="E1969" s="6" t="n">
        <v>0.04</v>
      </c>
      <c r="F1969" s="7" t="n">
        <v>1204</v>
      </c>
    </row>
    <row r="1970">
      <c r="A1970" s="5" t="inlineStr">
        <is>
          <t>Grupos poderosos</t>
        </is>
      </c>
      <c r="B1970" s="5" t="inlineStr">
        <is>
          <t>Brasil</t>
        </is>
      </c>
      <c r="C1970" s="5" t="n">
        <v>2008</v>
      </c>
      <c r="D1970" s="5" t="inlineStr">
        <is>
          <t>Grupos poderosos en su propio beneficio</t>
        </is>
      </c>
      <c r="E1970" s="6" t="n">
        <v>0.604</v>
      </c>
      <c r="F1970" s="7" t="n">
        <v>1204</v>
      </c>
    </row>
    <row r="1971">
      <c r="A1971" s="5" t="inlineStr">
        <is>
          <t>Grupos poderosos</t>
        </is>
      </c>
      <c r="B1971" s="5" t="inlineStr">
        <is>
          <t>Brasil</t>
        </is>
      </c>
      <c r="C1971" s="5" t="n">
        <v>2008</v>
      </c>
      <c r="D1971" s="5" t="inlineStr">
        <is>
          <t>Para el bien de todo el pueblo</t>
        </is>
      </c>
      <c r="E1971" s="6" t="n">
        <v>0.365</v>
      </c>
      <c r="F1971" s="7" t="n">
        <v>1204</v>
      </c>
    </row>
    <row r="1972">
      <c r="A1972" s="5" t="inlineStr">
        <is>
          <t>Grupos poderosos</t>
        </is>
      </c>
      <c r="B1972" s="5" t="inlineStr">
        <is>
          <t>Brasil</t>
        </is>
      </c>
      <c r="C1972" s="5" t="n">
        <v>2008</v>
      </c>
      <c r="D1972" s="5" t="inlineStr">
        <is>
          <t>No sabe; no responde</t>
        </is>
      </c>
      <c r="E1972" s="6" t="n">
        <v>0.031</v>
      </c>
      <c r="F1972" s="7" t="n">
        <v>1204</v>
      </c>
    </row>
    <row r="1973">
      <c r="A1973" s="5" t="inlineStr">
        <is>
          <t>Grupos poderosos</t>
        </is>
      </c>
      <c r="B1973" s="5" t="inlineStr">
        <is>
          <t>Brasil</t>
        </is>
      </c>
      <c r="C1973" s="5" t="n">
        <v>2009</v>
      </c>
      <c r="D1973" s="5" t="inlineStr">
        <is>
          <t>Grupos poderosos en su propio beneficio</t>
        </is>
      </c>
      <c r="E1973" s="6" t="n">
        <v>0.516</v>
      </c>
      <c r="F1973" s="7" t="n">
        <v>1204</v>
      </c>
    </row>
    <row r="1974">
      <c r="A1974" s="5" t="inlineStr">
        <is>
          <t>Grupos poderosos</t>
        </is>
      </c>
      <c r="B1974" s="5" t="inlineStr">
        <is>
          <t>Brasil</t>
        </is>
      </c>
      <c r="C1974" s="5" t="n">
        <v>2009</v>
      </c>
      <c r="D1974" s="5" t="inlineStr">
        <is>
          <t>Para el bien de todo el pueblo</t>
        </is>
      </c>
      <c r="E1974" s="6" t="n">
        <v>0.418</v>
      </c>
      <c r="F1974" s="7" t="n">
        <v>1204</v>
      </c>
    </row>
    <row r="1975">
      <c r="A1975" s="5" t="inlineStr">
        <is>
          <t>Grupos poderosos</t>
        </is>
      </c>
      <c r="B1975" s="5" t="inlineStr">
        <is>
          <t>Brasil</t>
        </is>
      </c>
      <c r="C1975" s="5" t="n">
        <v>2009</v>
      </c>
      <c r="D1975" s="5" t="inlineStr">
        <is>
          <t>No sabe; no responde</t>
        </is>
      </c>
      <c r="E1975" s="6" t="n">
        <v>0.066</v>
      </c>
      <c r="F1975" s="7" t="n">
        <v>1204</v>
      </c>
    </row>
    <row r="1976">
      <c r="A1976" s="5" t="inlineStr">
        <is>
          <t>Grupos poderosos</t>
        </is>
      </c>
      <c r="B1976" s="5" t="inlineStr">
        <is>
          <t>Brasil</t>
        </is>
      </c>
      <c r="C1976" s="5" t="n">
        <v>2010</v>
      </c>
      <c r="D1976" s="5" t="inlineStr">
        <is>
          <t>Grupos poderosos en su propio beneficio</t>
        </is>
      </c>
      <c r="E1976" s="6" t="n">
        <v>0.477</v>
      </c>
      <c r="F1976" s="7" t="n">
        <v>1204</v>
      </c>
    </row>
    <row r="1977">
      <c r="A1977" s="5" t="inlineStr">
        <is>
          <t>Grupos poderosos</t>
        </is>
      </c>
      <c r="B1977" s="5" t="inlineStr">
        <is>
          <t>Brasil</t>
        </is>
      </c>
      <c r="C1977" s="5" t="n">
        <v>2010</v>
      </c>
      <c r="D1977" s="5" t="inlineStr">
        <is>
          <t>Para el bien de todo el pueblo</t>
        </is>
      </c>
      <c r="E1977" s="6" t="n">
        <v>0.452</v>
      </c>
      <c r="F1977" s="7" t="n">
        <v>1204</v>
      </c>
    </row>
    <row r="1978">
      <c r="A1978" s="5" t="inlineStr">
        <is>
          <t>Grupos poderosos</t>
        </is>
      </c>
      <c r="B1978" s="5" t="inlineStr">
        <is>
          <t>Brasil</t>
        </is>
      </c>
      <c r="C1978" s="5" t="n">
        <v>2010</v>
      </c>
      <c r="D1978" s="5" t="inlineStr">
        <is>
          <t>No sabe; no responde</t>
        </is>
      </c>
      <c r="E1978" s="6" t="n">
        <v>0.07099999999999999</v>
      </c>
      <c r="F1978" s="7" t="n">
        <v>1204</v>
      </c>
    </row>
    <row r="1979">
      <c r="A1979" s="5" t="inlineStr">
        <is>
          <t>Grupos poderosos</t>
        </is>
      </c>
      <c r="B1979" s="5" t="inlineStr">
        <is>
          <t>Brasil</t>
        </is>
      </c>
      <c r="C1979" s="5" t="n">
        <v>2011</v>
      </c>
      <c r="D1979" s="5" t="inlineStr">
        <is>
          <t>Grupos poderosos en su propio beneficio</t>
        </is>
      </c>
      <c r="E1979" s="6" t="n">
        <v>0.6609999999999999</v>
      </c>
      <c r="F1979" s="7" t="n">
        <v>1204</v>
      </c>
    </row>
    <row r="1980">
      <c r="A1980" s="5" t="inlineStr">
        <is>
          <t>Grupos poderosos</t>
        </is>
      </c>
      <c r="B1980" s="5" t="inlineStr">
        <is>
          <t>Brasil</t>
        </is>
      </c>
      <c r="C1980" s="5" t="n">
        <v>2011</v>
      </c>
      <c r="D1980" s="5" t="inlineStr">
        <is>
          <t>Para el bien de todo el pueblo</t>
        </is>
      </c>
      <c r="E1980" s="6" t="n">
        <v>0.267</v>
      </c>
      <c r="F1980" s="7" t="n">
        <v>1204</v>
      </c>
    </row>
    <row r="1981">
      <c r="A1981" s="5" t="inlineStr">
        <is>
          <t>Grupos poderosos</t>
        </is>
      </c>
      <c r="B1981" s="5" t="inlineStr">
        <is>
          <t>Brasil</t>
        </is>
      </c>
      <c r="C1981" s="5" t="n">
        <v>2011</v>
      </c>
      <c r="D1981" s="5" t="inlineStr">
        <is>
          <t>No sabe; no responde</t>
        </is>
      </c>
      <c r="E1981" s="6" t="n">
        <v>0.07200000000000001</v>
      </c>
      <c r="F1981" s="7" t="n">
        <v>1204</v>
      </c>
    </row>
    <row r="1982">
      <c r="A1982" s="5" t="inlineStr">
        <is>
          <t>Grupos poderosos</t>
        </is>
      </c>
      <c r="B1982" s="5" t="inlineStr">
        <is>
          <t>Brasil</t>
        </is>
      </c>
      <c r="C1982" s="5" t="n">
        <v>2015</v>
      </c>
      <c r="D1982" s="5" t="inlineStr">
        <is>
          <t>Grupos poderosos en su propio beneficio</t>
        </is>
      </c>
      <c r="E1982" s="6" t="n">
        <v>0.861</v>
      </c>
      <c r="F1982" s="7" t="n">
        <v>1250</v>
      </c>
    </row>
    <row r="1983">
      <c r="A1983" s="5" t="inlineStr">
        <is>
          <t>Grupos poderosos</t>
        </is>
      </c>
      <c r="B1983" s="5" t="inlineStr">
        <is>
          <t>Brasil</t>
        </is>
      </c>
      <c r="C1983" s="5" t="n">
        <v>2015</v>
      </c>
      <c r="D1983" s="5" t="inlineStr">
        <is>
          <t>Para el bien de todo el pueblo</t>
        </is>
      </c>
      <c r="E1983" s="6" t="n">
        <v>0.117</v>
      </c>
      <c r="F1983" s="7" t="n">
        <v>1250</v>
      </c>
    </row>
    <row r="1984">
      <c r="A1984" s="5" t="inlineStr">
        <is>
          <t>Grupos poderosos</t>
        </is>
      </c>
      <c r="B1984" s="5" t="inlineStr">
        <is>
          <t>Brasil</t>
        </is>
      </c>
      <c r="C1984" s="5" t="n">
        <v>2015</v>
      </c>
      <c r="D1984" s="5" t="inlineStr">
        <is>
          <t>No sabe; no responde</t>
        </is>
      </c>
      <c r="E1984" s="6" t="n">
        <v>0.022</v>
      </c>
      <c r="F1984" s="7" t="n">
        <v>1250</v>
      </c>
    </row>
    <row r="1985">
      <c r="A1985" s="5" t="inlineStr">
        <is>
          <t>Grupos poderosos</t>
        </is>
      </c>
      <c r="B1985" s="5" t="inlineStr">
        <is>
          <t>Brasil</t>
        </is>
      </c>
      <c r="C1985" s="5" t="n">
        <v>2016</v>
      </c>
      <c r="D1985" s="5" t="inlineStr">
        <is>
          <t>Grupos poderosos en su propio beneficio</t>
        </is>
      </c>
      <c r="E1985" s="6" t="n">
        <v>0.8690000000000001</v>
      </c>
      <c r="F1985" s="7" t="n">
        <v>1204</v>
      </c>
    </row>
    <row r="1986">
      <c r="A1986" s="5" t="inlineStr">
        <is>
          <t>Grupos poderosos</t>
        </is>
      </c>
      <c r="B1986" s="5" t="inlineStr">
        <is>
          <t>Brasil</t>
        </is>
      </c>
      <c r="C1986" s="5" t="n">
        <v>2016</v>
      </c>
      <c r="D1986" s="5" t="inlineStr">
        <is>
          <t>Para el bien de todo el pueblo</t>
        </is>
      </c>
      <c r="E1986" s="6" t="n">
        <v>0.08599999999999999</v>
      </c>
      <c r="F1986" s="7" t="n">
        <v>1204</v>
      </c>
    </row>
    <row r="1987">
      <c r="A1987" s="5" t="inlineStr">
        <is>
          <t>Grupos poderosos</t>
        </is>
      </c>
      <c r="B1987" s="5" t="inlineStr">
        <is>
          <t>Brasil</t>
        </is>
      </c>
      <c r="C1987" s="5" t="n">
        <v>2016</v>
      </c>
      <c r="D1987" s="5" t="inlineStr">
        <is>
          <t>No sabe; no responde</t>
        </is>
      </c>
      <c r="E1987" s="6" t="n">
        <v>0.046</v>
      </c>
      <c r="F1987" s="7" t="n">
        <v>1204</v>
      </c>
    </row>
    <row r="1988">
      <c r="A1988" s="5" t="inlineStr">
        <is>
          <t>Grupos poderosos</t>
        </is>
      </c>
      <c r="B1988" s="5" t="inlineStr">
        <is>
          <t>Brasil</t>
        </is>
      </c>
      <c r="C1988" s="5" t="n">
        <v>2017</v>
      </c>
      <c r="D1988" s="5" t="inlineStr">
        <is>
          <t>Grupos poderosos en su propio beneficio</t>
        </is>
      </c>
      <c r="E1988" s="6" t="n">
        <v>0.966</v>
      </c>
      <c r="F1988" s="7" t="n">
        <v>1200</v>
      </c>
    </row>
    <row r="1989">
      <c r="A1989" s="5" t="inlineStr">
        <is>
          <t>Grupos poderosos</t>
        </is>
      </c>
      <c r="B1989" s="5" t="inlineStr">
        <is>
          <t>Brasil</t>
        </is>
      </c>
      <c r="C1989" s="5" t="n">
        <v>2017</v>
      </c>
      <c r="D1989" s="5" t="inlineStr">
        <is>
          <t>Para el bien de todo el pueblo</t>
        </is>
      </c>
      <c r="E1989" s="6" t="n">
        <v>0.025</v>
      </c>
      <c r="F1989" s="7" t="n">
        <v>1200</v>
      </c>
    </row>
    <row r="1990">
      <c r="A1990" s="5" t="inlineStr">
        <is>
          <t>Grupos poderosos</t>
        </is>
      </c>
      <c r="B1990" s="5" t="inlineStr">
        <is>
          <t>Brasil</t>
        </is>
      </c>
      <c r="C1990" s="5" t="n">
        <v>2017</v>
      </c>
      <c r="D1990" s="5" t="inlineStr">
        <is>
          <t>No sabe; no responde</t>
        </is>
      </c>
      <c r="E1990" s="6" t="n">
        <v>0.009000000000000001</v>
      </c>
      <c r="F1990" s="7" t="n">
        <v>1200</v>
      </c>
    </row>
    <row r="1991">
      <c r="A1991" s="5" t="inlineStr">
        <is>
          <t>Grupos poderosos</t>
        </is>
      </c>
      <c r="B1991" s="5" t="inlineStr">
        <is>
          <t>Brasil</t>
        </is>
      </c>
      <c r="C1991" s="5" t="n">
        <v>2018</v>
      </c>
      <c r="D1991" s="5" t="inlineStr">
        <is>
          <t>Grupos poderosos en su propio beneficio</t>
        </is>
      </c>
      <c r="E1991" s="6" t="n">
        <v>0.9</v>
      </c>
      <c r="F1991" s="7" t="n">
        <v>1204</v>
      </c>
    </row>
    <row r="1992">
      <c r="A1992" s="5" t="inlineStr">
        <is>
          <t>Grupos poderosos</t>
        </is>
      </c>
      <c r="B1992" s="5" t="inlineStr">
        <is>
          <t>Brasil</t>
        </is>
      </c>
      <c r="C1992" s="5" t="n">
        <v>2018</v>
      </c>
      <c r="D1992" s="5" t="inlineStr">
        <is>
          <t>Para el bien de todo el pueblo</t>
        </is>
      </c>
      <c r="E1992" s="6" t="n">
        <v>0.075</v>
      </c>
      <c r="F1992" s="7" t="n">
        <v>1204</v>
      </c>
    </row>
    <row r="1993">
      <c r="A1993" s="5" t="inlineStr">
        <is>
          <t>Grupos poderosos</t>
        </is>
      </c>
      <c r="B1993" s="5" t="inlineStr">
        <is>
          <t>Brasil</t>
        </is>
      </c>
      <c r="C1993" s="5" t="n">
        <v>2018</v>
      </c>
      <c r="D1993" s="5" t="inlineStr">
        <is>
          <t>No sabe; no responde</t>
        </is>
      </c>
      <c r="E1993" s="6" t="n">
        <v>0.025</v>
      </c>
      <c r="F1993" s="7" t="n">
        <v>1204</v>
      </c>
    </row>
    <row r="1994">
      <c r="A1994" s="5" t="inlineStr">
        <is>
          <t>Grupos poderosos</t>
        </is>
      </c>
      <c r="B1994" s="5" t="inlineStr">
        <is>
          <t>Brasil</t>
        </is>
      </c>
      <c r="C1994" s="5" t="n">
        <v>2020</v>
      </c>
      <c r="D1994" s="5" t="inlineStr">
        <is>
          <t>Grupos poderosos en su propio beneficio</t>
        </is>
      </c>
      <c r="E1994" s="6" t="n">
        <v>0.7140000000000001</v>
      </c>
      <c r="F1994" s="7" t="n">
        <v>1204</v>
      </c>
    </row>
    <row r="1995">
      <c r="A1995" s="5" t="inlineStr">
        <is>
          <t>Grupos poderosos</t>
        </is>
      </c>
      <c r="B1995" s="5" t="inlineStr">
        <is>
          <t>Brasil</t>
        </is>
      </c>
      <c r="C1995" s="5" t="n">
        <v>2020</v>
      </c>
      <c r="D1995" s="5" t="inlineStr">
        <is>
          <t>Para el bien de todo el pueblo</t>
        </is>
      </c>
      <c r="E1995" s="6" t="n">
        <v>0.248</v>
      </c>
      <c r="F1995" s="7" t="n">
        <v>1204</v>
      </c>
    </row>
    <row r="1996">
      <c r="A1996" s="5" t="inlineStr">
        <is>
          <t>Grupos poderosos</t>
        </is>
      </c>
      <c r="B1996" s="5" t="inlineStr">
        <is>
          <t>Brasil</t>
        </is>
      </c>
      <c r="C1996" s="5" t="n">
        <v>2020</v>
      </c>
      <c r="D1996" s="5" t="inlineStr">
        <is>
          <t>No sabe; no responde</t>
        </is>
      </c>
      <c r="E1996" s="6" t="n">
        <v>0.038</v>
      </c>
      <c r="F1996" s="7" t="n">
        <v>1204</v>
      </c>
    </row>
    <row r="1997">
      <c r="A1997" s="5" t="inlineStr">
        <is>
          <t>Grupos poderosos</t>
        </is>
      </c>
      <c r="B1997" s="5" t="inlineStr">
        <is>
          <t>Brasil</t>
        </is>
      </c>
      <c r="C1997" s="5" t="n">
        <v>2024</v>
      </c>
      <c r="D1997" s="5" t="inlineStr">
        <is>
          <t>Grupos poderosos en su propio beneficio</t>
        </is>
      </c>
      <c r="E1997" s="6" t="n">
        <v>0.644</v>
      </c>
      <c r="F1997" s="7" t="n">
        <v>1204</v>
      </c>
    </row>
    <row r="1998">
      <c r="A1998" s="5" t="inlineStr">
        <is>
          <t>Grupos poderosos</t>
        </is>
      </c>
      <c r="B1998" s="5" t="inlineStr">
        <is>
          <t>Brasil</t>
        </is>
      </c>
      <c r="C1998" s="5" t="n">
        <v>2024</v>
      </c>
      <c r="D1998" s="5" t="inlineStr">
        <is>
          <t>Para el bien de todo el pueblo</t>
        </is>
      </c>
      <c r="E1998" s="6" t="n">
        <v>0.312</v>
      </c>
      <c r="F1998" s="7" t="n">
        <v>1204</v>
      </c>
    </row>
    <row r="1999">
      <c r="A1999" s="5" t="inlineStr">
        <is>
          <t>Grupos poderosos</t>
        </is>
      </c>
      <c r="B1999" s="5" t="inlineStr">
        <is>
          <t>Brasil</t>
        </is>
      </c>
      <c r="C1999" s="5" t="n">
        <v>2024</v>
      </c>
      <c r="D1999" s="5" t="inlineStr">
        <is>
          <t>No sabe; no responde</t>
        </is>
      </c>
      <c r="E1999" s="6" t="n">
        <v>0.044</v>
      </c>
      <c r="F1999" s="7" t="n">
        <v>1204</v>
      </c>
    </row>
    <row r="2000">
      <c r="A2000" s="5" t="inlineStr">
        <is>
          <t>Grupos poderosos</t>
        </is>
      </c>
      <c r="B2000" s="5" t="inlineStr">
        <is>
          <t>Chile</t>
        </is>
      </c>
      <c r="C2000" s="5" t="n">
        <v>2004</v>
      </c>
      <c r="D2000" s="5" t="inlineStr">
        <is>
          <t>Grupos poderosos en su propio beneficio</t>
        </is>
      </c>
      <c r="E2000" s="6" t="n">
        <v>0.7020000000000001</v>
      </c>
      <c r="F2000" s="7" t="n">
        <v>1200</v>
      </c>
    </row>
    <row r="2001">
      <c r="A2001" s="5" t="inlineStr">
        <is>
          <t>Grupos poderosos</t>
        </is>
      </c>
      <c r="B2001" s="5" t="inlineStr">
        <is>
          <t>Chile</t>
        </is>
      </c>
      <c r="C2001" s="5" t="n">
        <v>2004</v>
      </c>
      <c r="D2001" s="5" t="inlineStr">
        <is>
          <t>Para el bien de todo el pueblo</t>
        </is>
      </c>
      <c r="E2001" s="6" t="n">
        <v>0.25</v>
      </c>
      <c r="F2001" s="7" t="n">
        <v>1200</v>
      </c>
    </row>
    <row r="2002">
      <c r="A2002" s="5" t="inlineStr">
        <is>
          <t>Grupos poderosos</t>
        </is>
      </c>
      <c r="B2002" s="5" t="inlineStr">
        <is>
          <t>Chile</t>
        </is>
      </c>
      <c r="C2002" s="5" t="n">
        <v>2004</v>
      </c>
      <c r="D2002" s="5" t="inlineStr">
        <is>
          <t>No sabe; no responde</t>
        </is>
      </c>
      <c r="E2002" s="6" t="n">
        <v>0.048</v>
      </c>
      <c r="F2002" s="7" t="n">
        <v>1200</v>
      </c>
    </row>
    <row r="2003">
      <c r="A2003" s="5" t="inlineStr">
        <is>
          <t>Grupos poderosos</t>
        </is>
      </c>
      <c r="B2003" s="5" t="inlineStr">
        <is>
          <t>Chile</t>
        </is>
      </c>
      <c r="C2003" s="5" t="n">
        <v>2005</v>
      </c>
      <c r="D2003" s="5" t="inlineStr">
        <is>
          <t>Grupos poderosos en su propio beneficio</t>
        </is>
      </c>
      <c r="E2003" s="6" t="n">
        <v>0.6509999999999999</v>
      </c>
      <c r="F2003" s="7" t="n">
        <v>1200</v>
      </c>
    </row>
    <row r="2004">
      <c r="A2004" s="5" t="inlineStr">
        <is>
          <t>Grupos poderosos</t>
        </is>
      </c>
      <c r="B2004" s="5" t="inlineStr">
        <is>
          <t>Chile</t>
        </is>
      </c>
      <c r="C2004" s="5" t="n">
        <v>2005</v>
      </c>
      <c r="D2004" s="5" t="inlineStr">
        <is>
          <t>Para el bien de todo el pueblo</t>
        </is>
      </c>
      <c r="E2004" s="6" t="n">
        <v>0.306</v>
      </c>
      <c r="F2004" s="7" t="n">
        <v>1200</v>
      </c>
    </row>
    <row r="2005">
      <c r="A2005" s="5" t="inlineStr">
        <is>
          <t>Grupos poderosos</t>
        </is>
      </c>
      <c r="B2005" s="5" t="inlineStr">
        <is>
          <t>Chile</t>
        </is>
      </c>
      <c r="C2005" s="5" t="n">
        <v>2005</v>
      </c>
      <c r="D2005" s="5" t="inlineStr">
        <is>
          <t>No sabe; no responde</t>
        </is>
      </c>
      <c r="E2005" s="6" t="n">
        <v>0.043</v>
      </c>
      <c r="F2005" s="7" t="n">
        <v>1200</v>
      </c>
    </row>
    <row r="2006">
      <c r="A2006" s="5" t="inlineStr">
        <is>
          <t>Grupos poderosos</t>
        </is>
      </c>
      <c r="B2006" s="5" t="inlineStr">
        <is>
          <t>Chile</t>
        </is>
      </c>
      <c r="C2006" s="5" t="n">
        <v>2006</v>
      </c>
      <c r="D2006" s="5" t="inlineStr">
        <is>
          <t>Grupos poderosos en su propio beneficio</t>
        </is>
      </c>
      <c r="E2006" s="6" t="n">
        <v>0.6809999999999999</v>
      </c>
      <c r="F2006" s="7" t="n">
        <v>1200</v>
      </c>
    </row>
    <row r="2007">
      <c r="A2007" s="5" t="inlineStr">
        <is>
          <t>Grupos poderosos</t>
        </is>
      </c>
      <c r="B2007" s="5" t="inlineStr">
        <is>
          <t>Chile</t>
        </is>
      </c>
      <c r="C2007" s="5" t="n">
        <v>2006</v>
      </c>
      <c r="D2007" s="5" t="inlineStr">
        <is>
          <t>Para el bien de todo el pueblo</t>
        </is>
      </c>
      <c r="E2007" s="6" t="n">
        <v>0.267</v>
      </c>
      <c r="F2007" s="7" t="n">
        <v>1200</v>
      </c>
    </row>
    <row r="2008">
      <c r="A2008" s="5" t="inlineStr">
        <is>
          <t>Grupos poderosos</t>
        </is>
      </c>
      <c r="B2008" s="5" t="inlineStr">
        <is>
          <t>Chile</t>
        </is>
      </c>
      <c r="C2008" s="5" t="n">
        <v>2006</v>
      </c>
      <c r="D2008" s="5" t="inlineStr">
        <is>
          <t>No sabe; no responde</t>
        </is>
      </c>
      <c r="E2008" s="6" t="n">
        <v>0.052</v>
      </c>
      <c r="F2008" s="7" t="n">
        <v>1200</v>
      </c>
    </row>
    <row r="2009">
      <c r="A2009" s="5" t="inlineStr">
        <is>
          <t>Grupos poderosos</t>
        </is>
      </c>
      <c r="B2009" s="5" t="inlineStr">
        <is>
          <t>Chile</t>
        </is>
      </c>
      <c r="C2009" s="5" t="n">
        <v>2007</v>
      </c>
      <c r="D2009" s="5" t="inlineStr">
        <is>
          <t>Grupos poderosos en su propio beneficio</t>
        </is>
      </c>
      <c r="E2009" s="6" t="n">
        <v>0.728</v>
      </c>
      <c r="F2009" s="7" t="n">
        <v>1200</v>
      </c>
    </row>
    <row r="2010">
      <c r="A2010" s="5" t="inlineStr">
        <is>
          <t>Grupos poderosos</t>
        </is>
      </c>
      <c r="B2010" s="5" t="inlineStr">
        <is>
          <t>Chile</t>
        </is>
      </c>
      <c r="C2010" s="5" t="n">
        <v>2007</v>
      </c>
      <c r="D2010" s="5" t="inlineStr">
        <is>
          <t>Para el bien de todo el pueblo</t>
        </is>
      </c>
      <c r="E2010" s="6" t="n">
        <v>0.224</v>
      </c>
      <c r="F2010" s="7" t="n">
        <v>1200</v>
      </c>
    </row>
    <row r="2011">
      <c r="A2011" s="5" t="inlineStr">
        <is>
          <t>Grupos poderosos</t>
        </is>
      </c>
      <c r="B2011" s="5" t="inlineStr">
        <is>
          <t>Chile</t>
        </is>
      </c>
      <c r="C2011" s="5" t="n">
        <v>2007</v>
      </c>
      <c r="D2011" s="5" t="inlineStr">
        <is>
          <t>No sabe; no responde</t>
        </is>
      </c>
      <c r="E2011" s="6" t="n">
        <v>0.048</v>
      </c>
      <c r="F2011" s="7" t="n">
        <v>1200</v>
      </c>
    </row>
    <row r="2012">
      <c r="A2012" s="5" t="inlineStr">
        <is>
          <t>Grupos poderosos</t>
        </is>
      </c>
      <c r="B2012" s="5" t="inlineStr">
        <is>
          <t>Chile</t>
        </is>
      </c>
      <c r="C2012" s="5" t="n">
        <v>2008</v>
      </c>
      <c r="D2012" s="5" t="inlineStr">
        <is>
          <t>Grupos poderosos en su propio beneficio</t>
        </is>
      </c>
      <c r="E2012" s="6" t="n">
        <v>0.713</v>
      </c>
      <c r="F2012" s="7" t="n">
        <v>1200</v>
      </c>
    </row>
    <row r="2013">
      <c r="A2013" s="5" t="inlineStr">
        <is>
          <t>Grupos poderosos</t>
        </is>
      </c>
      <c r="B2013" s="5" t="inlineStr">
        <is>
          <t>Chile</t>
        </is>
      </c>
      <c r="C2013" s="5" t="n">
        <v>2008</v>
      </c>
      <c r="D2013" s="5" t="inlineStr">
        <is>
          <t>Para el bien de todo el pueblo</t>
        </is>
      </c>
      <c r="E2013" s="6" t="n">
        <v>0.227</v>
      </c>
      <c r="F2013" s="7" t="n">
        <v>1200</v>
      </c>
    </row>
    <row r="2014">
      <c r="A2014" s="5" t="inlineStr">
        <is>
          <t>Grupos poderosos</t>
        </is>
      </c>
      <c r="B2014" s="5" t="inlineStr">
        <is>
          <t>Chile</t>
        </is>
      </c>
      <c r="C2014" s="5" t="n">
        <v>2008</v>
      </c>
      <c r="D2014" s="5" t="inlineStr">
        <is>
          <t>No sabe; no responde</t>
        </is>
      </c>
      <c r="E2014" s="6" t="n">
        <v>0.06</v>
      </c>
      <c r="F2014" s="7" t="n">
        <v>1200</v>
      </c>
    </row>
    <row r="2015">
      <c r="A2015" s="5" t="inlineStr">
        <is>
          <t>Grupos poderosos</t>
        </is>
      </c>
      <c r="B2015" s="5" t="inlineStr">
        <is>
          <t>Chile</t>
        </is>
      </c>
      <c r="C2015" s="5" t="n">
        <v>2009</v>
      </c>
      <c r="D2015" s="5" t="inlineStr">
        <is>
          <t>Grupos poderosos en su propio beneficio</t>
        </is>
      </c>
      <c r="E2015" s="6" t="n">
        <v>0.544</v>
      </c>
      <c r="F2015" s="7" t="n">
        <v>1200</v>
      </c>
    </row>
    <row r="2016">
      <c r="A2016" s="5" t="inlineStr">
        <is>
          <t>Grupos poderosos</t>
        </is>
      </c>
      <c r="B2016" s="5" t="inlineStr">
        <is>
          <t>Chile</t>
        </is>
      </c>
      <c r="C2016" s="5" t="n">
        <v>2009</v>
      </c>
      <c r="D2016" s="5" t="inlineStr">
        <is>
          <t>Para el bien de todo el pueblo</t>
        </is>
      </c>
      <c r="E2016" s="6" t="n">
        <v>0.348</v>
      </c>
      <c r="F2016" s="7" t="n">
        <v>1200</v>
      </c>
    </row>
    <row r="2017">
      <c r="A2017" s="5" t="inlineStr">
        <is>
          <t>Grupos poderosos</t>
        </is>
      </c>
      <c r="B2017" s="5" t="inlineStr">
        <is>
          <t>Chile</t>
        </is>
      </c>
      <c r="C2017" s="5" t="n">
        <v>2009</v>
      </c>
      <c r="D2017" s="5" t="inlineStr">
        <is>
          <t>No sabe; no responde</t>
        </is>
      </c>
      <c r="E2017" s="6" t="n">
        <v>0.108</v>
      </c>
      <c r="F2017" s="7" t="n">
        <v>1200</v>
      </c>
    </row>
    <row r="2018">
      <c r="A2018" s="5" t="inlineStr">
        <is>
          <t>Grupos poderosos</t>
        </is>
      </c>
      <c r="B2018" s="5" t="inlineStr">
        <is>
          <t>Chile</t>
        </is>
      </c>
      <c r="C2018" s="5" t="n">
        <v>2010</v>
      </c>
      <c r="D2018" s="5" t="inlineStr">
        <is>
          <t>Grupos poderosos en su propio beneficio</t>
        </is>
      </c>
      <c r="E2018" s="6" t="n">
        <v>0.602</v>
      </c>
      <c r="F2018" s="7" t="n">
        <v>1200</v>
      </c>
    </row>
    <row r="2019">
      <c r="A2019" s="5" t="inlineStr">
        <is>
          <t>Grupos poderosos</t>
        </is>
      </c>
      <c r="B2019" s="5" t="inlineStr">
        <is>
          <t>Chile</t>
        </is>
      </c>
      <c r="C2019" s="5" t="n">
        <v>2010</v>
      </c>
      <c r="D2019" s="5" t="inlineStr">
        <is>
          <t>Para el bien de todo el pueblo</t>
        </is>
      </c>
      <c r="E2019" s="6" t="n">
        <v>0.337</v>
      </c>
      <c r="F2019" s="7" t="n">
        <v>1200</v>
      </c>
    </row>
    <row r="2020">
      <c r="A2020" s="5" t="inlineStr">
        <is>
          <t>Grupos poderosos</t>
        </is>
      </c>
      <c r="B2020" s="5" t="inlineStr">
        <is>
          <t>Chile</t>
        </is>
      </c>
      <c r="C2020" s="5" t="n">
        <v>2010</v>
      </c>
      <c r="D2020" s="5" t="inlineStr">
        <is>
          <t>No sabe; no responde</t>
        </is>
      </c>
      <c r="E2020" s="6" t="n">
        <v>0.062</v>
      </c>
      <c r="F2020" s="7" t="n">
        <v>1200</v>
      </c>
    </row>
    <row r="2021">
      <c r="A2021" s="5" t="inlineStr">
        <is>
          <t>Grupos poderosos</t>
        </is>
      </c>
      <c r="B2021" s="5" t="inlineStr">
        <is>
          <t>Chile</t>
        </is>
      </c>
      <c r="C2021" s="5" t="n">
        <v>2011</v>
      </c>
      <c r="D2021" s="5" t="inlineStr">
        <is>
          <t>Grupos poderosos en su propio beneficio</t>
        </is>
      </c>
      <c r="E2021" s="6" t="n">
        <v>0.726</v>
      </c>
      <c r="F2021" s="7" t="n">
        <v>1200</v>
      </c>
    </row>
    <row r="2022">
      <c r="A2022" s="5" t="inlineStr">
        <is>
          <t>Grupos poderosos</t>
        </is>
      </c>
      <c r="B2022" s="5" t="inlineStr">
        <is>
          <t>Chile</t>
        </is>
      </c>
      <c r="C2022" s="5" t="n">
        <v>2011</v>
      </c>
      <c r="D2022" s="5" t="inlineStr">
        <is>
          <t>Para el bien de todo el pueblo</t>
        </is>
      </c>
      <c r="E2022" s="6" t="n">
        <v>0.22</v>
      </c>
      <c r="F2022" s="7" t="n">
        <v>1200</v>
      </c>
    </row>
    <row r="2023">
      <c r="A2023" s="5" t="inlineStr">
        <is>
          <t>Grupos poderosos</t>
        </is>
      </c>
      <c r="B2023" s="5" t="inlineStr">
        <is>
          <t>Chile</t>
        </is>
      </c>
      <c r="C2023" s="5" t="n">
        <v>2011</v>
      </c>
      <c r="D2023" s="5" t="inlineStr">
        <is>
          <t>No sabe; no responde</t>
        </is>
      </c>
      <c r="E2023" s="6" t="n">
        <v>0.05400000000000001</v>
      </c>
      <c r="F2023" s="7" t="n">
        <v>1200</v>
      </c>
    </row>
    <row r="2024">
      <c r="A2024" s="5" t="inlineStr">
        <is>
          <t>Grupos poderosos</t>
        </is>
      </c>
      <c r="B2024" s="5" t="inlineStr">
        <is>
          <t>Chile</t>
        </is>
      </c>
      <c r="C2024" s="5" t="n">
        <v>2016</v>
      </c>
      <c r="D2024" s="5" t="inlineStr">
        <is>
          <t>Grupos poderosos en su propio beneficio</t>
        </is>
      </c>
      <c r="E2024" s="6" t="n">
        <v>0.877</v>
      </c>
      <c r="F2024" s="7" t="n">
        <v>1200</v>
      </c>
    </row>
    <row r="2025">
      <c r="A2025" s="5" t="inlineStr">
        <is>
          <t>Grupos poderosos</t>
        </is>
      </c>
      <c r="B2025" s="5" t="inlineStr">
        <is>
          <t>Chile</t>
        </is>
      </c>
      <c r="C2025" s="5" t="n">
        <v>2016</v>
      </c>
      <c r="D2025" s="5" t="inlineStr">
        <is>
          <t>Para el bien de todo el pueblo</t>
        </is>
      </c>
      <c r="E2025" s="6" t="n">
        <v>0.08500000000000001</v>
      </c>
      <c r="F2025" s="7" t="n">
        <v>1200</v>
      </c>
    </row>
    <row r="2026">
      <c r="A2026" s="5" t="inlineStr">
        <is>
          <t>Grupos poderosos</t>
        </is>
      </c>
      <c r="B2026" s="5" t="inlineStr">
        <is>
          <t>Chile</t>
        </is>
      </c>
      <c r="C2026" s="5" t="n">
        <v>2016</v>
      </c>
      <c r="D2026" s="5" t="inlineStr">
        <is>
          <t>No sabe; no responde</t>
        </is>
      </c>
      <c r="E2026" s="6" t="n">
        <v>0.039</v>
      </c>
      <c r="F2026" s="7" t="n">
        <v>1200</v>
      </c>
    </row>
    <row r="2027">
      <c r="A2027" s="5" t="inlineStr">
        <is>
          <t>Grupos poderosos</t>
        </is>
      </c>
      <c r="B2027" s="5" t="inlineStr">
        <is>
          <t>Chile</t>
        </is>
      </c>
      <c r="C2027" s="5" t="n">
        <v>2017</v>
      </c>
      <c r="D2027" s="5" t="inlineStr">
        <is>
          <t>Grupos poderosos en su propio beneficio</t>
        </is>
      </c>
      <c r="E2027" s="6" t="n">
        <v>0.8190000000000001</v>
      </c>
      <c r="F2027" s="7" t="n">
        <v>1201</v>
      </c>
    </row>
    <row r="2028">
      <c r="A2028" s="5" t="inlineStr">
        <is>
          <t>Grupos poderosos</t>
        </is>
      </c>
      <c r="B2028" s="5" t="inlineStr">
        <is>
          <t>Chile</t>
        </is>
      </c>
      <c r="C2028" s="5" t="n">
        <v>2017</v>
      </c>
      <c r="D2028" s="5" t="inlineStr">
        <is>
          <t>Para el bien de todo el pueblo</t>
        </is>
      </c>
      <c r="E2028" s="6" t="n">
        <v>0.142</v>
      </c>
      <c r="F2028" s="7" t="n">
        <v>1201</v>
      </c>
    </row>
    <row r="2029">
      <c r="A2029" s="5" t="inlineStr">
        <is>
          <t>Grupos poderosos</t>
        </is>
      </c>
      <c r="B2029" s="5" t="inlineStr">
        <is>
          <t>Chile</t>
        </is>
      </c>
      <c r="C2029" s="5" t="n">
        <v>2017</v>
      </c>
      <c r="D2029" s="5" t="inlineStr">
        <is>
          <t>No sabe; no responde</t>
        </is>
      </c>
      <c r="E2029" s="6" t="n">
        <v>0.04</v>
      </c>
      <c r="F2029" s="7" t="n">
        <v>1201</v>
      </c>
    </row>
    <row r="2030">
      <c r="A2030" s="5" t="inlineStr">
        <is>
          <t>Grupos poderosos</t>
        </is>
      </c>
      <c r="B2030" s="5" t="inlineStr">
        <is>
          <t>Chile</t>
        </is>
      </c>
      <c r="C2030" s="5" t="n">
        <v>2018</v>
      </c>
      <c r="D2030" s="5" t="inlineStr">
        <is>
          <t>Grupos poderosos en su propio beneficio</t>
        </is>
      </c>
      <c r="E2030" s="6" t="n">
        <v>0.74</v>
      </c>
      <c r="F2030" s="7" t="n">
        <v>1200</v>
      </c>
    </row>
    <row r="2031">
      <c r="A2031" s="5" t="inlineStr">
        <is>
          <t>Grupos poderosos</t>
        </is>
      </c>
      <c r="B2031" s="5" t="inlineStr">
        <is>
          <t>Chile</t>
        </is>
      </c>
      <c r="C2031" s="5" t="n">
        <v>2018</v>
      </c>
      <c r="D2031" s="5" t="inlineStr">
        <is>
          <t>Para el bien de todo el pueblo</t>
        </is>
      </c>
      <c r="E2031" s="6" t="n">
        <v>0.216</v>
      </c>
      <c r="F2031" s="7" t="n">
        <v>1200</v>
      </c>
    </row>
    <row r="2032">
      <c r="A2032" s="5" t="inlineStr">
        <is>
          <t>Grupos poderosos</t>
        </is>
      </c>
      <c r="B2032" s="5" t="inlineStr">
        <is>
          <t>Chile</t>
        </is>
      </c>
      <c r="C2032" s="5" t="n">
        <v>2018</v>
      </c>
      <c r="D2032" s="5" t="inlineStr">
        <is>
          <t>No sabe; no responde</t>
        </is>
      </c>
      <c r="E2032" s="6" t="n">
        <v>0.044</v>
      </c>
      <c r="F2032" s="7" t="n">
        <v>1200</v>
      </c>
    </row>
    <row r="2033">
      <c r="A2033" s="5" t="inlineStr">
        <is>
          <t>Grupos poderosos</t>
        </is>
      </c>
      <c r="B2033" s="5" t="inlineStr">
        <is>
          <t>Chile</t>
        </is>
      </c>
      <c r="C2033" s="5" t="n">
        <v>2020</v>
      </c>
      <c r="D2033" s="5" t="inlineStr">
        <is>
          <t>Grupos poderosos en su propio beneficio</t>
        </is>
      </c>
      <c r="E2033" s="6" t="n">
        <v>0.8640000000000001</v>
      </c>
      <c r="F2033" s="7" t="n">
        <v>1200</v>
      </c>
    </row>
    <row r="2034">
      <c r="A2034" s="5" t="inlineStr">
        <is>
          <t>Grupos poderosos</t>
        </is>
      </c>
      <c r="B2034" s="5" t="inlineStr">
        <is>
          <t>Chile</t>
        </is>
      </c>
      <c r="C2034" s="5" t="n">
        <v>2020</v>
      </c>
      <c r="D2034" s="5" t="inlineStr">
        <is>
          <t>Para el bien de todo el pueblo</t>
        </is>
      </c>
      <c r="E2034" s="6" t="n">
        <v>0.08400000000000001</v>
      </c>
      <c r="F2034" s="7" t="n">
        <v>1200</v>
      </c>
    </row>
    <row r="2035">
      <c r="A2035" s="5" t="inlineStr">
        <is>
          <t>Grupos poderosos</t>
        </is>
      </c>
      <c r="B2035" s="5" t="inlineStr">
        <is>
          <t>Chile</t>
        </is>
      </c>
      <c r="C2035" s="5" t="n">
        <v>2020</v>
      </c>
      <c r="D2035" s="5" t="inlineStr">
        <is>
          <t>No sabe; no responde</t>
        </is>
      </c>
      <c r="E2035" s="6" t="n">
        <v>0.052</v>
      </c>
      <c r="F2035" s="7" t="n">
        <v>1200</v>
      </c>
    </row>
    <row r="2036">
      <c r="A2036" s="5" t="inlineStr">
        <is>
          <t>Grupos poderosos</t>
        </is>
      </c>
      <c r="B2036" s="5" t="inlineStr">
        <is>
          <t>Chile</t>
        </is>
      </c>
      <c r="C2036" s="5" t="n">
        <v>2024</v>
      </c>
      <c r="D2036" s="5" t="inlineStr">
        <is>
          <t>Grupos poderosos en su propio beneficio</t>
        </is>
      </c>
      <c r="E2036" s="6" t="n">
        <v>0.8079999999999999</v>
      </c>
      <c r="F2036" s="7" t="n">
        <v>1200</v>
      </c>
    </row>
    <row r="2037">
      <c r="A2037" s="5" t="inlineStr">
        <is>
          <t>Grupos poderosos</t>
        </is>
      </c>
      <c r="B2037" s="5" t="inlineStr">
        <is>
          <t>Chile</t>
        </is>
      </c>
      <c r="C2037" s="5" t="n">
        <v>2024</v>
      </c>
      <c r="D2037" s="5" t="inlineStr">
        <is>
          <t>Para el bien de todo el pueblo</t>
        </is>
      </c>
      <c r="E2037" s="6" t="n">
        <v>0.152</v>
      </c>
      <c r="F2037" s="7" t="n">
        <v>1200</v>
      </c>
    </row>
    <row r="2038">
      <c r="A2038" s="5" t="inlineStr">
        <is>
          <t>Grupos poderosos</t>
        </is>
      </c>
      <c r="B2038" s="5" t="inlineStr">
        <is>
          <t>Chile</t>
        </is>
      </c>
      <c r="C2038" s="5" t="n">
        <v>2024</v>
      </c>
      <c r="D2038" s="5" t="inlineStr">
        <is>
          <t>No sabe; no responde</t>
        </is>
      </c>
      <c r="E2038" s="6" t="n">
        <v>0.04</v>
      </c>
      <c r="F2038" s="7" t="n">
        <v>1200</v>
      </c>
    </row>
    <row r="2039">
      <c r="A2039" s="5" t="inlineStr">
        <is>
          <t>Grupos poderosos</t>
        </is>
      </c>
      <c r="B2039" s="5" t="inlineStr">
        <is>
          <t>Colombia</t>
        </is>
      </c>
      <c r="C2039" s="5" t="n">
        <v>2004</v>
      </c>
      <c r="D2039" s="5" t="inlineStr">
        <is>
          <t>Grupos poderosos en su propio beneficio</t>
        </is>
      </c>
      <c r="E2039" s="6" t="n">
        <v>0.5920000000000001</v>
      </c>
      <c r="F2039" s="7" t="n">
        <v>1200</v>
      </c>
    </row>
    <row r="2040">
      <c r="A2040" s="5" t="inlineStr">
        <is>
          <t>Grupos poderosos</t>
        </is>
      </c>
      <c r="B2040" s="5" t="inlineStr">
        <is>
          <t>Colombia</t>
        </is>
      </c>
      <c r="C2040" s="5" t="n">
        <v>2004</v>
      </c>
      <c r="D2040" s="5" t="inlineStr">
        <is>
          <t>Para el bien de todo el pueblo</t>
        </is>
      </c>
      <c r="E2040" s="6" t="n">
        <v>0.365</v>
      </c>
      <c r="F2040" s="7" t="n">
        <v>1200</v>
      </c>
    </row>
    <row r="2041">
      <c r="A2041" s="5" t="inlineStr">
        <is>
          <t>Grupos poderosos</t>
        </is>
      </c>
      <c r="B2041" s="5" t="inlineStr">
        <is>
          <t>Colombia</t>
        </is>
      </c>
      <c r="C2041" s="5" t="n">
        <v>2004</v>
      </c>
      <c r="D2041" s="5" t="inlineStr">
        <is>
          <t>No sabe; no responde</t>
        </is>
      </c>
      <c r="E2041" s="6" t="n">
        <v>0.043</v>
      </c>
      <c r="F2041" s="7" t="n">
        <v>1200</v>
      </c>
    </row>
    <row r="2042">
      <c r="A2042" s="5" t="inlineStr">
        <is>
          <t>Grupos poderosos</t>
        </is>
      </c>
      <c r="B2042" s="5" t="inlineStr">
        <is>
          <t>Colombia</t>
        </is>
      </c>
      <c r="C2042" s="5" t="n">
        <v>2005</v>
      </c>
      <c r="D2042" s="5" t="inlineStr">
        <is>
          <t>Grupos poderosos en su propio beneficio</t>
        </is>
      </c>
      <c r="E2042" s="6" t="n">
        <v>0.6559999999999999</v>
      </c>
      <c r="F2042" s="7" t="n">
        <v>1200</v>
      </c>
    </row>
    <row r="2043">
      <c r="A2043" s="5" t="inlineStr">
        <is>
          <t>Grupos poderosos</t>
        </is>
      </c>
      <c r="B2043" s="5" t="inlineStr">
        <is>
          <t>Colombia</t>
        </is>
      </c>
      <c r="C2043" s="5" t="n">
        <v>2005</v>
      </c>
      <c r="D2043" s="5" t="inlineStr">
        <is>
          <t>Para el bien de todo el pueblo</t>
        </is>
      </c>
      <c r="E2043" s="6" t="n">
        <v>0.314</v>
      </c>
      <c r="F2043" s="7" t="n">
        <v>1200</v>
      </c>
    </row>
    <row r="2044">
      <c r="A2044" s="5" t="inlineStr">
        <is>
          <t>Grupos poderosos</t>
        </is>
      </c>
      <c r="B2044" s="5" t="inlineStr">
        <is>
          <t>Colombia</t>
        </is>
      </c>
      <c r="C2044" s="5" t="n">
        <v>2005</v>
      </c>
      <c r="D2044" s="5" t="inlineStr">
        <is>
          <t>No sabe; no responde</t>
        </is>
      </c>
      <c r="E2044" s="6" t="n">
        <v>0.03</v>
      </c>
      <c r="F2044" s="7" t="n">
        <v>1200</v>
      </c>
    </row>
    <row r="2045">
      <c r="A2045" s="5" t="inlineStr">
        <is>
          <t>Grupos poderosos</t>
        </is>
      </c>
      <c r="B2045" s="5" t="inlineStr">
        <is>
          <t>Colombia</t>
        </is>
      </c>
      <c r="C2045" s="5" t="n">
        <v>2006</v>
      </c>
      <c r="D2045" s="5" t="inlineStr">
        <is>
          <t>Grupos poderosos en su propio beneficio</t>
        </is>
      </c>
      <c r="E2045" s="6" t="n">
        <v>0.6759999999999999</v>
      </c>
      <c r="F2045" s="7" t="n">
        <v>1200</v>
      </c>
    </row>
    <row r="2046">
      <c r="A2046" s="5" t="inlineStr">
        <is>
          <t>Grupos poderosos</t>
        </is>
      </c>
      <c r="B2046" s="5" t="inlineStr">
        <is>
          <t>Colombia</t>
        </is>
      </c>
      <c r="C2046" s="5" t="n">
        <v>2006</v>
      </c>
      <c r="D2046" s="5" t="inlineStr">
        <is>
          <t>Para el bien de todo el pueblo</t>
        </is>
      </c>
      <c r="E2046" s="6" t="n">
        <v>0.302</v>
      </c>
      <c r="F2046" s="7" t="n">
        <v>1200</v>
      </c>
    </row>
    <row r="2047">
      <c r="A2047" s="5" t="inlineStr">
        <is>
          <t>Grupos poderosos</t>
        </is>
      </c>
      <c r="B2047" s="5" t="inlineStr">
        <is>
          <t>Colombia</t>
        </is>
      </c>
      <c r="C2047" s="5" t="n">
        <v>2006</v>
      </c>
      <c r="D2047" s="5" t="inlineStr">
        <is>
          <t>No sabe; no responde</t>
        </is>
      </c>
      <c r="E2047" s="6" t="n">
        <v>0.022</v>
      </c>
      <c r="F2047" s="7" t="n">
        <v>1200</v>
      </c>
    </row>
    <row r="2048">
      <c r="A2048" s="5" t="inlineStr">
        <is>
          <t>Grupos poderosos</t>
        </is>
      </c>
      <c r="B2048" s="5" t="inlineStr">
        <is>
          <t>Colombia</t>
        </is>
      </c>
      <c r="C2048" s="5" t="n">
        <v>2007</v>
      </c>
      <c r="D2048" s="5" t="inlineStr">
        <is>
          <t>Grupos poderosos en su propio beneficio</t>
        </is>
      </c>
      <c r="E2048" s="6" t="n">
        <v>0.6929999999999999</v>
      </c>
      <c r="F2048" s="7" t="n">
        <v>1200</v>
      </c>
    </row>
    <row r="2049">
      <c r="A2049" s="5" t="inlineStr">
        <is>
          <t>Grupos poderosos</t>
        </is>
      </c>
      <c r="B2049" s="5" t="inlineStr">
        <is>
          <t>Colombia</t>
        </is>
      </c>
      <c r="C2049" s="5" t="n">
        <v>2007</v>
      </c>
      <c r="D2049" s="5" t="inlineStr">
        <is>
          <t>Para el bien de todo el pueblo</t>
        </is>
      </c>
      <c r="E2049" s="6" t="n">
        <v>0.28</v>
      </c>
      <c r="F2049" s="7" t="n">
        <v>1200</v>
      </c>
    </row>
    <row r="2050">
      <c r="A2050" s="5" t="inlineStr">
        <is>
          <t>Grupos poderosos</t>
        </is>
      </c>
      <c r="B2050" s="5" t="inlineStr">
        <is>
          <t>Colombia</t>
        </is>
      </c>
      <c r="C2050" s="5" t="n">
        <v>2007</v>
      </c>
      <c r="D2050" s="5" t="inlineStr">
        <is>
          <t>No sabe; no responde</t>
        </is>
      </c>
      <c r="E2050" s="6" t="n">
        <v>0.027</v>
      </c>
      <c r="F2050" s="7" t="n">
        <v>1200</v>
      </c>
    </row>
    <row r="2051">
      <c r="A2051" s="5" t="inlineStr">
        <is>
          <t>Grupos poderosos</t>
        </is>
      </c>
      <c r="B2051" s="5" t="inlineStr">
        <is>
          <t>Colombia</t>
        </is>
      </c>
      <c r="C2051" s="5" t="n">
        <v>2008</v>
      </c>
      <c r="D2051" s="5" t="inlineStr">
        <is>
          <t>Grupos poderosos en su propio beneficio</t>
        </is>
      </c>
      <c r="E2051" s="6" t="n">
        <v>0.672</v>
      </c>
      <c r="F2051" s="7" t="n">
        <v>1200</v>
      </c>
    </row>
    <row r="2052">
      <c r="A2052" s="5" t="inlineStr">
        <is>
          <t>Grupos poderosos</t>
        </is>
      </c>
      <c r="B2052" s="5" t="inlineStr">
        <is>
          <t>Colombia</t>
        </is>
      </c>
      <c r="C2052" s="5" t="n">
        <v>2008</v>
      </c>
      <c r="D2052" s="5" t="inlineStr">
        <is>
          <t>Para el bien de todo el pueblo</t>
        </is>
      </c>
      <c r="E2052" s="6" t="n">
        <v>0.294</v>
      </c>
      <c r="F2052" s="7" t="n">
        <v>1200</v>
      </c>
    </row>
    <row r="2053">
      <c r="A2053" s="5" t="inlineStr">
        <is>
          <t>Grupos poderosos</t>
        </is>
      </c>
      <c r="B2053" s="5" t="inlineStr">
        <is>
          <t>Colombia</t>
        </is>
      </c>
      <c r="C2053" s="5" t="n">
        <v>2008</v>
      </c>
      <c r="D2053" s="5" t="inlineStr">
        <is>
          <t>No sabe; no responde</t>
        </is>
      </c>
      <c r="E2053" s="6" t="n">
        <v>0.034</v>
      </c>
      <c r="F2053" s="7" t="n">
        <v>1200</v>
      </c>
    </row>
    <row r="2054">
      <c r="A2054" s="5" t="inlineStr">
        <is>
          <t>Grupos poderosos</t>
        </is>
      </c>
      <c r="B2054" s="5" t="inlineStr">
        <is>
          <t>Colombia</t>
        </is>
      </c>
      <c r="C2054" s="5" t="n">
        <v>2009</v>
      </c>
      <c r="D2054" s="5" t="inlineStr">
        <is>
          <t>Grupos poderosos en su propio beneficio</t>
        </is>
      </c>
      <c r="E2054" s="6" t="n">
        <v>0.5920000000000001</v>
      </c>
      <c r="F2054" s="7" t="n">
        <v>1200</v>
      </c>
    </row>
    <row r="2055">
      <c r="A2055" s="5" t="inlineStr">
        <is>
          <t>Grupos poderosos</t>
        </is>
      </c>
      <c r="B2055" s="5" t="inlineStr">
        <is>
          <t>Colombia</t>
        </is>
      </c>
      <c r="C2055" s="5" t="n">
        <v>2009</v>
      </c>
      <c r="D2055" s="5" t="inlineStr">
        <is>
          <t>Para el bien de todo el pueblo</t>
        </is>
      </c>
      <c r="E2055" s="6" t="n">
        <v>0.356</v>
      </c>
      <c r="F2055" s="7" t="n">
        <v>1200</v>
      </c>
    </row>
    <row r="2056">
      <c r="A2056" s="5" t="inlineStr">
        <is>
          <t>Grupos poderosos</t>
        </is>
      </c>
      <c r="B2056" s="5" t="inlineStr">
        <is>
          <t>Colombia</t>
        </is>
      </c>
      <c r="C2056" s="5" t="n">
        <v>2009</v>
      </c>
      <c r="D2056" s="5" t="inlineStr">
        <is>
          <t>No sabe; no responde</t>
        </is>
      </c>
      <c r="E2056" s="6" t="n">
        <v>0.052</v>
      </c>
      <c r="F2056" s="7" t="n">
        <v>1200</v>
      </c>
    </row>
    <row r="2057">
      <c r="A2057" s="5" t="inlineStr">
        <is>
          <t>Grupos poderosos</t>
        </is>
      </c>
      <c r="B2057" s="5" t="inlineStr">
        <is>
          <t>Colombia</t>
        </is>
      </c>
      <c r="C2057" s="5" t="n">
        <v>2010</v>
      </c>
      <c r="D2057" s="5" t="inlineStr">
        <is>
          <t>Grupos poderosos en su propio beneficio</t>
        </is>
      </c>
      <c r="E2057" s="6" t="n">
        <v>0.639</v>
      </c>
      <c r="F2057" s="7" t="n">
        <v>1200</v>
      </c>
    </row>
    <row r="2058">
      <c r="A2058" s="5" t="inlineStr">
        <is>
          <t>Grupos poderosos</t>
        </is>
      </c>
      <c r="B2058" s="5" t="inlineStr">
        <is>
          <t>Colombia</t>
        </is>
      </c>
      <c r="C2058" s="5" t="n">
        <v>2010</v>
      </c>
      <c r="D2058" s="5" t="inlineStr">
        <is>
          <t>Para el bien de todo el pueblo</t>
        </is>
      </c>
      <c r="E2058" s="6" t="n">
        <v>0.309</v>
      </c>
      <c r="F2058" s="7" t="n">
        <v>1200</v>
      </c>
    </row>
    <row r="2059">
      <c r="A2059" s="5" t="inlineStr">
        <is>
          <t>Grupos poderosos</t>
        </is>
      </c>
      <c r="B2059" s="5" t="inlineStr">
        <is>
          <t>Colombia</t>
        </is>
      </c>
      <c r="C2059" s="5" t="n">
        <v>2010</v>
      </c>
      <c r="D2059" s="5" t="inlineStr">
        <is>
          <t>No sabe; no responde</t>
        </is>
      </c>
      <c r="E2059" s="6" t="n">
        <v>0.051</v>
      </c>
      <c r="F2059" s="7" t="n">
        <v>1200</v>
      </c>
    </row>
    <row r="2060">
      <c r="A2060" s="5" t="inlineStr">
        <is>
          <t>Grupos poderosos</t>
        </is>
      </c>
      <c r="B2060" s="5" t="inlineStr">
        <is>
          <t>Colombia</t>
        </is>
      </c>
      <c r="C2060" s="5" t="n">
        <v>2011</v>
      </c>
      <c r="D2060" s="5" t="inlineStr">
        <is>
          <t>Grupos poderosos en su propio beneficio</t>
        </is>
      </c>
      <c r="E2060" s="6" t="n">
        <v>0.728</v>
      </c>
      <c r="F2060" s="7" t="n">
        <v>1200</v>
      </c>
    </row>
    <row r="2061">
      <c r="A2061" s="5" t="inlineStr">
        <is>
          <t>Grupos poderosos</t>
        </is>
      </c>
      <c r="B2061" s="5" t="inlineStr">
        <is>
          <t>Colombia</t>
        </is>
      </c>
      <c r="C2061" s="5" t="n">
        <v>2011</v>
      </c>
      <c r="D2061" s="5" t="inlineStr">
        <is>
          <t>Para el bien de todo el pueblo</t>
        </is>
      </c>
      <c r="E2061" s="6" t="n">
        <v>0.245</v>
      </c>
      <c r="F2061" s="7" t="n">
        <v>1200</v>
      </c>
    </row>
    <row r="2062">
      <c r="A2062" s="5" t="inlineStr">
        <is>
          <t>Grupos poderosos</t>
        </is>
      </c>
      <c r="B2062" s="5" t="inlineStr">
        <is>
          <t>Colombia</t>
        </is>
      </c>
      <c r="C2062" s="5" t="n">
        <v>2011</v>
      </c>
      <c r="D2062" s="5" t="inlineStr">
        <is>
          <t>No sabe; no responde</t>
        </is>
      </c>
      <c r="E2062" s="6" t="n">
        <v>0.027</v>
      </c>
      <c r="F2062" s="7" t="n">
        <v>1200</v>
      </c>
    </row>
    <row r="2063">
      <c r="A2063" s="5" t="inlineStr">
        <is>
          <t>Grupos poderosos</t>
        </is>
      </c>
      <c r="B2063" s="5" t="inlineStr">
        <is>
          <t>Colombia</t>
        </is>
      </c>
      <c r="C2063" s="5" t="n">
        <v>2016</v>
      </c>
      <c r="D2063" s="5" t="inlineStr">
        <is>
          <t>Grupos poderosos en su propio beneficio</t>
        </is>
      </c>
      <c r="E2063" s="6" t="n">
        <v>0.825</v>
      </c>
      <c r="F2063" s="7" t="n">
        <v>1200</v>
      </c>
    </row>
    <row r="2064">
      <c r="A2064" s="5" t="inlineStr">
        <is>
          <t>Grupos poderosos</t>
        </is>
      </c>
      <c r="B2064" s="5" t="inlineStr">
        <is>
          <t>Colombia</t>
        </is>
      </c>
      <c r="C2064" s="5" t="n">
        <v>2016</v>
      </c>
      <c r="D2064" s="5" t="inlineStr">
        <is>
          <t>Para el bien de todo el pueblo</t>
        </is>
      </c>
      <c r="E2064" s="6" t="n">
        <v>0.147</v>
      </c>
      <c r="F2064" s="7" t="n">
        <v>1200</v>
      </c>
    </row>
    <row r="2065">
      <c r="A2065" s="5" t="inlineStr">
        <is>
          <t>Grupos poderosos</t>
        </is>
      </c>
      <c r="B2065" s="5" t="inlineStr">
        <is>
          <t>Colombia</t>
        </is>
      </c>
      <c r="C2065" s="5" t="n">
        <v>2016</v>
      </c>
      <c r="D2065" s="5" t="inlineStr">
        <is>
          <t>No sabe; no responde</t>
        </is>
      </c>
      <c r="E2065" s="6" t="n">
        <v>0.028</v>
      </c>
      <c r="F2065" s="7" t="n">
        <v>1200</v>
      </c>
    </row>
    <row r="2066">
      <c r="A2066" s="5" t="inlineStr">
        <is>
          <t>Grupos poderosos</t>
        </is>
      </c>
      <c r="B2066" s="5" t="inlineStr">
        <is>
          <t>Colombia</t>
        </is>
      </c>
      <c r="C2066" s="5" t="n">
        <v>2017</v>
      </c>
      <c r="D2066" s="5" t="inlineStr">
        <is>
          <t>Grupos poderosos en su propio beneficio</t>
        </is>
      </c>
      <c r="E2066" s="6" t="n">
        <v>0.847</v>
      </c>
      <c r="F2066" s="7" t="n">
        <v>1200</v>
      </c>
    </row>
    <row r="2067">
      <c r="A2067" s="5" t="inlineStr">
        <is>
          <t>Grupos poderosos</t>
        </is>
      </c>
      <c r="B2067" s="5" t="inlineStr">
        <is>
          <t>Colombia</t>
        </is>
      </c>
      <c r="C2067" s="5" t="n">
        <v>2017</v>
      </c>
      <c r="D2067" s="5" t="inlineStr">
        <is>
          <t>Para el bien de todo el pueblo</t>
        </is>
      </c>
      <c r="E2067" s="6" t="n">
        <v>0.133</v>
      </c>
      <c r="F2067" s="7" t="n">
        <v>1200</v>
      </c>
    </row>
    <row r="2068">
      <c r="A2068" s="5" t="inlineStr">
        <is>
          <t>Grupos poderosos</t>
        </is>
      </c>
      <c r="B2068" s="5" t="inlineStr">
        <is>
          <t>Colombia</t>
        </is>
      </c>
      <c r="C2068" s="5" t="n">
        <v>2017</v>
      </c>
      <c r="D2068" s="5" t="inlineStr">
        <is>
          <t>No sabe; no responde</t>
        </is>
      </c>
      <c r="E2068" s="6" t="n">
        <v>0.02</v>
      </c>
      <c r="F2068" s="7" t="n">
        <v>1200</v>
      </c>
    </row>
    <row r="2069">
      <c r="A2069" s="5" t="inlineStr">
        <is>
          <t>Grupos poderosos</t>
        </is>
      </c>
      <c r="B2069" s="5" t="inlineStr">
        <is>
          <t>Colombia</t>
        </is>
      </c>
      <c r="C2069" s="5" t="n">
        <v>2018</v>
      </c>
      <c r="D2069" s="5" t="inlineStr">
        <is>
          <t>Grupos poderosos en su propio beneficio</t>
        </is>
      </c>
      <c r="E2069" s="6" t="n">
        <v>0.802</v>
      </c>
      <c r="F2069" s="7" t="n">
        <v>1200</v>
      </c>
    </row>
    <row r="2070">
      <c r="A2070" s="5" t="inlineStr">
        <is>
          <t>Grupos poderosos</t>
        </is>
      </c>
      <c r="B2070" s="5" t="inlineStr">
        <is>
          <t>Colombia</t>
        </is>
      </c>
      <c r="C2070" s="5" t="n">
        <v>2018</v>
      </c>
      <c r="D2070" s="5" t="inlineStr">
        <is>
          <t>Para el bien de todo el pueblo</t>
        </is>
      </c>
      <c r="E2070" s="6" t="n">
        <v>0.159</v>
      </c>
      <c r="F2070" s="7" t="n">
        <v>1200</v>
      </c>
    </row>
    <row r="2071">
      <c r="A2071" s="5" t="inlineStr">
        <is>
          <t>Grupos poderosos</t>
        </is>
      </c>
      <c r="B2071" s="5" t="inlineStr">
        <is>
          <t>Colombia</t>
        </is>
      </c>
      <c r="C2071" s="5" t="n">
        <v>2018</v>
      </c>
      <c r="D2071" s="5" t="inlineStr">
        <is>
          <t>No sabe; no responde</t>
        </is>
      </c>
      <c r="E2071" s="6" t="n">
        <v>0.039</v>
      </c>
      <c r="F2071" s="7" t="n">
        <v>1200</v>
      </c>
    </row>
    <row r="2072">
      <c r="A2072" s="5" t="inlineStr">
        <is>
          <t>Grupos poderosos</t>
        </is>
      </c>
      <c r="B2072" s="5" t="inlineStr">
        <is>
          <t>Colombia</t>
        </is>
      </c>
      <c r="C2072" s="5" t="n">
        <v>2020</v>
      </c>
      <c r="D2072" s="5" t="inlineStr">
        <is>
          <t>Grupos poderosos en su propio beneficio</t>
        </is>
      </c>
      <c r="E2072" s="6" t="n">
        <v>0.7609999999999999</v>
      </c>
      <c r="F2072" s="7" t="n">
        <v>1199</v>
      </c>
    </row>
    <row r="2073">
      <c r="A2073" s="5" t="inlineStr">
        <is>
          <t>Grupos poderosos</t>
        </is>
      </c>
      <c r="B2073" s="5" t="inlineStr">
        <is>
          <t>Colombia</t>
        </is>
      </c>
      <c r="C2073" s="5" t="n">
        <v>2020</v>
      </c>
      <c r="D2073" s="5" t="inlineStr">
        <is>
          <t>Para el bien de todo el pueblo</t>
        </is>
      </c>
      <c r="E2073" s="6" t="n">
        <v>0.184</v>
      </c>
      <c r="F2073" s="7" t="n">
        <v>1199</v>
      </c>
    </row>
    <row r="2074">
      <c r="A2074" s="5" t="inlineStr">
        <is>
          <t>Grupos poderosos</t>
        </is>
      </c>
      <c r="B2074" s="5" t="inlineStr">
        <is>
          <t>Colombia</t>
        </is>
      </c>
      <c r="C2074" s="5" t="n">
        <v>2020</v>
      </c>
      <c r="D2074" s="5" t="inlineStr">
        <is>
          <t>No sabe; no responde</t>
        </is>
      </c>
      <c r="E2074" s="6" t="n">
        <v>0.05599999999999999</v>
      </c>
      <c r="F2074" s="7" t="n">
        <v>1199</v>
      </c>
    </row>
    <row r="2075">
      <c r="A2075" s="5" t="inlineStr">
        <is>
          <t>Grupos poderosos</t>
        </is>
      </c>
      <c r="B2075" s="5" t="inlineStr">
        <is>
          <t>Colombia</t>
        </is>
      </c>
      <c r="C2075" s="5" t="n">
        <v>2024</v>
      </c>
      <c r="D2075" s="5" t="inlineStr">
        <is>
          <t>Grupos poderosos en su propio beneficio</t>
        </is>
      </c>
      <c r="E2075" s="6" t="n">
        <v>0.7979999999999999</v>
      </c>
      <c r="F2075" s="7" t="n">
        <v>1200</v>
      </c>
    </row>
    <row r="2076">
      <c r="A2076" s="5" t="inlineStr">
        <is>
          <t>Grupos poderosos</t>
        </is>
      </c>
      <c r="B2076" s="5" t="inlineStr">
        <is>
          <t>Colombia</t>
        </is>
      </c>
      <c r="C2076" s="5" t="n">
        <v>2024</v>
      </c>
      <c r="D2076" s="5" t="inlineStr">
        <is>
          <t>Para el bien de todo el pueblo</t>
        </is>
      </c>
      <c r="E2076" s="6" t="n">
        <v>0.175</v>
      </c>
      <c r="F2076" s="7" t="n">
        <v>1200</v>
      </c>
    </row>
    <row r="2077">
      <c r="A2077" s="5" t="inlineStr">
        <is>
          <t>Grupos poderosos</t>
        </is>
      </c>
      <c r="B2077" s="5" t="inlineStr">
        <is>
          <t>Colombia</t>
        </is>
      </c>
      <c r="C2077" s="5" t="n">
        <v>2024</v>
      </c>
      <c r="D2077" s="5" t="inlineStr">
        <is>
          <t>No sabe; no responde</t>
        </is>
      </c>
      <c r="E2077" s="6" t="n">
        <v>0.026</v>
      </c>
      <c r="F2077" s="7" t="n">
        <v>1200</v>
      </c>
    </row>
    <row r="2078">
      <c r="A2078" s="5" t="inlineStr">
        <is>
          <t>Grupos poderosos</t>
        </is>
      </c>
      <c r="B2078" s="5" t="inlineStr">
        <is>
          <t>Costa Rica</t>
        </is>
      </c>
      <c r="C2078" s="5" t="n">
        <v>2004</v>
      </c>
      <c r="D2078" s="5" t="inlineStr">
        <is>
          <t>Grupos poderosos en su propio beneficio</t>
        </is>
      </c>
      <c r="E2078" s="6" t="n">
        <v>0.677</v>
      </c>
      <c r="F2078" s="7" t="n">
        <v>1000</v>
      </c>
    </row>
    <row r="2079">
      <c r="A2079" s="5" t="inlineStr">
        <is>
          <t>Grupos poderosos</t>
        </is>
      </c>
      <c r="B2079" s="5" t="inlineStr">
        <is>
          <t>Costa Rica</t>
        </is>
      </c>
      <c r="C2079" s="5" t="n">
        <v>2004</v>
      </c>
      <c r="D2079" s="5" t="inlineStr">
        <is>
          <t>Para el bien de todo el pueblo</t>
        </is>
      </c>
      <c r="E2079" s="6" t="n">
        <v>0.263</v>
      </c>
      <c r="F2079" s="7" t="n">
        <v>1000</v>
      </c>
    </row>
    <row r="2080">
      <c r="A2080" s="5" t="inlineStr">
        <is>
          <t>Grupos poderosos</t>
        </is>
      </c>
      <c r="B2080" s="5" t="inlineStr">
        <is>
          <t>Costa Rica</t>
        </is>
      </c>
      <c r="C2080" s="5" t="n">
        <v>2004</v>
      </c>
      <c r="D2080" s="5" t="inlineStr">
        <is>
          <t>No sabe; no responde</t>
        </is>
      </c>
      <c r="E2080" s="6" t="n">
        <v>0.06</v>
      </c>
      <c r="F2080" s="7" t="n">
        <v>1000</v>
      </c>
    </row>
    <row r="2081">
      <c r="A2081" s="5" t="inlineStr">
        <is>
          <t>Grupos poderosos</t>
        </is>
      </c>
      <c r="B2081" s="5" t="inlineStr">
        <is>
          <t>Costa Rica</t>
        </is>
      </c>
      <c r="C2081" s="5" t="n">
        <v>2005</v>
      </c>
      <c r="D2081" s="5" t="inlineStr">
        <is>
          <t>Grupos poderosos en su propio beneficio</t>
        </is>
      </c>
      <c r="E2081" s="6" t="n">
        <v>0.77</v>
      </c>
      <c r="F2081" s="7" t="n">
        <v>1000</v>
      </c>
    </row>
    <row r="2082">
      <c r="A2082" s="5" t="inlineStr">
        <is>
          <t>Grupos poderosos</t>
        </is>
      </c>
      <c r="B2082" s="5" t="inlineStr">
        <is>
          <t>Costa Rica</t>
        </is>
      </c>
      <c r="C2082" s="5" t="n">
        <v>2005</v>
      </c>
      <c r="D2082" s="5" t="inlineStr">
        <is>
          <t>Para el bien de todo el pueblo</t>
        </is>
      </c>
      <c r="E2082" s="6" t="n">
        <v>0.188</v>
      </c>
      <c r="F2082" s="7" t="n">
        <v>1000</v>
      </c>
    </row>
    <row r="2083">
      <c r="A2083" s="5" t="inlineStr">
        <is>
          <t>Grupos poderosos</t>
        </is>
      </c>
      <c r="B2083" s="5" t="inlineStr">
        <is>
          <t>Costa Rica</t>
        </is>
      </c>
      <c r="C2083" s="5" t="n">
        <v>2005</v>
      </c>
      <c r="D2083" s="5" t="inlineStr">
        <is>
          <t>No sabe; no responde</t>
        </is>
      </c>
      <c r="E2083" s="6" t="n">
        <v>0.042</v>
      </c>
      <c r="F2083" s="7" t="n">
        <v>1000</v>
      </c>
    </row>
    <row r="2084">
      <c r="A2084" s="5" t="inlineStr">
        <is>
          <t>Grupos poderosos</t>
        </is>
      </c>
      <c r="B2084" s="5" t="inlineStr">
        <is>
          <t>Costa Rica</t>
        </is>
      </c>
      <c r="C2084" s="5" t="n">
        <v>2006</v>
      </c>
      <c r="D2084" s="5" t="inlineStr">
        <is>
          <t>Grupos poderosos en su propio beneficio</t>
        </is>
      </c>
      <c r="E2084" s="6" t="n">
        <v>0.72</v>
      </c>
      <c r="F2084" s="7" t="n">
        <v>1000</v>
      </c>
    </row>
    <row r="2085">
      <c r="A2085" s="5" t="inlineStr">
        <is>
          <t>Grupos poderosos</t>
        </is>
      </c>
      <c r="B2085" s="5" t="inlineStr">
        <is>
          <t>Costa Rica</t>
        </is>
      </c>
      <c r="C2085" s="5" t="n">
        <v>2006</v>
      </c>
      <c r="D2085" s="5" t="inlineStr">
        <is>
          <t>Para el bien de todo el pueblo</t>
        </is>
      </c>
      <c r="E2085" s="6" t="n">
        <v>0.216</v>
      </c>
      <c r="F2085" s="7" t="n">
        <v>1000</v>
      </c>
    </row>
    <row r="2086">
      <c r="A2086" s="5" t="inlineStr">
        <is>
          <t>Grupos poderosos</t>
        </is>
      </c>
      <c r="B2086" s="5" t="inlineStr">
        <is>
          <t>Costa Rica</t>
        </is>
      </c>
      <c r="C2086" s="5" t="n">
        <v>2006</v>
      </c>
      <c r="D2086" s="5" t="inlineStr">
        <is>
          <t>No sabe; no responde</t>
        </is>
      </c>
      <c r="E2086" s="6" t="n">
        <v>0.064</v>
      </c>
      <c r="F2086" s="7" t="n">
        <v>1000</v>
      </c>
    </row>
    <row r="2087">
      <c r="A2087" s="5" t="inlineStr">
        <is>
          <t>Grupos poderosos</t>
        </is>
      </c>
      <c r="B2087" s="5" t="inlineStr">
        <is>
          <t>Costa Rica</t>
        </is>
      </c>
      <c r="C2087" s="5" t="n">
        <v>2007</v>
      </c>
      <c r="D2087" s="5" t="inlineStr">
        <is>
          <t>Grupos poderosos en su propio beneficio</t>
        </is>
      </c>
      <c r="E2087" s="6" t="n">
        <v>0.6659999999999999</v>
      </c>
      <c r="F2087" s="7" t="n">
        <v>1000</v>
      </c>
    </row>
    <row r="2088">
      <c r="A2088" s="5" t="inlineStr">
        <is>
          <t>Grupos poderosos</t>
        </is>
      </c>
      <c r="B2088" s="5" t="inlineStr">
        <is>
          <t>Costa Rica</t>
        </is>
      </c>
      <c r="C2088" s="5" t="n">
        <v>2007</v>
      </c>
      <c r="D2088" s="5" t="inlineStr">
        <is>
          <t>Para el bien de todo el pueblo</t>
        </is>
      </c>
      <c r="E2088" s="6" t="n">
        <v>0.277</v>
      </c>
      <c r="F2088" s="7" t="n">
        <v>1000</v>
      </c>
    </row>
    <row r="2089">
      <c r="A2089" s="5" t="inlineStr">
        <is>
          <t>Grupos poderosos</t>
        </is>
      </c>
      <c r="B2089" s="5" t="inlineStr">
        <is>
          <t>Costa Rica</t>
        </is>
      </c>
      <c r="C2089" s="5" t="n">
        <v>2007</v>
      </c>
      <c r="D2089" s="5" t="inlineStr">
        <is>
          <t>No sabe; no responde</t>
        </is>
      </c>
      <c r="E2089" s="6" t="n">
        <v>0.057</v>
      </c>
      <c r="F2089" s="7" t="n">
        <v>1000</v>
      </c>
    </row>
    <row r="2090">
      <c r="A2090" s="5" t="inlineStr">
        <is>
          <t>Grupos poderosos</t>
        </is>
      </c>
      <c r="B2090" s="5" t="inlineStr">
        <is>
          <t>Costa Rica</t>
        </is>
      </c>
      <c r="C2090" s="5" t="n">
        <v>2008</v>
      </c>
      <c r="D2090" s="5" t="inlineStr">
        <is>
          <t>Grupos poderosos en su propio beneficio</t>
        </is>
      </c>
      <c r="E2090" s="6" t="n">
        <v>0.7929999999999999</v>
      </c>
      <c r="F2090" s="7" t="n">
        <v>1000</v>
      </c>
    </row>
    <row r="2091">
      <c r="A2091" s="5" t="inlineStr">
        <is>
          <t>Grupos poderosos</t>
        </is>
      </c>
      <c r="B2091" s="5" t="inlineStr">
        <is>
          <t>Costa Rica</t>
        </is>
      </c>
      <c r="C2091" s="5" t="n">
        <v>2008</v>
      </c>
      <c r="D2091" s="5" t="inlineStr">
        <is>
          <t>Para el bien de todo el pueblo</t>
        </is>
      </c>
      <c r="E2091" s="6" t="n">
        <v>0.18</v>
      </c>
      <c r="F2091" s="7" t="n">
        <v>1000</v>
      </c>
    </row>
    <row r="2092">
      <c r="A2092" s="5" t="inlineStr">
        <is>
          <t>Grupos poderosos</t>
        </is>
      </c>
      <c r="B2092" s="5" t="inlineStr">
        <is>
          <t>Costa Rica</t>
        </is>
      </c>
      <c r="C2092" s="5" t="n">
        <v>2008</v>
      </c>
      <c r="D2092" s="5" t="inlineStr">
        <is>
          <t>No sabe; no responde</t>
        </is>
      </c>
      <c r="E2092" s="6" t="n">
        <v>0.027</v>
      </c>
      <c r="F2092" s="7" t="n">
        <v>1000</v>
      </c>
    </row>
    <row r="2093">
      <c r="A2093" s="5" t="inlineStr">
        <is>
          <t>Grupos poderosos</t>
        </is>
      </c>
      <c r="B2093" s="5" t="inlineStr">
        <is>
          <t>Costa Rica</t>
        </is>
      </c>
      <c r="C2093" s="5" t="n">
        <v>2009</v>
      </c>
      <c r="D2093" s="5" t="inlineStr">
        <is>
          <t>Grupos poderosos en su propio beneficio</t>
        </is>
      </c>
      <c r="E2093" s="6" t="n">
        <v>0.573</v>
      </c>
      <c r="F2093" s="7" t="n">
        <v>1000</v>
      </c>
    </row>
    <row r="2094">
      <c r="A2094" s="5" t="inlineStr">
        <is>
          <t>Grupos poderosos</t>
        </is>
      </c>
      <c r="B2094" s="5" t="inlineStr">
        <is>
          <t>Costa Rica</t>
        </is>
      </c>
      <c r="C2094" s="5" t="n">
        <v>2009</v>
      </c>
      <c r="D2094" s="5" t="inlineStr">
        <is>
          <t>Para el bien de todo el pueblo</t>
        </is>
      </c>
      <c r="E2094" s="6" t="n">
        <v>0.361</v>
      </c>
      <c r="F2094" s="7" t="n">
        <v>1000</v>
      </c>
    </row>
    <row r="2095">
      <c r="A2095" s="5" t="inlineStr">
        <is>
          <t>Grupos poderosos</t>
        </is>
      </c>
      <c r="B2095" s="5" t="inlineStr">
        <is>
          <t>Costa Rica</t>
        </is>
      </c>
      <c r="C2095" s="5" t="n">
        <v>2009</v>
      </c>
      <c r="D2095" s="5" t="inlineStr">
        <is>
          <t>No sabe; no responde</t>
        </is>
      </c>
      <c r="E2095" s="6" t="n">
        <v>0.066</v>
      </c>
      <c r="F2095" s="7" t="n">
        <v>1000</v>
      </c>
    </row>
    <row r="2096">
      <c r="A2096" s="5" t="inlineStr">
        <is>
          <t>Grupos poderosos</t>
        </is>
      </c>
      <c r="B2096" s="5" t="inlineStr">
        <is>
          <t>Costa Rica</t>
        </is>
      </c>
      <c r="C2096" s="5" t="n">
        <v>2010</v>
      </c>
      <c r="D2096" s="5" t="inlineStr">
        <is>
          <t>Grupos poderosos en su propio beneficio</t>
        </is>
      </c>
      <c r="E2096" s="6" t="n">
        <v>0.634</v>
      </c>
      <c r="F2096" s="7" t="n">
        <v>1000</v>
      </c>
    </row>
    <row r="2097">
      <c r="A2097" s="5" t="inlineStr">
        <is>
          <t>Grupos poderosos</t>
        </is>
      </c>
      <c r="B2097" s="5" t="inlineStr">
        <is>
          <t>Costa Rica</t>
        </is>
      </c>
      <c r="C2097" s="5" t="n">
        <v>2010</v>
      </c>
      <c r="D2097" s="5" t="inlineStr">
        <is>
          <t>Para el bien de todo el pueblo</t>
        </is>
      </c>
      <c r="E2097" s="6" t="n">
        <v>0.318</v>
      </c>
      <c r="F2097" s="7" t="n">
        <v>1000</v>
      </c>
    </row>
    <row r="2098">
      <c r="A2098" s="5" t="inlineStr">
        <is>
          <t>Grupos poderosos</t>
        </is>
      </c>
      <c r="B2098" s="5" t="inlineStr">
        <is>
          <t>Costa Rica</t>
        </is>
      </c>
      <c r="C2098" s="5" t="n">
        <v>2010</v>
      </c>
      <c r="D2098" s="5" t="inlineStr">
        <is>
          <t>No sabe; no responde</t>
        </is>
      </c>
      <c r="E2098" s="6" t="n">
        <v>0.048</v>
      </c>
      <c r="F2098" s="7" t="n">
        <v>1000</v>
      </c>
    </row>
    <row r="2099">
      <c r="A2099" s="5" t="inlineStr">
        <is>
          <t>Grupos poderosos</t>
        </is>
      </c>
      <c r="B2099" s="5" t="inlineStr">
        <is>
          <t>Costa Rica</t>
        </is>
      </c>
      <c r="C2099" s="5" t="n">
        <v>2011</v>
      </c>
      <c r="D2099" s="5" t="inlineStr">
        <is>
          <t>Grupos poderosos en su propio beneficio</t>
        </is>
      </c>
      <c r="E2099" s="6" t="n">
        <v>0.7609999999999999</v>
      </c>
      <c r="F2099" s="7" t="n">
        <v>1000</v>
      </c>
    </row>
    <row r="2100">
      <c r="A2100" s="5" t="inlineStr">
        <is>
          <t>Grupos poderosos</t>
        </is>
      </c>
      <c r="B2100" s="5" t="inlineStr">
        <is>
          <t>Costa Rica</t>
        </is>
      </c>
      <c r="C2100" s="5" t="n">
        <v>2011</v>
      </c>
      <c r="D2100" s="5" t="inlineStr">
        <is>
          <t>Para el bien de todo el pueblo</t>
        </is>
      </c>
      <c r="E2100" s="6" t="n">
        <v>0.194</v>
      </c>
      <c r="F2100" s="7" t="n">
        <v>1000</v>
      </c>
    </row>
    <row r="2101">
      <c r="A2101" s="5" t="inlineStr">
        <is>
          <t>Grupos poderosos</t>
        </is>
      </c>
      <c r="B2101" s="5" t="inlineStr">
        <is>
          <t>Costa Rica</t>
        </is>
      </c>
      <c r="C2101" s="5" t="n">
        <v>2011</v>
      </c>
      <c r="D2101" s="5" t="inlineStr">
        <is>
          <t>No sabe; no responde</t>
        </is>
      </c>
      <c r="E2101" s="6" t="n">
        <v>0.045</v>
      </c>
      <c r="F2101" s="7" t="n">
        <v>1000</v>
      </c>
    </row>
    <row r="2102">
      <c r="A2102" s="5" t="inlineStr">
        <is>
          <t>Grupos poderosos</t>
        </is>
      </c>
      <c r="B2102" s="5" t="inlineStr">
        <is>
          <t>Costa Rica</t>
        </is>
      </c>
      <c r="C2102" s="5" t="n">
        <v>2016</v>
      </c>
      <c r="D2102" s="5" t="inlineStr">
        <is>
          <t>Grupos poderosos en su propio beneficio</t>
        </is>
      </c>
      <c r="E2102" s="6" t="n">
        <v>0.862</v>
      </c>
      <c r="F2102" s="7" t="n">
        <v>1000</v>
      </c>
    </row>
    <row r="2103">
      <c r="A2103" s="5" t="inlineStr">
        <is>
          <t>Grupos poderosos</t>
        </is>
      </c>
      <c r="B2103" s="5" t="inlineStr">
        <is>
          <t>Costa Rica</t>
        </is>
      </c>
      <c r="C2103" s="5" t="n">
        <v>2016</v>
      </c>
      <c r="D2103" s="5" t="inlineStr">
        <is>
          <t>Para el bien de todo el pueblo</t>
        </is>
      </c>
      <c r="E2103" s="6" t="n">
        <v>0.106</v>
      </c>
      <c r="F2103" s="7" t="n">
        <v>1000</v>
      </c>
    </row>
    <row r="2104">
      <c r="A2104" s="5" t="inlineStr">
        <is>
          <t>Grupos poderosos</t>
        </is>
      </c>
      <c r="B2104" s="5" t="inlineStr">
        <is>
          <t>Costa Rica</t>
        </is>
      </c>
      <c r="C2104" s="5" t="n">
        <v>2016</v>
      </c>
      <c r="D2104" s="5" t="inlineStr">
        <is>
          <t>No sabe; no responde</t>
        </is>
      </c>
      <c r="E2104" s="6" t="n">
        <v>0.032</v>
      </c>
      <c r="F2104" s="7" t="n">
        <v>1000</v>
      </c>
    </row>
    <row r="2105">
      <c r="A2105" s="5" t="inlineStr">
        <is>
          <t>Grupos poderosos</t>
        </is>
      </c>
      <c r="B2105" s="5" t="inlineStr">
        <is>
          <t>Costa Rica</t>
        </is>
      </c>
      <c r="C2105" s="5" t="n">
        <v>2017</v>
      </c>
      <c r="D2105" s="5" t="inlineStr">
        <is>
          <t>Grupos poderosos en su propio beneficio</t>
        </is>
      </c>
      <c r="E2105" s="6" t="n">
        <v>0.7929999999999999</v>
      </c>
      <c r="F2105" s="7" t="n">
        <v>1000</v>
      </c>
    </row>
    <row r="2106">
      <c r="A2106" s="5" t="inlineStr">
        <is>
          <t>Grupos poderosos</t>
        </is>
      </c>
      <c r="B2106" s="5" t="inlineStr">
        <is>
          <t>Costa Rica</t>
        </is>
      </c>
      <c r="C2106" s="5" t="n">
        <v>2017</v>
      </c>
      <c r="D2106" s="5" t="inlineStr">
        <is>
          <t>Para el bien de todo el pueblo</t>
        </is>
      </c>
      <c r="E2106" s="6" t="n">
        <v>0.158</v>
      </c>
      <c r="F2106" s="7" t="n">
        <v>1000</v>
      </c>
    </row>
    <row r="2107">
      <c r="A2107" s="5" t="inlineStr">
        <is>
          <t>Grupos poderosos</t>
        </is>
      </c>
      <c r="B2107" s="5" t="inlineStr">
        <is>
          <t>Costa Rica</t>
        </is>
      </c>
      <c r="C2107" s="5" t="n">
        <v>2017</v>
      </c>
      <c r="D2107" s="5" t="inlineStr">
        <is>
          <t>No sabe; no responde</t>
        </is>
      </c>
      <c r="E2107" s="6" t="n">
        <v>0.049</v>
      </c>
      <c r="F2107" s="7" t="n">
        <v>1000</v>
      </c>
    </row>
    <row r="2108">
      <c r="A2108" s="5" t="inlineStr">
        <is>
          <t>Grupos poderosos</t>
        </is>
      </c>
      <c r="B2108" s="5" t="inlineStr">
        <is>
          <t>Costa Rica</t>
        </is>
      </c>
      <c r="C2108" s="5" t="n">
        <v>2018</v>
      </c>
      <c r="D2108" s="5" t="inlineStr">
        <is>
          <t>Grupos poderosos en su propio beneficio</t>
        </is>
      </c>
      <c r="E2108" s="6" t="n">
        <v>0.753</v>
      </c>
      <c r="F2108" s="7" t="n">
        <v>1000</v>
      </c>
    </row>
    <row r="2109">
      <c r="A2109" s="5" t="inlineStr">
        <is>
          <t>Grupos poderosos</t>
        </is>
      </c>
      <c r="B2109" s="5" t="inlineStr">
        <is>
          <t>Costa Rica</t>
        </is>
      </c>
      <c r="C2109" s="5" t="n">
        <v>2018</v>
      </c>
      <c r="D2109" s="5" t="inlineStr">
        <is>
          <t>Para el bien de todo el pueblo</t>
        </is>
      </c>
      <c r="E2109" s="6" t="n">
        <v>0.208</v>
      </c>
      <c r="F2109" s="7" t="n">
        <v>1000</v>
      </c>
    </row>
    <row r="2110">
      <c r="A2110" s="5" t="inlineStr">
        <is>
          <t>Grupos poderosos</t>
        </is>
      </c>
      <c r="B2110" s="5" t="inlineStr">
        <is>
          <t>Costa Rica</t>
        </is>
      </c>
      <c r="C2110" s="5" t="n">
        <v>2018</v>
      </c>
      <c r="D2110" s="5" t="inlineStr">
        <is>
          <t>No sabe; no responde</t>
        </is>
      </c>
      <c r="E2110" s="6" t="n">
        <v>0.039</v>
      </c>
      <c r="F2110" s="7" t="n">
        <v>1000</v>
      </c>
    </row>
    <row r="2111">
      <c r="A2111" s="5" t="inlineStr">
        <is>
          <t>Grupos poderosos</t>
        </is>
      </c>
      <c r="B2111" s="5" t="inlineStr">
        <is>
          <t>Costa Rica</t>
        </is>
      </c>
      <c r="C2111" s="5" t="n">
        <v>2020</v>
      </c>
      <c r="D2111" s="5" t="inlineStr">
        <is>
          <t>Grupos poderosos en su propio beneficio</t>
        </is>
      </c>
      <c r="E2111" s="6" t="n">
        <v>0.885</v>
      </c>
      <c r="F2111" s="7" t="n">
        <v>1000</v>
      </c>
    </row>
    <row r="2112">
      <c r="A2112" s="5" t="inlineStr">
        <is>
          <t>Grupos poderosos</t>
        </is>
      </c>
      <c r="B2112" s="5" t="inlineStr">
        <is>
          <t>Costa Rica</t>
        </is>
      </c>
      <c r="C2112" s="5" t="n">
        <v>2020</v>
      </c>
      <c r="D2112" s="5" t="inlineStr">
        <is>
          <t>Para el bien de todo el pueblo</t>
        </is>
      </c>
      <c r="E2112" s="6" t="n">
        <v>0.08599999999999999</v>
      </c>
      <c r="F2112" s="7" t="n">
        <v>1000</v>
      </c>
    </row>
    <row r="2113">
      <c r="A2113" s="5" t="inlineStr">
        <is>
          <t>Grupos poderosos</t>
        </is>
      </c>
      <c r="B2113" s="5" t="inlineStr">
        <is>
          <t>Costa Rica</t>
        </is>
      </c>
      <c r="C2113" s="5" t="n">
        <v>2020</v>
      </c>
      <c r="D2113" s="5" t="inlineStr">
        <is>
          <t>No sabe; no responde</t>
        </is>
      </c>
      <c r="E2113" s="6" t="n">
        <v>0.029</v>
      </c>
      <c r="F2113" s="7" t="n">
        <v>1000</v>
      </c>
    </row>
    <row r="2114">
      <c r="A2114" s="5" t="inlineStr">
        <is>
          <t>Grupos poderosos</t>
        </is>
      </c>
      <c r="B2114" s="5" t="inlineStr">
        <is>
          <t>Costa Rica</t>
        </is>
      </c>
      <c r="C2114" s="5" t="n">
        <v>2024</v>
      </c>
      <c r="D2114" s="5" t="inlineStr">
        <is>
          <t>Grupos poderosos en su propio beneficio</t>
        </is>
      </c>
      <c r="E2114" s="6" t="n">
        <v>0.764</v>
      </c>
      <c r="F2114" s="7" t="n">
        <v>1000</v>
      </c>
    </row>
    <row r="2115">
      <c r="A2115" s="5" t="inlineStr">
        <is>
          <t>Grupos poderosos</t>
        </is>
      </c>
      <c r="B2115" s="5" t="inlineStr">
        <is>
          <t>Costa Rica</t>
        </is>
      </c>
      <c r="C2115" s="5" t="n">
        <v>2024</v>
      </c>
      <c r="D2115" s="5" t="inlineStr">
        <is>
          <t>Para el bien de todo el pueblo</t>
        </is>
      </c>
      <c r="E2115" s="6" t="n">
        <v>0.217</v>
      </c>
      <c r="F2115" s="7" t="n">
        <v>1000</v>
      </c>
    </row>
    <row r="2116">
      <c r="A2116" s="5" t="inlineStr">
        <is>
          <t>Grupos poderosos</t>
        </is>
      </c>
      <c r="B2116" s="5" t="inlineStr">
        <is>
          <t>Costa Rica</t>
        </is>
      </c>
      <c r="C2116" s="5" t="n">
        <v>2024</v>
      </c>
      <c r="D2116" s="5" t="inlineStr">
        <is>
          <t>No sabe; no responde</t>
        </is>
      </c>
      <c r="E2116" s="6" t="n">
        <v>0.019</v>
      </c>
      <c r="F2116" s="7" t="n">
        <v>1000</v>
      </c>
    </row>
    <row r="2117">
      <c r="A2117" s="5" t="inlineStr">
        <is>
          <t>Grupos poderosos</t>
        </is>
      </c>
      <c r="B2117" s="5" t="inlineStr">
        <is>
          <t>Rep. Dominicana</t>
        </is>
      </c>
      <c r="C2117" s="5" t="n">
        <v>2004</v>
      </c>
      <c r="D2117" s="5" t="inlineStr">
        <is>
          <t>Grupos poderosos en su propio beneficio</t>
        </is>
      </c>
      <c r="E2117" s="6" t="n">
        <v>0.8170000000000001</v>
      </c>
      <c r="F2117" s="7" t="n">
        <v>1000</v>
      </c>
    </row>
    <row r="2118">
      <c r="A2118" s="5" t="inlineStr">
        <is>
          <t>Grupos poderosos</t>
        </is>
      </c>
      <c r="B2118" s="5" t="inlineStr">
        <is>
          <t>Rep. Dominicana</t>
        </is>
      </c>
      <c r="C2118" s="5" t="n">
        <v>2004</v>
      </c>
      <c r="D2118" s="5" t="inlineStr">
        <is>
          <t>Para el bien de todo el pueblo</t>
        </is>
      </c>
      <c r="E2118" s="6" t="n">
        <v>0.152</v>
      </c>
      <c r="F2118" s="7" t="n">
        <v>1000</v>
      </c>
    </row>
    <row r="2119">
      <c r="A2119" s="5" t="inlineStr">
        <is>
          <t>Grupos poderosos</t>
        </is>
      </c>
      <c r="B2119" s="5" t="inlineStr">
        <is>
          <t>Rep. Dominicana</t>
        </is>
      </c>
      <c r="C2119" s="5" t="n">
        <v>2004</v>
      </c>
      <c r="D2119" s="5" t="inlineStr">
        <is>
          <t>No sabe; no responde</t>
        </is>
      </c>
      <c r="E2119" s="6" t="n">
        <v>0.031</v>
      </c>
      <c r="F2119" s="7" t="n">
        <v>1000</v>
      </c>
    </row>
    <row r="2120">
      <c r="A2120" s="5" t="inlineStr">
        <is>
          <t>Grupos poderosos</t>
        </is>
      </c>
      <c r="B2120" s="5" t="inlineStr">
        <is>
          <t>Rep. Dominicana</t>
        </is>
      </c>
      <c r="C2120" s="5" t="n">
        <v>2005</v>
      </c>
      <c r="D2120" s="5" t="inlineStr">
        <is>
          <t>Grupos poderosos en su propio beneficio</t>
        </is>
      </c>
      <c r="E2120" s="6" t="n">
        <v>0.672</v>
      </c>
      <c r="F2120" s="7" t="n">
        <v>1000</v>
      </c>
    </row>
    <row r="2121">
      <c r="A2121" s="5" t="inlineStr">
        <is>
          <t>Grupos poderosos</t>
        </is>
      </c>
      <c r="B2121" s="5" t="inlineStr">
        <is>
          <t>Rep. Dominicana</t>
        </is>
      </c>
      <c r="C2121" s="5" t="n">
        <v>2005</v>
      </c>
      <c r="D2121" s="5" t="inlineStr">
        <is>
          <t>Para el bien de todo el pueblo</t>
        </is>
      </c>
      <c r="E2121" s="6" t="n">
        <v>0.294</v>
      </c>
      <c r="F2121" s="7" t="n">
        <v>1000</v>
      </c>
    </row>
    <row r="2122">
      <c r="A2122" s="5" t="inlineStr">
        <is>
          <t>Grupos poderosos</t>
        </is>
      </c>
      <c r="B2122" s="5" t="inlineStr">
        <is>
          <t>Rep. Dominicana</t>
        </is>
      </c>
      <c r="C2122" s="5" t="n">
        <v>2005</v>
      </c>
      <c r="D2122" s="5" t="inlineStr">
        <is>
          <t>No sabe; no responde</t>
        </is>
      </c>
      <c r="E2122" s="6" t="n">
        <v>0.034</v>
      </c>
      <c r="F2122" s="7" t="n">
        <v>1000</v>
      </c>
    </row>
    <row r="2123">
      <c r="A2123" s="5" t="inlineStr">
        <is>
          <t>Grupos poderosos</t>
        </is>
      </c>
      <c r="B2123" s="5" t="inlineStr">
        <is>
          <t>Rep. Dominicana</t>
        </is>
      </c>
      <c r="C2123" s="5" t="n">
        <v>2006</v>
      </c>
      <c r="D2123" s="5" t="inlineStr">
        <is>
          <t>Grupos poderosos en su propio beneficio</t>
        </is>
      </c>
      <c r="E2123" s="6" t="n">
        <v>0.725</v>
      </c>
      <c r="F2123" s="7" t="n">
        <v>1000</v>
      </c>
    </row>
    <row r="2124">
      <c r="A2124" s="5" t="inlineStr">
        <is>
          <t>Grupos poderosos</t>
        </is>
      </c>
      <c r="B2124" s="5" t="inlineStr">
        <is>
          <t>Rep. Dominicana</t>
        </is>
      </c>
      <c r="C2124" s="5" t="n">
        <v>2006</v>
      </c>
      <c r="D2124" s="5" t="inlineStr">
        <is>
          <t>Para el bien de todo el pueblo</t>
        </is>
      </c>
      <c r="E2124" s="6" t="n">
        <v>0.247</v>
      </c>
      <c r="F2124" s="7" t="n">
        <v>1000</v>
      </c>
    </row>
    <row r="2125">
      <c r="A2125" s="5" t="inlineStr">
        <is>
          <t>Grupos poderosos</t>
        </is>
      </c>
      <c r="B2125" s="5" t="inlineStr">
        <is>
          <t>Rep. Dominicana</t>
        </is>
      </c>
      <c r="C2125" s="5" t="n">
        <v>2006</v>
      </c>
      <c r="D2125" s="5" t="inlineStr">
        <is>
          <t>No sabe; no responde</t>
        </is>
      </c>
      <c r="E2125" s="6" t="n">
        <v>0.028</v>
      </c>
      <c r="F2125" s="7" t="n">
        <v>1000</v>
      </c>
    </row>
    <row r="2126">
      <c r="A2126" s="5" t="inlineStr">
        <is>
          <t>Grupos poderosos</t>
        </is>
      </c>
      <c r="B2126" s="5" t="inlineStr">
        <is>
          <t>Rep. Dominicana</t>
        </is>
      </c>
      <c r="C2126" s="5" t="n">
        <v>2007</v>
      </c>
      <c r="D2126" s="5" t="inlineStr">
        <is>
          <t>Grupos poderosos en su propio beneficio</t>
        </is>
      </c>
      <c r="E2126" s="6" t="n">
        <v>0.825</v>
      </c>
      <c r="F2126" s="7" t="n">
        <v>1000</v>
      </c>
    </row>
    <row r="2127">
      <c r="A2127" s="5" t="inlineStr">
        <is>
          <t>Grupos poderosos</t>
        </is>
      </c>
      <c r="B2127" s="5" t="inlineStr">
        <is>
          <t>Rep. Dominicana</t>
        </is>
      </c>
      <c r="C2127" s="5" t="n">
        <v>2007</v>
      </c>
      <c r="D2127" s="5" t="inlineStr">
        <is>
          <t>Para el bien de todo el pueblo</t>
        </is>
      </c>
      <c r="E2127" s="6" t="n">
        <v>0.128</v>
      </c>
      <c r="F2127" s="7" t="n">
        <v>1000</v>
      </c>
    </row>
    <row r="2128">
      <c r="A2128" s="5" t="inlineStr">
        <is>
          <t>Grupos poderosos</t>
        </is>
      </c>
      <c r="B2128" s="5" t="inlineStr">
        <is>
          <t>Rep. Dominicana</t>
        </is>
      </c>
      <c r="C2128" s="5" t="n">
        <v>2007</v>
      </c>
      <c r="D2128" s="5" t="inlineStr">
        <is>
          <t>No sabe; no responde</t>
        </is>
      </c>
      <c r="E2128" s="6" t="n">
        <v>0.047</v>
      </c>
      <c r="F2128" s="7" t="n">
        <v>1000</v>
      </c>
    </row>
    <row r="2129">
      <c r="A2129" s="5" t="inlineStr">
        <is>
          <t>Grupos poderosos</t>
        </is>
      </c>
      <c r="B2129" s="5" t="inlineStr">
        <is>
          <t>Rep. Dominicana</t>
        </is>
      </c>
      <c r="C2129" s="5" t="n">
        <v>2008</v>
      </c>
      <c r="D2129" s="5" t="inlineStr">
        <is>
          <t>Grupos poderosos en su propio beneficio</t>
        </is>
      </c>
      <c r="E2129" s="6" t="n">
        <v>0.894</v>
      </c>
      <c r="F2129" s="7" t="n">
        <v>1000</v>
      </c>
    </row>
    <row r="2130">
      <c r="A2130" s="5" t="inlineStr">
        <is>
          <t>Grupos poderosos</t>
        </is>
      </c>
      <c r="B2130" s="5" t="inlineStr">
        <is>
          <t>Rep. Dominicana</t>
        </is>
      </c>
      <c r="C2130" s="5" t="n">
        <v>2008</v>
      </c>
      <c r="D2130" s="5" t="inlineStr">
        <is>
          <t>Para el bien de todo el pueblo</t>
        </is>
      </c>
      <c r="E2130" s="6" t="n">
        <v>0.099</v>
      </c>
      <c r="F2130" s="7" t="n">
        <v>1000</v>
      </c>
    </row>
    <row r="2131">
      <c r="A2131" s="5" t="inlineStr">
        <is>
          <t>Grupos poderosos</t>
        </is>
      </c>
      <c r="B2131" s="5" t="inlineStr">
        <is>
          <t>Rep. Dominicana</t>
        </is>
      </c>
      <c r="C2131" s="5" t="n">
        <v>2008</v>
      </c>
      <c r="D2131" s="5" t="inlineStr">
        <is>
          <t>No sabe; no responde</t>
        </is>
      </c>
      <c r="E2131" s="6" t="n">
        <v>0.006999999999999999</v>
      </c>
      <c r="F2131" s="7" t="n">
        <v>1000</v>
      </c>
    </row>
    <row r="2132">
      <c r="A2132" s="5" t="inlineStr">
        <is>
          <t>Grupos poderosos</t>
        </is>
      </c>
      <c r="B2132" s="5" t="inlineStr">
        <is>
          <t>Rep. Dominicana</t>
        </is>
      </c>
      <c r="C2132" s="5" t="n">
        <v>2009</v>
      </c>
      <c r="D2132" s="5" t="inlineStr">
        <is>
          <t>Grupos poderosos en su propio beneficio</t>
        </is>
      </c>
      <c r="E2132" s="6" t="n">
        <v>0.883</v>
      </c>
      <c r="F2132" s="7" t="n">
        <v>1000</v>
      </c>
    </row>
    <row r="2133">
      <c r="A2133" s="5" t="inlineStr">
        <is>
          <t>Grupos poderosos</t>
        </is>
      </c>
      <c r="B2133" s="5" t="inlineStr">
        <is>
          <t>Rep. Dominicana</t>
        </is>
      </c>
      <c r="C2133" s="5" t="n">
        <v>2009</v>
      </c>
      <c r="D2133" s="5" t="inlineStr">
        <is>
          <t>Para el bien de todo el pueblo</t>
        </is>
      </c>
      <c r="E2133" s="6" t="n">
        <v>0.1</v>
      </c>
      <c r="F2133" s="7" t="n">
        <v>1000</v>
      </c>
    </row>
    <row r="2134">
      <c r="A2134" s="5" t="inlineStr">
        <is>
          <t>Grupos poderosos</t>
        </is>
      </c>
      <c r="B2134" s="5" t="inlineStr">
        <is>
          <t>Rep. Dominicana</t>
        </is>
      </c>
      <c r="C2134" s="5" t="n">
        <v>2009</v>
      </c>
      <c r="D2134" s="5" t="inlineStr">
        <is>
          <t>No sabe; no responde</t>
        </is>
      </c>
      <c r="E2134" s="6" t="n">
        <v>0.017</v>
      </c>
      <c r="F2134" s="7" t="n">
        <v>1000</v>
      </c>
    </row>
    <row r="2135">
      <c r="A2135" s="5" t="inlineStr">
        <is>
          <t>Grupos poderosos</t>
        </is>
      </c>
      <c r="B2135" s="5" t="inlineStr">
        <is>
          <t>Rep. Dominicana</t>
        </is>
      </c>
      <c r="C2135" s="5" t="n">
        <v>2010</v>
      </c>
      <c r="D2135" s="5" t="inlineStr">
        <is>
          <t>Grupos poderosos en su propio beneficio</t>
        </is>
      </c>
      <c r="E2135" s="6" t="n">
        <v>0.836</v>
      </c>
      <c r="F2135" s="7" t="n">
        <v>1000</v>
      </c>
    </row>
    <row r="2136">
      <c r="A2136" s="5" t="inlineStr">
        <is>
          <t>Grupos poderosos</t>
        </is>
      </c>
      <c r="B2136" s="5" t="inlineStr">
        <is>
          <t>Rep. Dominicana</t>
        </is>
      </c>
      <c r="C2136" s="5" t="n">
        <v>2010</v>
      </c>
      <c r="D2136" s="5" t="inlineStr">
        <is>
          <t>Para el bien de todo el pueblo</t>
        </is>
      </c>
      <c r="E2136" s="6" t="n">
        <v>0.151</v>
      </c>
      <c r="F2136" s="7" t="n">
        <v>1000</v>
      </c>
    </row>
    <row r="2137">
      <c r="A2137" s="5" t="inlineStr">
        <is>
          <t>Grupos poderosos</t>
        </is>
      </c>
      <c r="B2137" s="5" t="inlineStr">
        <is>
          <t>Rep. Dominicana</t>
        </is>
      </c>
      <c r="C2137" s="5" t="n">
        <v>2010</v>
      </c>
      <c r="D2137" s="5" t="inlineStr">
        <is>
          <t>No sabe; no responde</t>
        </is>
      </c>
      <c r="E2137" s="6" t="n">
        <v>0.014</v>
      </c>
      <c r="F2137" s="7" t="n">
        <v>1000</v>
      </c>
    </row>
    <row r="2138">
      <c r="A2138" s="5" t="inlineStr">
        <is>
          <t>Grupos poderosos</t>
        </is>
      </c>
      <c r="B2138" s="5" t="inlineStr">
        <is>
          <t>Rep. Dominicana</t>
        </is>
      </c>
      <c r="C2138" s="5" t="n">
        <v>2011</v>
      </c>
      <c r="D2138" s="5" t="inlineStr">
        <is>
          <t>Grupos poderosos en su propio beneficio</t>
        </is>
      </c>
      <c r="E2138" s="6" t="n">
        <v>0.902</v>
      </c>
      <c r="F2138" s="7" t="n">
        <v>1000</v>
      </c>
    </row>
    <row r="2139">
      <c r="A2139" s="5" t="inlineStr">
        <is>
          <t>Grupos poderosos</t>
        </is>
      </c>
      <c r="B2139" s="5" t="inlineStr">
        <is>
          <t>Rep. Dominicana</t>
        </is>
      </c>
      <c r="C2139" s="5" t="n">
        <v>2011</v>
      </c>
      <c r="D2139" s="5" t="inlineStr">
        <is>
          <t>Para el bien de todo el pueblo</t>
        </is>
      </c>
      <c r="E2139" s="6" t="n">
        <v>0.08800000000000001</v>
      </c>
      <c r="F2139" s="7" t="n">
        <v>1000</v>
      </c>
    </row>
    <row r="2140">
      <c r="A2140" s="5" t="inlineStr">
        <is>
          <t>Grupos poderosos</t>
        </is>
      </c>
      <c r="B2140" s="5" t="inlineStr">
        <is>
          <t>Rep. Dominicana</t>
        </is>
      </c>
      <c r="C2140" s="5" t="n">
        <v>2011</v>
      </c>
      <c r="D2140" s="5" t="inlineStr">
        <is>
          <t>No sabe; no responde</t>
        </is>
      </c>
      <c r="E2140" s="6" t="n">
        <v>0.01</v>
      </c>
      <c r="F2140" s="7" t="n">
        <v>1000</v>
      </c>
    </row>
    <row r="2141">
      <c r="A2141" s="5" t="inlineStr">
        <is>
          <t>Grupos poderosos</t>
        </is>
      </c>
      <c r="B2141" s="5" t="inlineStr">
        <is>
          <t>Rep. Dominicana</t>
        </is>
      </c>
      <c r="C2141" s="5" t="n">
        <v>2016</v>
      </c>
      <c r="D2141" s="5" t="inlineStr">
        <is>
          <t>Grupos poderosos en su propio beneficio</t>
        </is>
      </c>
      <c r="E2141" s="6" t="n">
        <v>0.772</v>
      </c>
      <c r="F2141" s="7" t="n">
        <v>1000</v>
      </c>
    </row>
    <row r="2142">
      <c r="A2142" s="5" t="inlineStr">
        <is>
          <t>Grupos poderosos</t>
        </is>
      </c>
      <c r="B2142" s="5" t="inlineStr">
        <is>
          <t>Rep. Dominicana</t>
        </is>
      </c>
      <c r="C2142" s="5" t="n">
        <v>2016</v>
      </c>
      <c r="D2142" s="5" t="inlineStr">
        <is>
          <t>Para el bien de todo el pueblo</t>
        </is>
      </c>
      <c r="E2142" s="6" t="n">
        <v>0.211</v>
      </c>
      <c r="F2142" s="7" t="n">
        <v>1000</v>
      </c>
    </row>
    <row r="2143">
      <c r="A2143" s="5" t="inlineStr">
        <is>
          <t>Grupos poderosos</t>
        </is>
      </c>
      <c r="B2143" s="5" t="inlineStr">
        <is>
          <t>Rep. Dominicana</t>
        </is>
      </c>
      <c r="C2143" s="5" t="n">
        <v>2016</v>
      </c>
      <c r="D2143" s="5" t="inlineStr">
        <is>
          <t>No sabe; no responde</t>
        </is>
      </c>
      <c r="E2143" s="6" t="n">
        <v>0.017</v>
      </c>
      <c r="F2143" s="7" t="n">
        <v>1000</v>
      </c>
    </row>
    <row r="2144">
      <c r="A2144" s="5" t="inlineStr">
        <is>
          <t>Grupos poderosos</t>
        </is>
      </c>
      <c r="B2144" s="5" t="inlineStr">
        <is>
          <t>Rep. Dominicana</t>
        </is>
      </c>
      <c r="C2144" s="5" t="n">
        <v>2017</v>
      </c>
      <c r="D2144" s="5" t="inlineStr">
        <is>
          <t>Grupos poderosos en su propio beneficio</t>
        </is>
      </c>
      <c r="E2144" s="6" t="n">
        <v>0.866</v>
      </c>
      <c r="F2144" s="7" t="n">
        <v>1000</v>
      </c>
    </row>
    <row r="2145">
      <c r="A2145" s="5" t="inlineStr">
        <is>
          <t>Grupos poderosos</t>
        </is>
      </c>
      <c r="B2145" s="5" t="inlineStr">
        <is>
          <t>Rep. Dominicana</t>
        </is>
      </c>
      <c r="C2145" s="5" t="n">
        <v>2017</v>
      </c>
      <c r="D2145" s="5" t="inlineStr">
        <is>
          <t>Para el bien de todo el pueblo</t>
        </is>
      </c>
      <c r="E2145" s="6" t="n">
        <v>0.119</v>
      </c>
      <c r="F2145" s="7" t="n">
        <v>1000</v>
      </c>
    </row>
    <row r="2146">
      <c r="A2146" s="5" t="inlineStr">
        <is>
          <t>Grupos poderosos</t>
        </is>
      </c>
      <c r="B2146" s="5" t="inlineStr">
        <is>
          <t>Rep. Dominicana</t>
        </is>
      </c>
      <c r="C2146" s="5" t="n">
        <v>2017</v>
      </c>
      <c r="D2146" s="5" t="inlineStr">
        <is>
          <t>No sabe; no responde</t>
        </is>
      </c>
      <c r="E2146" s="6" t="n">
        <v>0.015</v>
      </c>
      <c r="F2146" s="7" t="n">
        <v>1000</v>
      </c>
    </row>
    <row r="2147">
      <c r="A2147" s="5" t="inlineStr">
        <is>
          <t>Grupos poderosos</t>
        </is>
      </c>
      <c r="B2147" s="5" t="inlineStr">
        <is>
          <t>Rep. Dominicana</t>
        </is>
      </c>
      <c r="C2147" s="5" t="n">
        <v>2018</v>
      </c>
      <c r="D2147" s="5" t="inlineStr">
        <is>
          <t>Grupos poderosos en su propio beneficio</t>
        </is>
      </c>
      <c r="E2147" s="6" t="n">
        <v>0.843</v>
      </c>
      <c r="F2147" s="7" t="n">
        <v>1000</v>
      </c>
    </row>
    <row r="2148">
      <c r="A2148" s="5" t="inlineStr">
        <is>
          <t>Grupos poderosos</t>
        </is>
      </c>
      <c r="B2148" s="5" t="inlineStr">
        <is>
          <t>Rep. Dominicana</t>
        </is>
      </c>
      <c r="C2148" s="5" t="n">
        <v>2018</v>
      </c>
      <c r="D2148" s="5" t="inlineStr">
        <is>
          <t>Para el bien de todo el pueblo</t>
        </is>
      </c>
      <c r="E2148" s="6" t="n">
        <v>0.148</v>
      </c>
      <c r="F2148" s="7" t="n">
        <v>1000</v>
      </c>
    </row>
    <row r="2149">
      <c r="A2149" s="5" t="inlineStr">
        <is>
          <t>Grupos poderosos</t>
        </is>
      </c>
      <c r="B2149" s="5" t="inlineStr">
        <is>
          <t>Rep. Dominicana</t>
        </is>
      </c>
      <c r="C2149" s="5" t="n">
        <v>2018</v>
      </c>
      <c r="D2149" s="5" t="inlineStr">
        <is>
          <t>No sabe; no responde</t>
        </is>
      </c>
      <c r="E2149" s="6" t="n">
        <v>0.009000000000000001</v>
      </c>
      <c r="F2149" s="7" t="n">
        <v>1000</v>
      </c>
    </row>
    <row r="2150">
      <c r="A2150" s="5" t="inlineStr">
        <is>
          <t>Grupos poderosos</t>
        </is>
      </c>
      <c r="B2150" s="5" t="inlineStr">
        <is>
          <t>Rep. Dominicana</t>
        </is>
      </c>
      <c r="C2150" s="5" t="n">
        <v>2020</v>
      </c>
      <c r="D2150" s="5" t="inlineStr">
        <is>
          <t>Grupos poderosos en su propio beneficio</t>
        </is>
      </c>
      <c r="E2150" s="6" t="n">
        <v>0.598</v>
      </c>
      <c r="F2150" s="7" t="n">
        <v>1000</v>
      </c>
    </row>
    <row r="2151">
      <c r="A2151" s="5" t="inlineStr">
        <is>
          <t>Grupos poderosos</t>
        </is>
      </c>
      <c r="B2151" s="5" t="inlineStr">
        <is>
          <t>Rep. Dominicana</t>
        </is>
      </c>
      <c r="C2151" s="5" t="n">
        <v>2020</v>
      </c>
      <c r="D2151" s="5" t="inlineStr">
        <is>
          <t>Para el bien de todo el pueblo</t>
        </is>
      </c>
      <c r="E2151" s="6" t="n">
        <v>0.354</v>
      </c>
      <c r="F2151" s="7" t="n">
        <v>1000</v>
      </c>
    </row>
    <row r="2152">
      <c r="A2152" s="5" t="inlineStr">
        <is>
          <t>Grupos poderosos</t>
        </is>
      </c>
      <c r="B2152" s="5" t="inlineStr">
        <is>
          <t>Rep. Dominicana</t>
        </is>
      </c>
      <c r="C2152" s="5" t="n">
        <v>2020</v>
      </c>
      <c r="D2152" s="5" t="inlineStr">
        <is>
          <t>No sabe; no responde</t>
        </is>
      </c>
      <c r="E2152" s="6" t="n">
        <v>0.048</v>
      </c>
      <c r="F2152" s="7" t="n">
        <v>1000</v>
      </c>
    </row>
    <row r="2153">
      <c r="A2153" s="5" t="inlineStr">
        <is>
          <t>Grupos poderosos</t>
        </is>
      </c>
      <c r="B2153" s="5" t="inlineStr">
        <is>
          <t>Rep. Dominicana</t>
        </is>
      </c>
      <c r="C2153" s="5" t="n">
        <v>2024</v>
      </c>
      <c r="D2153" s="5" t="inlineStr">
        <is>
          <t>Grupos poderosos en su propio beneficio</t>
        </is>
      </c>
      <c r="E2153" s="6" t="n">
        <v>0.66</v>
      </c>
      <c r="F2153" s="7" t="n">
        <v>1000</v>
      </c>
    </row>
    <row r="2154">
      <c r="A2154" s="5" t="inlineStr">
        <is>
          <t>Grupos poderosos</t>
        </is>
      </c>
      <c r="B2154" s="5" t="inlineStr">
        <is>
          <t>Rep. Dominicana</t>
        </is>
      </c>
      <c r="C2154" s="5" t="n">
        <v>2024</v>
      </c>
      <c r="D2154" s="5" t="inlineStr">
        <is>
          <t>Para el bien de todo el pueblo</t>
        </is>
      </c>
      <c r="E2154" s="6" t="n">
        <v>0.327</v>
      </c>
      <c r="F2154" s="7" t="n">
        <v>1000</v>
      </c>
    </row>
    <row r="2155">
      <c r="A2155" s="5" t="inlineStr">
        <is>
          <t>Grupos poderosos</t>
        </is>
      </c>
      <c r="B2155" s="5" t="inlineStr">
        <is>
          <t>Rep. Dominicana</t>
        </is>
      </c>
      <c r="C2155" s="5" t="n">
        <v>2024</v>
      </c>
      <c r="D2155" s="5" t="inlineStr">
        <is>
          <t>No sabe; no responde</t>
        </is>
      </c>
      <c r="E2155" s="6" t="n">
        <v>0.013</v>
      </c>
      <c r="F2155" s="7" t="n">
        <v>1000</v>
      </c>
    </row>
    <row r="2156">
      <c r="A2156" s="5" t="inlineStr">
        <is>
          <t>Grupos poderosos</t>
        </is>
      </c>
      <c r="B2156" s="5" t="inlineStr">
        <is>
          <t>Ecuador</t>
        </is>
      </c>
      <c r="C2156" s="5" t="n">
        <v>2004</v>
      </c>
      <c r="D2156" s="5" t="inlineStr">
        <is>
          <t>Grupos poderosos en su propio beneficio</t>
        </is>
      </c>
      <c r="E2156" s="6" t="n">
        <v>0.7659999999999999</v>
      </c>
      <c r="F2156" s="7" t="n">
        <v>1200</v>
      </c>
    </row>
    <row r="2157">
      <c r="A2157" s="5" t="inlineStr">
        <is>
          <t>Grupos poderosos</t>
        </is>
      </c>
      <c r="B2157" s="5" t="inlineStr">
        <is>
          <t>Ecuador</t>
        </is>
      </c>
      <c r="C2157" s="5" t="n">
        <v>2004</v>
      </c>
      <c r="D2157" s="5" t="inlineStr">
        <is>
          <t>Para el bien de todo el pueblo</t>
        </is>
      </c>
      <c r="E2157" s="6" t="n">
        <v>0.212</v>
      </c>
      <c r="F2157" s="7" t="n">
        <v>1200</v>
      </c>
    </row>
    <row r="2158">
      <c r="A2158" s="5" t="inlineStr">
        <is>
          <t>Grupos poderosos</t>
        </is>
      </c>
      <c r="B2158" s="5" t="inlineStr">
        <is>
          <t>Ecuador</t>
        </is>
      </c>
      <c r="C2158" s="5" t="n">
        <v>2004</v>
      </c>
      <c r="D2158" s="5" t="inlineStr">
        <is>
          <t>No sabe; no responde</t>
        </is>
      </c>
      <c r="E2158" s="6" t="n">
        <v>0.022</v>
      </c>
      <c r="F2158" s="7" t="n">
        <v>1200</v>
      </c>
    </row>
    <row r="2159">
      <c r="A2159" s="5" t="inlineStr">
        <is>
          <t>Grupos poderosos</t>
        </is>
      </c>
      <c r="B2159" s="5" t="inlineStr">
        <is>
          <t>Ecuador</t>
        </is>
      </c>
      <c r="C2159" s="5" t="n">
        <v>2005</v>
      </c>
      <c r="D2159" s="5" t="inlineStr">
        <is>
          <t>Grupos poderosos en su propio beneficio</t>
        </is>
      </c>
      <c r="E2159" s="6" t="n">
        <v>0.88</v>
      </c>
      <c r="F2159" s="7" t="n">
        <v>1200</v>
      </c>
    </row>
    <row r="2160">
      <c r="A2160" s="5" t="inlineStr">
        <is>
          <t>Grupos poderosos</t>
        </is>
      </c>
      <c r="B2160" s="5" t="inlineStr">
        <is>
          <t>Ecuador</t>
        </is>
      </c>
      <c r="C2160" s="5" t="n">
        <v>2005</v>
      </c>
      <c r="D2160" s="5" t="inlineStr">
        <is>
          <t>Para el bien de todo el pueblo</t>
        </is>
      </c>
      <c r="E2160" s="6" t="n">
        <v>0.079</v>
      </c>
      <c r="F2160" s="7" t="n">
        <v>1200</v>
      </c>
    </row>
    <row r="2161">
      <c r="A2161" s="5" t="inlineStr">
        <is>
          <t>Grupos poderosos</t>
        </is>
      </c>
      <c r="B2161" s="5" t="inlineStr">
        <is>
          <t>Ecuador</t>
        </is>
      </c>
      <c r="C2161" s="5" t="n">
        <v>2005</v>
      </c>
      <c r="D2161" s="5" t="inlineStr">
        <is>
          <t>No sabe; no responde</t>
        </is>
      </c>
      <c r="E2161" s="6" t="n">
        <v>0.04099999999999999</v>
      </c>
      <c r="F2161" s="7" t="n">
        <v>1200</v>
      </c>
    </row>
    <row r="2162">
      <c r="A2162" s="5" t="inlineStr">
        <is>
          <t>Grupos poderosos</t>
        </is>
      </c>
      <c r="B2162" s="5" t="inlineStr">
        <is>
          <t>Ecuador</t>
        </is>
      </c>
      <c r="C2162" s="5" t="n">
        <v>2006</v>
      </c>
      <c r="D2162" s="5" t="inlineStr">
        <is>
          <t>Grupos poderosos en su propio beneficio</t>
        </is>
      </c>
      <c r="E2162" s="6" t="n">
        <v>0.8640000000000001</v>
      </c>
      <c r="F2162" s="7" t="n">
        <v>1200</v>
      </c>
    </row>
    <row r="2163">
      <c r="A2163" s="5" t="inlineStr">
        <is>
          <t>Grupos poderosos</t>
        </is>
      </c>
      <c r="B2163" s="5" t="inlineStr">
        <is>
          <t>Ecuador</t>
        </is>
      </c>
      <c r="C2163" s="5" t="n">
        <v>2006</v>
      </c>
      <c r="D2163" s="5" t="inlineStr">
        <is>
          <t>Para el bien de todo el pueblo</t>
        </is>
      </c>
      <c r="E2163" s="6" t="n">
        <v>0.113</v>
      </c>
      <c r="F2163" s="7" t="n">
        <v>1200</v>
      </c>
    </row>
    <row r="2164">
      <c r="A2164" s="5" t="inlineStr">
        <is>
          <t>Grupos poderosos</t>
        </is>
      </c>
      <c r="B2164" s="5" t="inlineStr">
        <is>
          <t>Ecuador</t>
        </is>
      </c>
      <c r="C2164" s="5" t="n">
        <v>2006</v>
      </c>
      <c r="D2164" s="5" t="inlineStr">
        <is>
          <t>No sabe; no responde</t>
        </is>
      </c>
      <c r="E2164" s="6" t="n">
        <v>0.023</v>
      </c>
      <c r="F2164" s="7" t="n">
        <v>1200</v>
      </c>
    </row>
    <row r="2165">
      <c r="A2165" s="5" t="inlineStr">
        <is>
          <t>Grupos poderosos</t>
        </is>
      </c>
      <c r="B2165" s="5" t="inlineStr">
        <is>
          <t>Ecuador</t>
        </is>
      </c>
      <c r="C2165" s="5" t="n">
        <v>2007</v>
      </c>
      <c r="D2165" s="5" t="inlineStr">
        <is>
          <t>Grupos poderosos en su propio beneficio</t>
        </is>
      </c>
      <c r="E2165" s="6" t="n">
        <v>0.733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Ecuador</t>
        </is>
      </c>
      <c r="C2166" s="5" t="n">
        <v>2007</v>
      </c>
      <c r="D2166" s="5" t="inlineStr">
        <is>
          <t>Para el bien de todo el pueblo</t>
        </is>
      </c>
      <c r="E2166" s="6" t="n">
        <v>0.252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Ecuador</t>
        </is>
      </c>
      <c r="C2167" s="5" t="n">
        <v>2007</v>
      </c>
      <c r="D2167" s="5" t="inlineStr">
        <is>
          <t>No sabe; no responde</t>
        </is>
      </c>
      <c r="E2167" s="6" t="n">
        <v>0.016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Ecuador</t>
        </is>
      </c>
      <c r="C2168" s="5" t="n">
        <v>2008</v>
      </c>
      <c r="D2168" s="5" t="inlineStr">
        <is>
          <t>Grupos poderosos en su propio beneficio</t>
        </is>
      </c>
      <c r="E2168" s="6" t="n">
        <v>0.6629999999999999</v>
      </c>
      <c r="F2168" s="7" t="n">
        <v>1200</v>
      </c>
    </row>
    <row r="2169">
      <c r="A2169" s="5" t="inlineStr">
        <is>
          <t>Grupos poderosos</t>
        </is>
      </c>
      <c r="B2169" s="5" t="inlineStr">
        <is>
          <t>Ecuador</t>
        </is>
      </c>
      <c r="C2169" s="5" t="n">
        <v>2008</v>
      </c>
      <c r="D2169" s="5" t="inlineStr">
        <is>
          <t>Para el bien de todo el pueblo</t>
        </is>
      </c>
      <c r="E2169" s="6" t="n">
        <v>0.291</v>
      </c>
      <c r="F2169" s="7" t="n">
        <v>1200</v>
      </c>
    </row>
    <row r="2170">
      <c r="A2170" s="5" t="inlineStr">
        <is>
          <t>Grupos poderosos</t>
        </is>
      </c>
      <c r="B2170" s="5" t="inlineStr">
        <is>
          <t>Ecuador</t>
        </is>
      </c>
      <c r="C2170" s="5" t="n">
        <v>2008</v>
      </c>
      <c r="D2170" s="5" t="inlineStr">
        <is>
          <t>No sabe; no responde</t>
        </is>
      </c>
      <c r="E2170" s="6" t="n">
        <v>0.046</v>
      </c>
      <c r="F2170" s="7" t="n">
        <v>1200</v>
      </c>
    </row>
    <row r="2171">
      <c r="A2171" s="5" t="inlineStr">
        <is>
          <t>Grupos poderosos</t>
        </is>
      </c>
      <c r="B2171" s="5" t="inlineStr">
        <is>
          <t>Ecuador</t>
        </is>
      </c>
      <c r="C2171" s="5" t="n">
        <v>2009</v>
      </c>
      <c r="D2171" s="5" t="inlineStr">
        <is>
          <t>Grupos poderosos en su propio beneficio</t>
        </is>
      </c>
      <c r="E2171" s="6" t="n">
        <v>0.5529999999999999</v>
      </c>
      <c r="F2171" s="7" t="n">
        <v>1200</v>
      </c>
    </row>
    <row r="2172">
      <c r="A2172" s="5" t="inlineStr">
        <is>
          <t>Grupos poderosos</t>
        </is>
      </c>
      <c r="B2172" s="5" t="inlineStr">
        <is>
          <t>Ecuador</t>
        </is>
      </c>
      <c r="C2172" s="5" t="n">
        <v>2009</v>
      </c>
      <c r="D2172" s="5" t="inlineStr">
        <is>
          <t>Para el bien de todo el pueblo</t>
        </is>
      </c>
      <c r="E2172" s="6" t="n">
        <v>0.4</v>
      </c>
      <c r="F2172" s="7" t="n">
        <v>1200</v>
      </c>
    </row>
    <row r="2173">
      <c r="A2173" s="5" t="inlineStr">
        <is>
          <t>Grupos poderosos</t>
        </is>
      </c>
      <c r="B2173" s="5" t="inlineStr">
        <is>
          <t>Ecuador</t>
        </is>
      </c>
      <c r="C2173" s="5" t="n">
        <v>2009</v>
      </c>
      <c r="D2173" s="5" t="inlineStr">
        <is>
          <t>No sabe; no responde</t>
        </is>
      </c>
      <c r="E2173" s="6" t="n">
        <v>0.048</v>
      </c>
      <c r="F2173" s="7" t="n">
        <v>1200</v>
      </c>
    </row>
    <row r="2174">
      <c r="A2174" s="5" t="inlineStr">
        <is>
          <t>Grupos poderosos</t>
        </is>
      </c>
      <c r="B2174" s="5" t="inlineStr">
        <is>
          <t>Ecuador</t>
        </is>
      </c>
      <c r="C2174" s="5" t="n">
        <v>2010</v>
      </c>
      <c r="D2174" s="5" t="inlineStr">
        <is>
          <t>Grupos poderosos en su propio beneficio</t>
        </is>
      </c>
      <c r="E2174" s="6" t="n">
        <v>0.499</v>
      </c>
      <c r="F2174" s="7" t="n">
        <v>1200</v>
      </c>
    </row>
    <row r="2175">
      <c r="A2175" s="5" t="inlineStr">
        <is>
          <t>Grupos poderosos</t>
        </is>
      </c>
      <c r="B2175" s="5" t="inlineStr">
        <is>
          <t>Ecuador</t>
        </is>
      </c>
      <c r="C2175" s="5" t="n">
        <v>2010</v>
      </c>
      <c r="D2175" s="5" t="inlineStr">
        <is>
          <t>Para el bien de todo el pueblo</t>
        </is>
      </c>
      <c r="E2175" s="6" t="n">
        <v>0.444</v>
      </c>
      <c r="F2175" s="7" t="n">
        <v>1200</v>
      </c>
    </row>
    <row r="2176">
      <c r="A2176" s="5" t="inlineStr">
        <is>
          <t>Grupos poderosos</t>
        </is>
      </c>
      <c r="B2176" s="5" t="inlineStr">
        <is>
          <t>Ecuador</t>
        </is>
      </c>
      <c r="C2176" s="5" t="n">
        <v>2010</v>
      </c>
      <c r="D2176" s="5" t="inlineStr">
        <is>
          <t>No sabe; no responde</t>
        </is>
      </c>
      <c r="E2176" s="6" t="n">
        <v>0.057</v>
      </c>
      <c r="F2176" s="7" t="n">
        <v>1200</v>
      </c>
    </row>
    <row r="2177">
      <c r="A2177" s="5" t="inlineStr">
        <is>
          <t>Grupos poderosos</t>
        </is>
      </c>
      <c r="B2177" s="5" t="inlineStr">
        <is>
          <t>Ecuador</t>
        </is>
      </c>
      <c r="C2177" s="5" t="n">
        <v>2011</v>
      </c>
      <c r="D2177" s="5" t="inlineStr">
        <is>
          <t>Grupos poderosos en su propio beneficio</t>
        </is>
      </c>
      <c r="E2177" s="6" t="n">
        <v>0.605</v>
      </c>
      <c r="F2177" s="7" t="n">
        <v>1200</v>
      </c>
    </row>
    <row r="2178">
      <c r="A2178" s="5" t="inlineStr">
        <is>
          <t>Grupos poderosos</t>
        </is>
      </c>
      <c r="B2178" s="5" t="inlineStr">
        <is>
          <t>Ecuador</t>
        </is>
      </c>
      <c r="C2178" s="5" t="n">
        <v>2011</v>
      </c>
      <c r="D2178" s="5" t="inlineStr">
        <is>
          <t>Para el bien de todo el pueblo</t>
        </is>
      </c>
      <c r="E2178" s="6" t="n">
        <v>0.341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Ecuador</t>
        </is>
      </c>
      <c r="C2179" s="5" t="n">
        <v>2011</v>
      </c>
      <c r="D2179" s="5" t="inlineStr">
        <is>
          <t>No sabe; no responde</t>
        </is>
      </c>
      <c r="E2179" s="6" t="n">
        <v>0.05400000000000001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Ecuador</t>
        </is>
      </c>
      <c r="C2180" s="5" t="n">
        <v>2016</v>
      </c>
      <c r="D2180" s="5" t="inlineStr">
        <is>
          <t>Grupos poderosos en su propio beneficio</t>
        </is>
      </c>
      <c r="E2180" s="6" t="n">
        <v>0.618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Ecuador</t>
        </is>
      </c>
      <c r="C2181" s="5" t="n">
        <v>2016</v>
      </c>
      <c r="D2181" s="5" t="inlineStr">
        <is>
          <t>Para el bien de todo el pueblo</t>
        </is>
      </c>
      <c r="E2181" s="6" t="n">
        <v>0.354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Ecuador</t>
        </is>
      </c>
      <c r="C2182" s="5" t="n">
        <v>2016</v>
      </c>
      <c r="D2182" s="5" t="inlineStr">
        <is>
          <t>No sabe; no responde</t>
        </is>
      </c>
      <c r="E2182" s="6" t="n">
        <v>0.028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Ecuador</t>
        </is>
      </c>
      <c r="C2183" s="5" t="n">
        <v>2017</v>
      </c>
      <c r="D2183" s="5" t="inlineStr">
        <is>
          <t>Grupos poderosos en su propio beneficio</t>
        </is>
      </c>
      <c r="E2183" s="6" t="n">
        <v>0.5820000000000001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Ecuador</t>
        </is>
      </c>
      <c r="C2184" s="5" t="n">
        <v>2017</v>
      </c>
      <c r="D2184" s="5" t="inlineStr">
        <is>
          <t>Para el bien de todo el pueblo</t>
        </is>
      </c>
      <c r="E2184" s="6" t="n">
        <v>0.375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Ecuador</t>
        </is>
      </c>
      <c r="C2185" s="5" t="n">
        <v>2017</v>
      </c>
      <c r="D2185" s="5" t="inlineStr">
        <is>
          <t>No sabe; no responde</t>
        </is>
      </c>
      <c r="E2185" s="6" t="n">
        <v>0.043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Ecuador</t>
        </is>
      </c>
      <c r="C2186" s="5" t="n">
        <v>2018</v>
      </c>
      <c r="D2186" s="5" t="inlineStr">
        <is>
          <t>Grupos poderosos en su propio beneficio</t>
        </is>
      </c>
      <c r="E2186" s="6" t="n">
        <v>0.8129999999999999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Ecuador</t>
        </is>
      </c>
      <c r="C2187" s="5" t="n">
        <v>2018</v>
      </c>
      <c r="D2187" s="5" t="inlineStr">
        <is>
          <t>Para el bien de todo el pueblo</t>
        </is>
      </c>
      <c r="E2187" s="6" t="n">
        <v>0.168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Ecuador</t>
        </is>
      </c>
      <c r="C2188" s="5" t="n">
        <v>2018</v>
      </c>
      <c r="D2188" s="5" t="inlineStr">
        <is>
          <t>No sabe; no responde</t>
        </is>
      </c>
      <c r="E2188" s="6" t="n">
        <v>0.019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Ecuador</t>
        </is>
      </c>
      <c r="C2189" s="5" t="n">
        <v>2020</v>
      </c>
      <c r="D2189" s="5" t="inlineStr">
        <is>
          <t>Grupos poderosos en su propio beneficio</t>
        </is>
      </c>
      <c r="E2189" s="6" t="n">
        <v>0.873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Ecuador</t>
        </is>
      </c>
      <c r="C2190" s="5" t="n">
        <v>2020</v>
      </c>
      <c r="D2190" s="5" t="inlineStr">
        <is>
          <t>Para el bien de todo el pueblo</t>
        </is>
      </c>
      <c r="E2190" s="6" t="n">
        <v>0.107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Ecuador</t>
        </is>
      </c>
      <c r="C2191" s="5" t="n">
        <v>2020</v>
      </c>
      <c r="D2191" s="5" t="inlineStr">
        <is>
          <t>No sabe; no responde</t>
        </is>
      </c>
      <c r="E2191" s="6" t="n">
        <v>0.021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Ecuador</t>
        </is>
      </c>
      <c r="C2192" s="5" t="n">
        <v>2024</v>
      </c>
      <c r="D2192" s="5" t="inlineStr">
        <is>
          <t>Grupos poderosos en su propio beneficio</t>
        </is>
      </c>
      <c r="E2192" s="6" t="n">
        <v>0.8100000000000001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Ecuador</t>
        </is>
      </c>
      <c r="C2193" s="5" t="n">
        <v>2024</v>
      </c>
      <c r="D2193" s="5" t="inlineStr">
        <is>
          <t>Para el bien de todo el pueblo</t>
        </is>
      </c>
      <c r="E2193" s="6" t="n">
        <v>0.175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Ecuador</t>
        </is>
      </c>
      <c r="C2194" s="5" t="n">
        <v>2024</v>
      </c>
      <c r="D2194" s="5" t="inlineStr">
        <is>
          <t>No sabe; no responde</t>
        </is>
      </c>
      <c r="E2194" s="6" t="n">
        <v>0.015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El Salvador</t>
        </is>
      </c>
      <c r="C2195" s="5" t="n">
        <v>2004</v>
      </c>
      <c r="D2195" s="5" t="inlineStr">
        <is>
          <t>Grupos poderosos en su propio beneficio</t>
        </is>
      </c>
      <c r="E2195" s="6" t="n">
        <v>0.634</v>
      </c>
      <c r="F2195" s="7" t="n">
        <v>1000</v>
      </c>
    </row>
    <row r="2196">
      <c r="A2196" s="5" t="inlineStr">
        <is>
          <t>Grupos poderosos</t>
        </is>
      </c>
      <c r="B2196" s="5" t="inlineStr">
        <is>
          <t>El Salvador</t>
        </is>
      </c>
      <c r="C2196" s="5" t="n">
        <v>2004</v>
      </c>
      <c r="D2196" s="5" t="inlineStr">
        <is>
          <t>Para el bien de todo el pueblo</t>
        </is>
      </c>
      <c r="E2196" s="6" t="n">
        <v>0.293</v>
      </c>
      <c r="F2196" s="7" t="n">
        <v>1000</v>
      </c>
    </row>
    <row r="2197">
      <c r="A2197" s="5" t="inlineStr">
        <is>
          <t>Grupos poderosos</t>
        </is>
      </c>
      <c r="B2197" s="5" t="inlineStr">
        <is>
          <t>El Salvador</t>
        </is>
      </c>
      <c r="C2197" s="5" t="n">
        <v>2004</v>
      </c>
      <c r="D2197" s="5" t="inlineStr">
        <is>
          <t>No sabe; no responde</t>
        </is>
      </c>
      <c r="E2197" s="6" t="n">
        <v>0.07400000000000001</v>
      </c>
      <c r="F2197" s="7" t="n">
        <v>1000</v>
      </c>
    </row>
    <row r="2198">
      <c r="A2198" s="5" t="inlineStr">
        <is>
          <t>Grupos poderosos</t>
        </is>
      </c>
      <c r="B2198" s="5" t="inlineStr">
        <is>
          <t>El Salvador</t>
        </is>
      </c>
      <c r="C2198" s="5" t="n">
        <v>2005</v>
      </c>
      <c r="D2198" s="5" t="inlineStr">
        <is>
          <t>Grupos poderosos en su propio beneficio</t>
        </is>
      </c>
      <c r="E2198" s="6" t="n">
        <v>0.627</v>
      </c>
      <c r="F2198" s="7" t="n">
        <v>1010</v>
      </c>
    </row>
    <row r="2199">
      <c r="A2199" s="5" t="inlineStr">
        <is>
          <t>Grupos poderosos</t>
        </is>
      </c>
      <c r="B2199" s="5" t="inlineStr">
        <is>
          <t>El Salvador</t>
        </is>
      </c>
      <c r="C2199" s="5" t="n">
        <v>2005</v>
      </c>
      <c r="D2199" s="5" t="inlineStr">
        <is>
          <t>Para el bien de todo el pueblo</t>
        </is>
      </c>
      <c r="E2199" s="6" t="n">
        <v>0.299</v>
      </c>
      <c r="F2199" s="7" t="n">
        <v>1010</v>
      </c>
    </row>
    <row r="2200">
      <c r="A2200" s="5" t="inlineStr">
        <is>
          <t>Grupos poderosos</t>
        </is>
      </c>
      <c r="B2200" s="5" t="inlineStr">
        <is>
          <t>El Salvador</t>
        </is>
      </c>
      <c r="C2200" s="5" t="n">
        <v>2005</v>
      </c>
      <c r="D2200" s="5" t="inlineStr">
        <is>
          <t>No sabe; no responde</t>
        </is>
      </c>
      <c r="E2200" s="6" t="n">
        <v>0.07400000000000001</v>
      </c>
      <c r="F2200" s="7" t="n">
        <v>1010</v>
      </c>
    </row>
    <row r="2201">
      <c r="A2201" s="5" t="inlineStr">
        <is>
          <t>Grupos poderosos</t>
        </is>
      </c>
      <c r="B2201" s="5" t="inlineStr">
        <is>
          <t>El Salvador</t>
        </is>
      </c>
      <c r="C2201" s="5" t="n">
        <v>2006</v>
      </c>
      <c r="D2201" s="5" t="inlineStr">
        <is>
          <t>Grupos poderosos en su propio beneficio</t>
        </is>
      </c>
      <c r="E2201" s="6" t="n">
        <v>0.7929999999999999</v>
      </c>
      <c r="F2201" s="7" t="n">
        <v>1020</v>
      </c>
    </row>
    <row r="2202">
      <c r="A2202" s="5" t="inlineStr">
        <is>
          <t>Grupos poderosos</t>
        </is>
      </c>
      <c r="B2202" s="5" t="inlineStr">
        <is>
          <t>El Salvador</t>
        </is>
      </c>
      <c r="C2202" s="5" t="n">
        <v>2006</v>
      </c>
      <c r="D2202" s="5" t="inlineStr">
        <is>
          <t>Para el bien de todo el pueblo</t>
        </is>
      </c>
      <c r="E2202" s="6" t="n">
        <v>0.138</v>
      </c>
      <c r="F2202" s="7" t="n">
        <v>1020</v>
      </c>
    </row>
    <row r="2203">
      <c r="A2203" s="5" t="inlineStr">
        <is>
          <t>Grupos poderosos</t>
        </is>
      </c>
      <c r="B2203" s="5" t="inlineStr">
        <is>
          <t>El Salvador</t>
        </is>
      </c>
      <c r="C2203" s="5" t="n">
        <v>2006</v>
      </c>
      <c r="D2203" s="5" t="inlineStr">
        <is>
          <t>No sabe; no responde</t>
        </is>
      </c>
      <c r="E2203" s="6" t="n">
        <v>0.06900000000000001</v>
      </c>
      <c r="F2203" s="7" t="n">
        <v>1020</v>
      </c>
    </row>
    <row r="2204">
      <c r="A2204" s="5" t="inlineStr">
        <is>
          <t>Grupos poderosos</t>
        </is>
      </c>
      <c r="B2204" s="5" t="inlineStr">
        <is>
          <t>El Salvador</t>
        </is>
      </c>
      <c r="C2204" s="5" t="n">
        <v>2007</v>
      </c>
      <c r="D2204" s="5" t="inlineStr">
        <is>
          <t>Grupos poderosos en su propio beneficio</t>
        </is>
      </c>
      <c r="E2204" s="6" t="n">
        <v>0.727</v>
      </c>
      <c r="F2204" s="7" t="n">
        <v>1000</v>
      </c>
    </row>
    <row r="2205">
      <c r="A2205" s="5" t="inlineStr">
        <is>
          <t>Grupos poderosos</t>
        </is>
      </c>
      <c r="B2205" s="5" t="inlineStr">
        <is>
          <t>El Salvador</t>
        </is>
      </c>
      <c r="C2205" s="5" t="n">
        <v>2007</v>
      </c>
      <c r="D2205" s="5" t="inlineStr">
        <is>
          <t>Para el bien de todo el pueblo</t>
        </is>
      </c>
      <c r="E2205" s="6" t="n">
        <v>0.232</v>
      </c>
      <c r="F2205" s="7" t="n">
        <v>1000</v>
      </c>
    </row>
    <row r="2206">
      <c r="A2206" s="5" t="inlineStr">
        <is>
          <t>Grupos poderosos</t>
        </is>
      </c>
      <c r="B2206" s="5" t="inlineStr">
        <is>
          <t>El Salvador</t>
        </is>
      </c>
      <c r="C2206" s="5" t="n">
        <v>2007</v>
      </c>
      <c r="D2206" s="5" t="inlineStr">
        <is>
          <t>No sabe; no responde</t>
        </is>
      </c>
      <c r="E2206" s="6" t="n">
        <v>0.04099999999999999</v>
      </c>
      <c r="F2206" s="7" t="n">
        <v>1000</v>
      </c>
    </row>
    <row r="2207">
      <c r="A2207" s="5" t="inlineStr">
        <is>
          <t>Grupos poderosos</t>
        </is>
      </c>
      <c r="B2207" s="5" t="inlineStr">
        <is>
          <t>El Salvador</t>
        </is>
      </c>
      <c r="C2207" s="5" t="n">
        <v>2008</v>
      </c>
      <c r="D2207" s="5" t="inlineStr">
        <is>
          <t>Grupos poderosos en su propio beneficio</t>
        </is>
      </c>
      <c r="E2207" s="6" t="n">
        <v>0.6850000000000001</v>
      </c>
      <c r="F2207" s="7" t="n">
        <v>1000</v>
      </c>
    </row>
    <row r="2208">
      <c r="A2208" s="5" t="inlineStr">
        <is>
          <t>Grupos poderosos</t>
        </is>
      </c>
      <c r="B2208" s="5" t="inlineStr">
        <is>
          <t>El Salvador</t>
        </is>
      </c>
      <c r="C2208" s="5" t="n">
        <v>2008</v>
      </c>
      <c r="D2208" s="5" t="inlineStr">
        <is>
          <t>Para el bien de todo el pueblo</t>
        </is>
      </c>
      <c r="E2208" s="6" t="n">
        <v>0.275</v>
      </c>
      <c r="F2208" s="7" t="n">
        <v>1000</v>
      </c>
    </row>
    <row r="2209">
      <c r="A2209" s="5" t="inlineStr">
        <is>
          <t>Grupos poderosos</t>
        </is>
      </c>
      <c r="B2209" s="5" t="inlineStr">
        <is>
          <t>El Salvador</t>
        </is>
      </c>
      <c r="C2209" s="5" t="n">
        <v>2008</v>
      </c>
      <c r="D2209" s="5" t="inlineStr">
        <is>
          <t>No sabe; no responde</t>
        </is>
      </c>
      <c r="E2209" s="6" t="n">
        <v>0.039</v>
      </c>
      <c r="F2209" s="7" t="n">
        <v>1000</v>
      </c>
    </row>
    <row r="2210">
      <c r="A2210" s="5" t="inlineStr">
        <is>
          <t>Grupos poderosos</t>
        </is>
      </c>
      <c r="B2210" s="5" t="inlineStr">
        <is>
          <t>El Salvador</t>
        </is>
      </c>
      <c r="C2210" s="5" t="n">
        <v>2009</v>
      </c>
      <c r="D2210" s="5" t="inlineStr">
        <is>
          <t>Grupos poderosos en su propio beneficio</t>
        </is>
      </c>
      <c r="E2210" s="6" t="n">
        <v>0.412</v>
      </c>
      <c r="F2210" s="7" t="n">
        <v>1000</v>
      </c>
    </row>
    <row r="2211">
      <c r="A2211" s="5" t="inlineStr">
        <is>
          <t>Grupos poderosos</t>
        </is>
      </c>
      <c r="B2211" s="5" t="inlineStr">
        <is>
          <t>El Salvador</t>
        </is>
      </c>
      <c r="C2211" s="5" t="n">
        <v>2009</v>
      </c>
      <c r="D2211" s="5" t="inlineStr">
        <is>
          <t>Para el bien de todo el pueblo</t>
        </is>
      </c>
      <c r="E2211" s="6" t="n">
        <v>0.481</v>
      </c>
      <c r="F2211" s="7" t="n">
        <v>1000</v>
      </c>
    </row>
    <row r="2212">
      <c r="A2212" s="5" t="inlineStr">
        <is>
          <t>Grupos poderosos</t>
        </is>
      </c>
      <c r="B2212" s="5" t="inlineStr">
        <is>
          <t>El Salvador</t>
        </is>
      </c>
      <c r="C2212" s="5" t="n">
        <v>2009</v>
      </c>
      <c r="D2212" s="5" t="inlineStr">
        <is>
          <t>No sabe; no responde</t>
        </is>
      </c>
      <c r="E2212" s="6" t="n">
        <v>0.107</v>
      </c>
      <c r="F2212" s="7" t="n">
        <v>1000</v>
      </c>
    </row>
    <row r="2213">
      <c r="A2213" s="5" t="inlineStr">
        <is>
          <t>Grupos poderosos</t>
        </is>
      </c>
      <c r="B2213" s="5" t="inlineStr">
        <is>
          <t>El Salvador</t>
        </is>
      </c>
      <c r="C2213" s="5" t="n">
        <v>2010</v>
      </c>
      <c r="D2213" s="5" t="inlineStr">
        <is>
          <t>Grupos poderosos en su propio beneficio</t>
        </is>
      </c>
      <c r="E2213" s="6" t="n">
        <v>0.7190000000000001</v>
      </c>
      <c r="F2213" s="7" t="n">
        <v>1000</v>
      </c>
    </row>
    <row r="2214">
      <c r="A2214" s="5" t="inlineStr">
        <is>
          <t>Grupos poderosos</t>
        </is>
      </c>
      <c r="B2214" s="5" t="inlineStr">
        <is>
          <t>El Salvador</t>
        </is>
      </c>
      <c r="C2214" s="5" t="n">
        <v>2010</v>
      </c>
      <c r="D2214" s="5" t="inlineStr">
        <is>
          <t>Para el bien de todo el pueblo</t>
        </is>
      </c>
      <c r="E2214" s="6" t="n">
        <v>0.209</v>
      </c>
      <c r="F2214" s="7" t="n">
        <v>1000</v>
      </c>
    </row>
    <row r="2215">
      <c r="A2215" s="5" t="inlineStr">
        <is>
          <t>Grupos poderosos</t>
        </is>
      </c>
      <c r="B2215" s="5" t="inlineStr">
        <is>
          <t>El Salvador</t>
        </is>
      </c>
      <c r="C2215" s="5" t="n">
        <v>2010</v>
      </c>
      <c r="D2215" s="5" t="inlineStr">
        <is>
          <t>No sabe; no responde</t>
        </is>
      </c>
      <c r="E2215" s="6" t="n">
        <v>0.07099999999999999</v>
      </c>
      <c r="F2215" s="7" t="n">
        <v>1000</v>
      </c>
    </row>
    <row r="2216">
      <c r="A2216" s="5" t="inlineStr">
        <is>
          <t>Grupos poderosos</t>
        </is>
      </c>
      <c r="B2216" s="5" t="inlineStr">
        <is>
          <t>El Salvador</t>
        </is>
      </c>
      <c r="C2216" s="5" t="n">
        <v>2011</v>
      </c>
      <c r="D2216" s="5" t="inlineStr">
        <is>
          <t>Grupos poderosos en su propio beneficio</t>
        </is>
      </c>
      <c r="E2216" s="6" t="n">
        <v>0.727</v>
      </c>
      <c r="F2216" s="7" t="n">
        <v>1000</v>
      </c>
    </row>
    <row r="2217">
      <c r="A2217" s="5" t="inlineStr">
        <is>
          <t>Grupos poderosos</t>
        </is>
      </c>
      <c r="B2217" s="5" t="inlineStr">
        <is>
          <t>El Salvador</t>
        </is>
      </c>
      <c r="C2217" s="5" t="n">
        <v>2011</v>
      </c>
      <c r="D2217" s="5" t="inlineStr">
        <is>
          <t>Para el bien de todo el pueblo</t>
        </is>
      </c>
      <c r="E2217" s="6" t="n">
        <v>0.246</v>
      </c>
      <c r="F2217" s="7" t="n">
        <v>1000</v>
      </c>
    </row>
    <row r="2218">
      <c r="A2218" s="5" t="inlineStr">
        <is>
          <t>Grupos poderosos</t>
        </is>
      </c>
      <c r="B2218" s="5" t="inlineStr">
        <is>
          <t>El Salvador</t>
        </is>
      </c>
      <c r="C2218" s="5" t="n">
        <v>2011</v>
      </c>
      <c r="D2218" s="5" t="inlineStr">
        <is>
          <t>No sabe; no responde</t>
        </is>
      </c>
      <c r="E2218" s="6" t="n">
        <v>0.027</v>
      </c>
      <c r="F2218" s="7" t="n">
        <v>1000</v>
      </c>
    </row>
    <row r="2219">
      <c r="A2219" s="5" t="inlineStr">
        <is>
          <t>Grupos poderosos</t>
        </is>
      </c>
      <c r="B2219" s="5" t="inlineStr">
        <is>
          <t>El Salvador</t>
        </is>
      </c>
      <c r="C2219" s="5" t="n">
        <v>2016</v>
      </c>
      <c r="D2219" s="5" t="inlineStr">
        <is>
          <t>Grupos poderosos en su propio beneficio</t>
        </is>
      </c>
      <c r="E2219" s="6" t="n">
        <v>0.6899999999999999</v>
      </c>
      <c r="F2219" s="7" t="n">
        <v>1000</v>
      </c>
    </row>
    <row r="2220">
      <c r="A2220" s="5" t="inlineStr">
        <is>
          <t>Grupos poderosos</t>
        </is>
      </c>
      <c r="B2220" s="5" t="inlineStr">
        <is>
          <t>El Salvador</t>
        </is>
      </c>
      <c r="C2220" s="5" t="n">
        <v>2016</v>
      </c>
      <c r="D2220" s="5" t="inlineStr">
        <is>
          <t>Para el bien de todo el pueblo</t>
        </is>
      </c>
      <c r="E2220" s="6" t="n">
        <v>0.214</v>
      </c>
      <c r="F2220" s="7" t="n">
        <v>1000</v>
      </c>
    </row>
    <row r="2221">
      <c r="A2221" s="5" t="inlineStr">
        <is>
          <t>Grupos poderosos</t>
        </is>
      </c>
      <c r="B2221" s="5" t="inlineStr">
        <is>
          <t>El Salvador</t>
        </is>
      </c>
      <c r="C2221" s="5" t="n">
        <v>2016</v>
      </c>
      <c r="D2221" s="5" t="inlineStr">
        <is>
          <t>No sabe; no responde</t>
        </is>
      </c>
      <c r="E2221" s="6" t="n">
        <v>0.09699999999999999</v>
      </c>
      <c r="F2221" s="7" t="n">
        <v>1000</v>
      </c>
    </row>
    <row r="2222">
      <c r="A2222" s="5" t="inlineStr">
        <is>
          <t>Grupos poderosos</t>
        </is>
      </c>
      <c r="B2222" s="5" t="inlineStr">
        <is>
          <t>El Salvador</t>
        </is>
      </c>
      <c r="C2222" s="5" t="n">
        <v>2017</v>
      </c>
      <c r="D2222" s="5" t="inlineStr">
        <is>
          <t>Grupos poderosos en su propio beneficio</t>
        </is>
      </c>
      <c r="E2222" s="6" t="n">
        <v>0.847</v>
      </c>
      <c r="F2222" s="7" t="n">
        <v>1000</v>
      </c>
    </row>
    <row r="2223">
      <c r="A2223" s="5" t="inlineStr">
        <is>
          <t>Grupos poderosos</t>
        </is>
      </c>
      <c r="B2223" s="5" t="inlineStr">
        <is>
          <t>El Salvador</t>
        </is>
      </c>
      <c r="C2223" s="5" t="n">
        <v>2017</v>
      </c>
      <c r="D2223" s="5" t="inlineStr">
        <is>
          <t>Para el bien de todo el pueblo</t>
        </is>
      </c>
      <c r="E2223" s="6" t="n">
        <v>0.118</v>
      </c>
      <c r="F2223" s="7" t="n">
        <v>1000</v>
      </c>
    </row>
    <row r="2224">
      <c r="A2224" s="5" t="inlineStr">
        <is>
          <t>Grupos poderosos</t>
        </is>
      </c>
      <c r="B2224" s="5" t="inlineStr">
        <is>
          <t>El Salvador</t>
        </is>
      </c>
      <c r="C2224" s="5" t="n">
        <v>2017</v>
      </c>
      <c r="D2224" s="5" t="inlineStr">
        <is>
          <t>No sabe; no responde</t>
        </is>
      </c>
      <c r="E2224" s="6" t="n">
        <v>0.035</v>
      </c>
      <c r="F2224" s="7" t="n">
        <v>1000</v>
      </c>
    </row>
    <row r="2225">
      <c r="A2225" s="5" t="inlineStr">
        <is>
          <t>Grupos poderosos</t>
        </is>
      </c>
      <c r="B2225" s="5" t="inlineStr">
        <is>
          <t>El Salvador</t>
        </is>
      </c>
      <c r="C2225" s="5" t="n">
        <v>2018</v>
      </c>
      <c r="D2225" s="5" t="inlineStr">
        <is>
          <t>Grupos poderosos en su propio beneficio</t>
        </is>
      </c>
      <c r="E2225" s="6" t="n">
        <v>0.858</v>
      </c>
      <c r="F2225" s="7" t="n">
        <v>1000</v>
      </c>
    </row>
    <row r="2226">
      <c r="A2226" s="5" t="inlineStr">
        <is>
          <t>Grupos poderosos</t>
        </is>
      </c>
      <c r="B2226" s="5" t="inlineStr">
        <is>
          <t>El Salvador</t>
        </is>
      </c>
      <c r="C2226" s="5" t="n">
        <v>2018</v>
      </c>
      <c r="D2226" s="5" t="inlineStr">
        <is>
          <t>Para el bien de todo el pueblo</t>
        </is>
      </c>
      <c r="E2226" s="6" t="n">
        <v>0.106</v>
      </c>
      <c r="F2226" s="7" t="n">
        <v>1000</v>
      </c>
    </row>
    <row r="2227">
      <c r="A2227" s="5" t="inlineStr">
        <is>
          <t>Grupos poderosos</t>
        </is>
      </c>
      <c r="B2227" s="5" t="inlineStr">
        <is>
          <t>El Salvador</t>
        </is>
      </c>
      <c r="C2227" s="5" t="n">
        <v>2018</v>
      </c>
      <c r="D2227" s="5" t="inlineStr">
        <is>
          <t>No sabe; no responde</t>
        </is>
      </c>
      <c r="E2227" s="6" t="n">
        <v>0.036</v>
      </c>
      <c r="F2227" s="7" t="n">
        <v>1000</v>
      </c>
    </row>
    <row r="2228">
      <c r="A2228" s="5" t="inlineStr">
        <is>
          <t>Grupos poderosos</t>
        </is>
      </c>
      <c r="B2228" s="5" t="inlineStr">
        <is>
          <t>El Salvador</t>
        </is>
      </c>
      <c r="C2228" s="5" t="n">
        <v>2020</v>
      </c>
      <c r="D2228" s="5" t="inlineStr">
        <is>
          <t>Grupos poderosos en su propio beneficio</t>
        </is>
      </c>
      <c r="E2228" s="6" t="n">
        <v>0.433</v>
      </c>
      <c r="F2228" s="7" t="n">
        <v>1000</v>
      </c>
    </row>
    <row r="2229">
      <c r="A2229" s="5" t="inlineStr">
        <is>
          <t>Grupos poderosos</t>
        </is>
      </c>
      <c r="B2229" s="5" t="inlineStr">
        <is>
          <t>El Salvador</t>
        </is>
      </c>
      <c r="C2229" s="5" t="n">
        <v>2020</v>
      </c>
      <c r="D2229" s="5" t="inlineStr">
        <is>
          <t>Para el bien de todo el pueblo</t>
        </is>
      </c>
      <c r="E2229" s="6" t="n">
        <v>0.5</v>
      </c>
      <c r="F2229" s="7" t="n">
        <v>1000</v>
      </c>
    </row>
    <row r="2230">
      <c r="A2230" s="5" t="inlineStr">
        <is>
          <t>Grupos poderosos</t>
        </is>
      </c>
      <c r="B2230" s="5" t="inlineStr">
        <is>
          <t>El Salvador</t>
        </is>
      </c>
      <c r="C2230" s="5" t="n">
        <v>2020</v>
      </c>
      <c r="D2230" s="5" t="inlineStr">
        <is>
          <t>No sabe; no responde</t>
        </is>
      </c>
      <c r="E2230" s="6" t="n">
        <v>0.067</v>
      </c>
      <c r="F2230" s="7" t="n">
        <v>1000</v>
      </c>
    </row>
    <row r="2231">
      <c r="A2231" s="5" t="inlineStr">
        <is>
          <t>Grupos poderosos</t>
        </is>
      </c>
      <c r="B2231" s="5" t="inlineStr">
        <is>
          <t>El Salvador</t>
        </is>
      </c>
      <c r="C2231" s="5" t="n">
        <v>2024</v>
      </c>
      <c r="D2231" s="5" t="inlineStr">
        <is>
          <t>Grupos poderosos en su propio beneficio</t>
        </is>
      </c>
      <c r="E2231" s="6" t="n">
        <v>0.339</v>
      </c>
      <c r="F2231" s="7" t="n">
        <v>1000</v>
      </c>
    </row>
    <row r="2232">
      <c r="A2232" s="5" t="inlineStr">
        <is>
          <t>Grupos poderosos</t>
        </is>
      </c>
      <c r="B2232" s="5" t="inlineStr">
        <is>
          <t>El Salvador</t>
        </is>
      </c>
      <c r="C2232" s="5" t="n">
        <v>2024</v>
      </c>
      <c r="D2232" s="5" t="inlineStr">
        <is>
          <t>Para el bien de todo el pueblo</t>
        </is>
      </c>
      <c r="E2232" s="6" t="n">
        <v>0.618</v>
      </c>
      <c r="F2232" s="7" t="n">
        <v>1000</v>
      </c>
    </row>
    <row r="2233">
      <c r="A2233" s="5" t="inlineStr">
        <is>
          <t>Grupos poderosos</t>
        </is>
      </c>
      <c r="B2233" s="5" t="inlineStr">
        <is>
          <t>El Salvador</t>
        </is>
      </c>
      <c r="C2233" s="5" t="n">
        <v>2024</v>
      </c>
      <c r="D2233" s="5" t="inlineStr">
        <is>
          <t>No sabe; no responde</t>
        </is>
      </c>
      <c r="E2233" s="6" t="n">
        <v>0.043</v>
      </c>
      <c r="F2233" s="7" t="n">
        <v>1000</v>
      </c>
    </row>
    <row r="2234">
      <c r="A2234" s="5" t="inlineStr">
        <is>
          <t>Grupos poderosos</t>
        </is>
      </c>
      <c r="B2234" s="5" t="inlineStr">
        <is>
          <t>Guatemala</t>
        </is>
      </c>
      <c r="C2234" s="5" t="n">
        <v>2004</v>
      </c>
      <c r="D2234" s="5" t="inlineStr">
        <is>
          <t>Grupos poderosos en su propio beneficio</t>
        </is>
      </c>
      <c r="E2234" s="6" t="n">
        <v>0.644</v>
      </c>
      <c r="F2234" s="7" t="n">
        <v>1000</v>
      </c>
    </row>
    <row r="2235">
      <c r="A2235" s="5" t="inlineStr">
        <is>
          <t>Grupos poderosos</t>
        </is>
      </c>
      <c r="B2235" s="5" t="inlineStr">
        <is>
          <t>Guatemala</t>
        </is>
      </c>
      <c r="C2235" s="5" t="n">
        <v>2004</v>
      </c>
      <c r="D2235" s="5" t="inlineStr">
        <is>
          <t>Para el bien de todo el pueblo</t>
        </is>
      </c>
      <c r="E2235" s="6" t="n">
        <v>0.271</v>
      </c>
      <c r="F2235" s="7" t="n">
        <v>1000</v>
      </c>
    </row>
    <row r="2236">
      <c r="A2236" s="5" t="inlineStr">
        <is>
          <t>Grupos poderosos</t>
        </is>
      </c>
      <c r="B2236" s="5" t="inlineStr">
        <is>
          <t>Guatemala</t>
        </is>
      </c>
      <c r="C2236" s="5" t="n">
        <v>2004</v>
      </c>
      <c r="D2236" s="5" t="inlineStr">
        <is>
          <t>No sabe; no responde</t>
        </is>
      </c>
      <c r="E2236" s="6" t="n">
        <v>0.08599999999999999</v>
      </c>
      <c r="F2236" s="7" t="n">
        <v>1000</v>
      </c>
    </row>
    <row r="2237">
      <c r="A2237" s="5" t="inlineStr">
        <is>
          <t>Grupos poderosos</t>
        </is>
      </c>
      <c r="B2237" s="5" t="inlineStr">
        <is>
          <t>Guatemala</t>
        </is>
      </c>
      <c r="C2237" s="5" t="n">
        <v>2005</v>
      </c>
      <c r="D2237" s="5" t="inlineStr">
        <is>
          <t>Grupos poderosos en su propio beneficio</t>
        </is>
      </c>
      <c r="E2237" s="6" t="n">
        <v>0.745</v>
      </c>
      <c r="F2237" s="7" t="n">
        <v>1000</v>
      </c>
    </row>
    <row r="2238">
      <c r="A2238" s="5" t="inlineStr">
        <is>
          <t>Grupos poderosos</t>
        </is>
      </c>
      <c r="B2238" s="5" t="inlineStr">
        <is>
          <t>Guatemala</t>
        </is>
      </c>
      <c r="C2238" s="5" t="n">
        <v>2005</v>
      </c>
      <c r="D2238" s="5" t="inlineStr">
        <is>
          <t>Para el bien de todo el pueblo</t>
        </is>
      </c>
      <c r="E2238" s="6" t="n">
        <v>0.223</v>
      </c>
      <c r="F2238" s="7" t="n">
        <v>1000</v>
      </c>
    </row>
    <row r="2239">
      <c r="A2239" s="5" t="inlineStr">
        <is>
          <t>Grupos poderosos</t>
        </is>
      </c>
      <c r="B2239" s="5" t="inlineStr">
        <is>
          <t>Guatemala</t>
        </is>
      </c>
      <c r="C2239" s="5" t="n">
        <v>2005</v>
      </c>
      <c r="D2239" s="5" t="inlineStr">
        <is>
          <t>No sabe; no responde</t>
        </is>
      </c>
      <c r="E2239" s="6" t="n">
        <v>0.033</v>
      </c>
      <c r="F2239" s="7" t="n">
        <v>1000</v>
      </c>
    </row>
    <row r="2240">
      <c r="A2240" s="5" t="inlineStr">
        <is>
          <t>Grupos poderosos</t>
        </is>
      </c>
      <c r="B2240" s="5" t="inlineStr">
        <is>
          <t>Guatemala</t>
        </is>
      </c>
      <c r="C2240" s="5" t="n">
        <v>2006</v>
      </c>
      <c r="D2240" s="5" t="inlineStr">
        <is>
          <t>Grupos poderosos en su propio beneficio</t>
        </is>
      </c>
      <c r="E2240" s="6" t="n">
        <v>0.767</v>
      </c>
      <c r="F2240" s="7" t="n">
        <v>1000</v>
      </c>
    </row>
    <row r="2241">
      <c r="A2241" s="5" t="inlineStr">
        <is>
          <t>Grupos poderosos</t>
        </is>
      </c>
      <c r="B2241" s="5" t="inlineStr">
        <is>
          <t>Guatemala</t>
        </is>
      </c>
      <c r="C2241" s="5" t="n">
        <v>2006</v>
      </c>
      <c r="D2241" s="5" t="inlineStr">
        <is>
          <t>Para el bien de todo el pueblo</t>
        </is>
      </c>
      <c r="E2241" s="6" t="n">
        <v>0.186</v>
      </c>
      <c r="F2241" s="7" t="n">
        <v>1000</v>
      </c>
    </row>
    <row r="2242">
      <c r="A2242" s="5" t="inlineStr">
        <is>
          <t>Grupos poderosos</t>
        </is>
      </c>
      <c r="B2242" s="5" t="inlineStr">
        <is>
          <t>Guatemala</t>
        </is>
      </c>
      <c r="C2242" s="5" t="n">
        <v>2006</v>
      </c>
      <c r="D2242" s="5" t="inlineStr">
        <is>
          <t>No sabe; no responde</t>
        </is>
      </c>
      <c r="E2242" s="6" t="n">
        <v>0.047</v>
      </c>
      <c r="F2242" s="7" t="n">
        <v>1000</v>
      </c>
    </row>
    <row r="2243">
      <c r="A2243" s="5" t="inlineStr">
        <is>
          <t>Grupos poderosos</t>
        </is>
      </c>
      <c r="B2243" s="5" t="inlineStr">
        <is>
          <t>Guatemala</t>
        </is>
      </c>
      <c r="C2243" s="5" t="n">
        <v>2007</v>
      </c>
      <c r="D2243" s="5" t="inlineStr">
        <is>
          <t>Grupos poderosos en su propio beneficio</t>
        </is>
      </c>
      <c r="E2243" s="6" t="n">
        <v>0.778</v>
      </c>
      <c r="F2243" s="7" t="n">
        <v>1000</v>
      </c>
    </row>
    <row r="2244">
      <c r="A2244" s="5" t="inlineStr">
        <is>
          <t>Grupos poderosos</t>
        </is>
      </c>
      <c r="B2244" s="5" t="inlineStr">
        <is>
          <t>Guatemala</t>
        </is>
      </c>
      <c r="C2244" s="5" t="n">
        <v>2007</v>
      </c>
      <c r="D2244" s="5" t="inlineStr">
        <is>
          <t>Para el bien de todo el pueblo</t>
        </is>
      </c>
      <c r="E2244" s="6" t="n">
        <v>0.186</v>
      </c>
      <c r="F2244" s="7" t="n">
        <v>1000</v>
      </c>
    </row>
    <row r="2245">
      <c r="A2245" s="5" t="inlineStr">
        <is>
          <t>Grupos poderosos</t>
        </is>
      </c>
      <c r="B2245" s="5" t="inlineStr">
        <is>
          <t>Guatemala</t>
        </is>
      </c>
      <c r="C2245" s="5" t="n">
        <v>2007</v>
      </c>
      <c r="D2245" s="5" t="inlineStr">
        <is>
          <t>No sabe; no responde</t>
        </is>
      </c>
      <c r="E2245" s="6" t="n">
        <v>0.036</v>
      </c>
      <c r="F2245" s="7" t="n">
        <v>1000</v>
      </c>
    </row>
    <row r="2246">
      <c r="A2246" s="5" t="inlineStr">
        <is>
          <t>Grupos poderosos</t>
        </is>
      </c>
      <c r="B2246" s="5" t="inlineStr">
        <is>
          <t>Guatemala</t>
        </is>
      </c>
      <c r="C2246" s="5" t="n">
        <v>2008</v>
      </c>
      <c r="D2246" s="5" t="inlineStr">
        <is>
          <t>Grupos poderosos en su propio beneficio</t>
        </is>
      </c>
      <c r="E2246" s="6" t="n">
        <v>0.6870000000000001</v>
      </c>
      <c r="F2246" s="7" t="n">
        <v>1000</v>
      </c>
    </row>
    <row r="2247">
      <c r="A2247" s="5" t="inlineStr">
        <is>
          <t>Grupos poderosos</t>
        </is>
      </c>
      <c r="B2247" s="5" t="inlineStr">
        <is>
          <t>Guatemala</t>
        </is>
      </c>
      <c r="C2247" s="5" t="n">
        <v>2008</v>
      </c>
      <c r="D2247" s="5" t="inlineStr">
        <is>
          <t>Para el bien de todo el pueblo</t>
        </is>
      </c>
      <c r="E2247" s="6" t="n">
        <v>0.232</v>
      </c>
      <c r="F2247" s="7" t="n">
        <v>1000</v>
      </c>
    </row>
    <row r="2248">
      <c r="A2248" s="5" t="inlineStr">
        <is>
          <t>Grupos poderosos</t>
        </is>
      </c>
      <c r="B2248" s="5" t="inlineStr">
        <is>
          <t>Guatemala</t>
        </is>
      </c>
      <c r="C2248" s="5" t="n">
        <v>2008</v>
      </c>
      <c r="D2248" s="5" t="inlineStr">
        <is>
          <t>No sabe; no responde</t>
        </is>
      </c>
      <c r="E2248" s="6" t="n">
        <v>0.081</v>
      </c>
      <c r="F2248" s="7" t="n">
        <v>1000</v>
      </c>
    </row>
    <row r="2249">
      <c r="A2249" s="5" t="inlineStr">
        <is>
          <t>Grupos poderosos</t>
        </is>
      </c>
      <c r="B2249" s="5" t="inlineStr">
        <is>
          <t>Guatemala</t>
        </is>
      </c>
      <c r="C2249" s="5" t="n">
        <v>2009</v>
      </c>
      <c r="D2249" s="5" t="inlineStr">
        <is>
          <t>Grupos poderosos en su propio beneficio</t>
        </is>
      </c>
      <c r="E2249" s="6" t="n">
        <v>0.71</v>
      </c>
      <c r="F2249" s="7" t="n">
        <v>1000</v>
      </c>
    </row>
    <row r="2250">
      <c r="A2250" s="5" t="inlineStr">
        <is>
          <t>Grupos poderosos</t>
        </is>
      </c>
      <c r="B2250" s="5" t="inlineStr">
        <is>
          <t>Guatemala</t>
        </is>
      </c>
      <c r="C2250" s="5" t="n">
        <v>2009</v>
      </c>
      <c r="D2250" s="5" t="inlineStr">
        <is>
          <t>Para el bien de todo el pueblo</t>
        </is>
      </c>
      <c r="E2250" s="6" t="n">
        <v>0.232</v>
      </c>
      <c r="F2250" s="7" t="n">
        <v>1000</v>
      </c>
    </row>
    <row r="2251">
      <c r="A2251" s="5" t="inlineStr">
        <is>
          <t>Grupos poderosos</t>
        </is>
      </c>
      <c r="B2251" s="5" t="inlineStr">
        <is>
          <t>Guatemala</t>
        </is>
      </c>
      <c r="C2251" s="5" t="n">
        <v>2009</v>
      </c>
      <c r="D2251" s="5" t="inlineStr">
        <is>
          <t>No sabe; no responde</t>
        </is>
      </c>
      <c r="E2251" s="6" t="n">
        <v>0.058</v>
      </c>
      <c r="F2251" s="7" t="n">
        <v>1000</v>
      </c>
    </row>
    <row r="2252">
      <c r="A2252" s="5" t="inlineStr">
        <is>
          <t>Grupos poderosos</t>
        </is>
      </c>
      <c r="B2252" s="5" t="inlineStr">
        <is>
          <t>Guatemala</t>
        </is>
      </c>
      <c r="C2252" s="5" t="n">
        <v>2010</v>
      </c>
      <c r="D2252" s="5" t="inlineStr">
        <is>
          <t>Grupos poderosos en su propio beneficio</t>
        </is>
      </c>
      <c r="E2252" s="6" t="n">
        <v>0.6759999999999999</v>
      </c>
      <c r="F2252" s="7" t="n">
        <v>1000</v>
      </c>
    </row>
    <row r="2253">
      <c r="A2253" s="5" t="inlineStr">
        <is>
          <t>Grupos poderosos</t>
        </is>
      </c>
      <c r="B2253" s="5" t="inlineStr">
        <is>
          <t>Guatemala</t>
        </is>
      </c>
      <c r="C2253" s="5" t="n">
        <v>2010</v>
      </c>
      <c r="D2253" s="5" t="inlineStr">
        <is>
          <t>Para el bien de todo el pueblo</t>
        </is>
      </c>
      <c r="E2253" s="6" t="n">
        <v>0.267</v>
      </c>
      <c r="F2253" s="7" t="n">
        <v>1000</v>
      </c>
    </row>
    <row r="2254">
      <c r="A2254" s="5" t="inlineStr">
        <is>
          <t>Grupos poderosos</t>
        </is>
      </c>
      <c r="B2254" s="5" t="inlineStr">
        <is>
          <t>Guatemala</t>
        </is>
      </c>
      <c r="C2254" s="5" t="n">
        <v>2010</v>
      </c>
      <c r="D2254" s="5" t="inlineStr">
        <is>
          <t>No sabe; no responde</t>
        </is>
      </c>
      <c r="E2254" s="6" t="n">
        <v>0.05599999999999999</v>
      </c>
      <c r="F2254" s="7" t="n">
        <v>1000</v>
      </c>
    </row>
    <row r="2255">
      <c r="A2255" s="5" t="inlineStr">
        <is>
          <t>Grupos poderosos</t>
        </is>
      </c>
      <c r="B2255" s="5" t="inlineStr">
        <is>
          <t>Guatemala</t>
        </is>
      </c>
      <c r="C2255" s="5" t="n">
        <v>2011</v>
      </c>
      <c r="D2255" s="5" t="inlineStr">
        <is>
          <t>Grupos poderosos en su propio beneficio</t>
        </is>
      </c>
      <c r="E2255" s="6" t="n">
        <v>0.7120000000000001</v>
      </c>
      <c r="F2255" s="7" t="n">
        <v>1000</v>
      </c>
    </row>
    <row r="2256">
      <c r="A2256" s="5" t="inlineStr">
        <is>
          <t>Grupos poderosos</t>
        </is>
      </c>
      <c r="B2256" s="5" t="inlineStr">
        <is>
          <t>Guatemala</t>
        </is>
      </c>
      <c r="C2256" s="5" t="n">
        <v>2011</v>
      </c>
      <c r="D2256" s="5" t="inlineStr">
        <is>
          <t>Para el bien de todo el pueblo</t>
        </is>
      </c>
      <c r="E2256" s="6" t="n">
        <v>0.231</v>
      </c>
      <c r="F2256" s="7" t="n">
        <v>1000</v>
      </c>
    </row>
    <row r="2257">
      <c r="A2257" s="5" t="inlineStr">
        <is>
          <t>Grupos poderosos</t>
        </is>
      </c>
      <c r="B2257" s="5" t="inlineStr">
        <is>
          <t>Guatemala</t>
        </is>
      </c>
      <c r="C2257" s="5" t="n">
        <v>2011</v>
      </c>
      <c r="D2257" s="5" t="inlineStr">
        <is>
          <t>No sabe; no responde</t>
        </is>
      </c>
      <c r="E2257" s="6" t="n">
        <v>0.057</v>
      </c>
      <c r="F2257" s="7" t="n">
        <v>1000</v>
      </c>
    </row>
    <row r="2258">
      <c r="A2258" s="5" t="inlineStr">
        <is>
          <t>Grupos poderosos</t>
        </is>
      </c>
      <c r="B2258" s="5" t="inlineStr">
        <is>
          <t>Guatemala</t>
        </is>
      </c>
      <c r="C2258" s="5" t="n">
        <v>2016</v>
      </c>
      <c r="D2258" s="5" t="inlineStr">
        <is>
          <t>Grupos poderosos en su propio beneficio</t>
        </is>
      </c>
      <c r="E2258" s="6" t="n">
        <v>0.59</v>
      </c>
      <c r="F2258" s="7" t="n">
        <v>1000</v>
      </c>
    </row>
    <row r="2259">
      <c r="A2259" s="5" t="inlineStr">
        <is>
          <t>Grupos poderosos</t>
        </is>
      </c>
      <c r="B2259" s="5" t="inlineStr">
        <is>
          <t>Guatemala</t>
        </is>
      </c>
      <c r="C2259" s="5" t="n">
        <v>2016</v>
      </c>
      <c r="D2259" s="5" t="inlineStr">
        <is>
          <t>Para el bien de todo el pueblo</t>
        </is>
      </c>
      <c r="E2259" s="6" t="n">
        <v>0.31</v>
      </c>
      <c r="F2259" s="7" t="n">
        <v>1000</v>
      </c>
    </row>
    <row r="2260">
      <c r="A2260" s="5" t="inlineStr">
        <is>
          <t>Grupos poderosos</t>
        </is>
      </c>
      <c r="B2260" s="5" t="inlineStr">
        <is>
          <t>Guatemala</t>
        </is>
      </c>
      <c r="C2260" s="5" t="n">
        <v>2016</v>
      </c>
      <c r="D2260" s="5" t="inlineStr">
        <is>
          <t>No sabe; no responde</t>
        </is>
      </c>
      <c r="E2260" s="6" t="n">
        <v>0.1</v>
      </c>
      <c r="F2260" s="7" t="n">
        <v>1000</v>
      </c>
    </row>
    <row r="2261">
      <c r="A2261" s="5" t="inlineStr">
        <is>
          <t>Grupos poderosos</t>
        </is>
      </c>
      <c r="B2261" s="5" t="inlineStr">
        <is>
          <t>Guatemala</t>
        </is>
      </c>
      <c r="C2261" s="5" t="n">
        <v>2017</v>
      </c>
      <c r="D2261" s="5" t="inlineStr">
        <is>
          <t>Grupos poderosos en su propio beneficio</t>
        </is>
      </c>
      <c r="E2261" s="6" t="n">
        <v>0.638</v>
      </c>
      <c r="F2261" s="7" t="n">
        <v>1000</v>
      </c>
    </row>
    <row r="2262">
      <c r="A2262" s="5" t="inlineStr">
        <is>
          <t>Grupos poderosos</t>
        </is>
      </c>
      <c r="B2262" s="5" t="inlineStr">
        <is>
          <t>Guatemala</t>
        </is>
      </c>
      <c r="C2262" s="5" t="n">
        <v>2017</v>
      </c>
      <c r="D2262" s="5" t="inlineStr">
        <is>
          <t>Para el bien de todo el pueblo</t>
        </is>
      </c>
      <c r="E2262" s="6" t="n">
        <v>0.287</v>
      </c>
      <c r="F2262" s="7" t="n">
        <v>1000</v>
      </c>
    </row>
    <row r="2263">
      <c r="A2263" s="5" t="inlineStr">
        <is>
          <t>Grupos poderosos</t>
        </is>
      </c>
      <c r="B2263" s="5" t="inlineStr">
        <is>
          <t>Guatemala</t>
        </is>
      </c>
      <c r="C2263" s="5" t="n">
        <v>2017</v>
      </c>
      <c r="D2263" s="5" t="inlineStr">
        <is>
          <t>No sabe; no responde</t>
        </is>
      </c>
      <c r="E2263" s="6" t="n">
        <v>0.075</v>
      </c>
      <c r="F2263" s="7" t="n">
        <v>1000</v>
      </c>
    </row>
    <row r="2264">
      <c r="A2264" s="5" t="inlineStr">
        <is>
          <t>Grupos poderosos</t>
        </is>
      </c>
      <c r="B2264" s="5" t="inlineStr">
        <is>
          <t>Guatemala</t>
        </is>
      </c>
      <c r="C2264" s="5" t="n">
        <v>2018</v>
      </c>
      <c r="D2264" s="5" t="inlineStr">
        <is>
          <t>Grupos poderosos en su propio beneficio</t>
        </is>
      </c>
      <c r="E2264" s="6" t="n">
        <v>0.703</v>
      </c>
      <c r="F2264" s="7" t="n">
        <v>1000</v>
      </c>
    </row>
    <row r="2265">
      <c r="A2265" s="5" t="inlineStr">
        <is>
          <t>Grupos poderosos</t>
        </is>
      </c>
      <c r="B2265" s="5" t="inlineStr">
        <is>
          <t>Guatemala</t>
        </is>
      </c>
      <c r="C2265" s="5" t="n">
        <v>2018</v>
      </c>
      <c r="D2265" s="5" t="inlineStr">
        <is>
          <t>Para el bien de todo el pueblo</t>
        </is>
      </c>
      <c r="E2265" s="6" t="n">
        <v>0.215</v>
      </c>
      <c r="F2265" s="7" t="n">
        <v>1000</v>
      </c>
    </row>
    <row r="2266">
      <c r="A2266" s="5" t="inlineStr">
        <is>
          <t>Grupos poderosos</t>
        </is>
      </c>
      <c r="B2266" s="5" t="inlineStr">
        <is>
          <t>Guatemala</t>
        </is>
      </c>
      <c r="C2266" s="5" t="n">
        <v>2018</v>
      </c>
      <c r="D2266" s="5" t="inlineStr">
        <is>
          <t>No sabe; no responde</t>
        </is>
      </c>
      <c r="E2266" s="6" t="n">
        <v>0.08199999999999999</v>
      </c>
      <c r="F2266" s="7" t="n">
        <v>1000</v>
      </c>
    </row>
    <row r="2267">
      <c r="A2267" s="5" t="inlineStr">
        <is>
          <t>Grupos poderosos</t>
        </is>
      </c>
      <c r="B2267" s="5" t="inlineStr">
        <is>
          <t>Guatemala</t>
        </is>
      </c>
      <c r="C2267" s="5" t="n">
        <v>2020</v>
      </c>
      <c r="D2267" s="5" t="inlineStr">
        <is>
          <t>Grupos poderosos en su propio beneficio</t>
        </is>
      </c>
      <c r="E2267" s="6" t="n">
        <v>0.655</v>
      </c>
      <c r="F2267" s="7" t="n">
        <v>1000</v>
      </c>
    </row>
    <row r="2268">
      <c r="A2268" s="5" t="inlineStr">
        <is>
          <t>Grupos poderosos</t>
        </is>
      </c>
      <c r="B2268" s="5" t="inlineStr">
        <is>
          <t>Guatemala</t>
        </is>
      </c>
      <c r="C2268" s="5" t="n">
        <v>2020</v>
      </c>
      <c r="D2268" s="5" t="inlineStr">
        <is>
          <t>Para el bien de todo el pueblo</t>
        </is>
      </c>
      <c r="E2268" s="6" t="n">
        <v>0.253</v>
      </c>
      <c r="F2268" s="7" t="n">
        <v>1000</v>
      </c>
    </row>
    <row r="2269">
      <c r="A2269" s="5" t="inlineStr">
        <is>
          <t>Grupos poderosos</t>
        </is>
      </c>
      <c r="B2269" s="5" t="inlineStr">
        <is>
          <t>Guatemala</t>
        </is>
      </c>
      <c r="C2269" s="5" t="n">
        <v>2020</v>
      </c>
      <c r="D2269" s="5" t="inlineStr">
        <is>
          <t>No sabe; no responde</t>
        </is>
      </c>
      <c r="E2269" s="6" t="n">
        <v>0.092</v>
      </c>
      <c r="F2269" s="7" t="n">
        <v>1000</v>
      </c>
    </row>
    <row r="2270">
      <c r="A2270" s="5" t="inlineStr">
        <is>
          <t>Grupos poderosos</t>
        </is>
      </c>
      <c r="B2270" s="5" t="inlineStr">
        <is>
          <t>Guatemala</t>
        </is>
      </c>
      <c r="C2270" s="5" t="n">
        <v>2024</v>
      </c>
      <c r="D2270" s="5" t="inlineStr">
        <is>
          <t>Grupos poderosos en su propio beneficio</t>
        </is>
      </c>
      <c r="E2270" s="6" t="n">
        <v>0.672</v>
      </c>
      <c r="F2270" s="7" t="n">
        <v>1000</v>
      </c>
    </row>
    <row r="2271">
      <c r="A2271" s="5" t="inlineStr">
        <is>
          <t>Grupos poderosos</t>
        </is>
      </c>
      <c r="B2271" s="5" t="inlineStr">
        <is>
          <t>Guatemala</t>
        </is>
      </c>
      <c r="C2271" s="5" t="n">
        <v>2024</v>
      </c>
      <c r="D2271" s="5" t="inlineStr">
        <is>
          <t>Para el bien de todo el pueblo</t>
        </is>
      </c>
      <c r="E2271" s="6" t="n">
        <v>0.27</v>
      </c>
      <c r="F2271" s="7" t="n">
        <v>1000</v>
      </c>
    </row>
    <row r="2272">
      <c r="A2272" s="5" t="inlineStr">
        <is>
          <t>Grupos poderosos</t>
        </is>
      </c>
      <c r="B2272" s="5" t="inlineStr">
        <is>
          <t>Guatemala</t>
        </is>
      </c>
      <c r="C2272" s="5" t="n">
        <v>2024</v>
      </c>
      <c r="D2272" s="5" t="inlineStr">
        <is>
          <t>No sabe; no responde</t>
        </is>
      </c>
      <c r="E2272" s="6" t="n">
        <v>0.058</v>
      </c>
      <c r="F2272" s="7" t="n">
        <v>1000</v>
      </c>
    </row>
    <row r="2273">
      <c r="A2273" s="5" t="inlineStr">
        <is>
          <t>Grupos poderosos</t>
        </is>
      </c>
      <c r="B2273" s="5" t="inlineStr">
        <is>
          <t>Honduras</t>
        </is>
      </c>
      <c r="C2273" s="5" t="n">
        <v>2004</v>
      </c>
      <c r="D2273" s="5" t="inlineStr">
        <is>
          <t>Grupos poderosos en su propio beneficio</t>
        </is>
      </c>
      <c r="E2273" s="6" t="n">
        <v>0.66</v>
      </c>
      <c r="F2273" s="7" t="n">
        <v>1000</v>
      </c>
    </row>
    <row r="2274">
      <c r="A2274" s="5" t="inlineStr">
        <is>
          <t>Grupos poderosos</t>
        </is>
      </c>
      <c r="B2274" s="5" t="inlineStr">
        <is>
          <t>Honduras</t>
        </is>
      </c>
      <c r="C2274" s="5" t="n">
        <v>2004</v>
      </c>
      <c r="D2274" s="5" t="inlineStr">
        <is>
          <t>Para el bien de todo el pueblo</t>
        </is>
      </c>
      <c r="E2274" s="6" t="n">
        <v>0.287</v>
      </c>
      <c r="F2274" s="7" t="n">
        <v>1000</v>
      </c>
    </row>
    <row r="2275">
      <c r="A2275" s="5" t="inlineStr">
        <is>
          <t>Grupos poderosos</t>
        </is>
      </c>
      <c r="B2275" s="5" t="inlineStr">
        <is>
          <t>Honduras</t>
        </is>
      </c>
      <c r="C2275" s="5" t="n">
        <v>2004</v>
      </c>
      <c r="D2275" s="5" t="inlineStr">
        <is>
          <t>No sabe; no responde</t>
        </is>
      </c>
      <c r="E2275" s="6" t="n">
        <v>0.053</v>
      </c>
      <c r="F2275" s="7" t="n">
        <v>1000</v>
      </c>
    </row>
    <row r="2276">
      <c r="A2276" s="5" t="inlineStr">
        <is>
          <t>Grupos poderosos</t>
        </is>
      </c>
      <c r="B2276" s="5" t="inlineStr">
        <is>
          <t>Honduras</t>
        </is>
      </c>
      <c r="C2276" s="5" t="n">
        <v>2005</v>
      </c>
      <c r="D2276" s="5" t="inlineStr">
        <is>
          <t>Grupos poderosos en su propio beneficio</t>
        </is>
      </c>
      <c r="E2276" s="6" t="n">
        <v>0.7120000000000001</v>
      </c>
      <c r="F2276" s="7" t="n">
        <v>1000</v>
      </c>
    </row>
    <row r="2277">
      <c r="A2277" s="5" t="inlineStr">
        <is>
          <t>Grupos poderosos</t>
        </is>
      </c>
      <c r="B2277" s="5" t="inlineStr">
        <is>
          <t>Honduras</t>
        </is>
      </c>
      <c r="C2277" s="5" t="n">
        <v>2005</v>
      </c>
      <c r="D2277" s="5" t="inlineStr">
        <is>
          <t>Para el bien de todo el pueblo</t>
        </is>
      </c>
      <c r="E2277" s="6" t="n">
        <v>0.237</v>
      </c>
      <c r="F2277" s="7" t="n">
        <v>1000</v>
      </c>
    </row>
    <row r="2278">
      <c r="A2278" s="5" t="inlineStr">
        <is>
          <t>Grupos poderosos</t>
        </is>
      </c>
      <c r="B2278" s="5" t="inlineStr">
        <is>
          <t>Honduras</t>
        </is>
      </c>
      <c r="C2278" s="5" t="n">
        <v>2005</v>
      </c>
      <c r="D2278" s="5" t="inlineStr">
        <is>
          <t>No sabe; no responde</t>
        </is>
      </c>
      <c r="E2278" s="6" t="n">
        <v>0.051</v>
      </c>
      <c r="F2278" s="7" t="n">
        <v>1000</v>
      </c>
    </row>
    <row r="2279">
      <c r="A2279" s="5" t="inlineStr">
        <is>
          <t>Grupos poderosos</t>
        </is>
      </c>
      <c r="B2279" s="5" t="inlineStr">
        <is>
          <t>Honduras</t>
        </is>
      </c>
      <c r="C2279" s="5" t="n">
        <v>2006</v>
      </c>
      <c r="D2279" s="5" t="inlineStr">
        <is>
          <t>Grupos poderosos en su propio beneficio</t>
        </is>
      </c>
      <c r="E2279" s="6" t="n">
        <v>0.759</v>
      </c>
      <c r="F2279" s="7" t="n">
        <v>1000</v>
      </c>
    </row>
    <row r="2280">
      <c r="A2280" s="5" t="inlineStr">
        <is>
          <t>Grupos poderosos</t>
        </is>
      </c>
      <c r="B2280" s="5" t="inlineStr">
        <is>
          <t>Honduras</t>
        </is>
      </c>
      <c r="C2280" s="5" t="n">
        <v>2006</v>
      </c>
      <c r="D2280" s="5" t="inlineStr">
        <is>
          <t>Para el bien de todo el pueblo</t>
        </is>
      </c>
      <c r="E2280" s="6" t="n">
        <v>0.198</v>
      </c>
      <c r="F2280" s="7" t="n">
        <v>1000</v>
      </c>
    </row>
    <row r="2281">
      <c r="A2281" s="5" t="inlineStr">
        <is>
          <t>Grupos poderosos</t>
        </is>
      </c>
      <c r="B2281" s="5" t="inlineStr">
        <is>
          <t>Honduras</t>
        </is>
      </c>
      <c r="C2281" s="5" t="n">
        <v>2006</v>
      </c>
      <c r="D2281" s="5" t="inlineStr">
        <is>
          <t>No sabe; no responde</t>
        </is>
      </c>
      <c r="E2281" s="6" t="n">
        <v>0.043</v>
      </c>
      <c r="F2281" s="7" t="n">
        <v>1000</v>
      </c>
    </row>
    <row r="2282">
      <c r="A2282" s="5" t="inlineStr">
        <is>
          <t>Grupos poderosos</t>
        </is>
      </c>
      <c r="B2282" s="5" t="inlineStr">
        <is>
          <t>Honduras</t>
        </is>
      </c>
      <c r="C2282" s="5" t="n">
        <v>2007</v>
      </c>
      <c r="D2282" s="5" t="inlineStr">
        <is>
          <t>Grupos poderosos en su propio beneficio</t>
        </is>
      </c>
      <c r="E2282" s="6" t="n">
        <v>0.7809999999999999</v>
      </c>
      <c r="F2282" s="7" t="n">
        <v>1000</v>
      </c>
    </row>
    <row r="2283">
      <c r="A2283" s="5" t="inlineStr">
        <is>
          <t>Grupos poderosos</t>
        </is>
      </c>
      <c r="B2283" s="5" t="inlineStr">
        <is>
          <t>Honduras</t>
        </is>
      </c>
      <c r="C2283" s="5" t="n">
        <v>2007</v>
      </c>
      <c r="D2283" s="5" t="inlineStr">
        <is>
          <t>Para el bien de todo el pueblo</t>
        </is>
      </c>
      <c r="E2283" s="6" t="n">
        <v>0.171</v>
      </c>
      <c r="F2283" s="7" t="n">
        <v>1000</v>
      </c>
    </row>
    <row r="2284">
      <c r="A2284" s="5" t="inlineStr">
        <is>
          <t>Grupos poderosos</t>
        </is>
      </c>
      <c r="B2284" s="5" t="inlineStr">
        <is>
          <t>Honduras</t>
        </is>
      </c>
      <c r="C2284" s="5" t="n">
        <v>2007</v>
      </c>
      <c r="D2284" s="5" t="inlineStr">
        <is>
          <t>No sabe; no responde</t>
        </is>
      </c>
      <c r="E2284" s="6" t="n">
        <v>0.048</v>
      </c>
      <c r="F2284" s="7" t="n">
        <v>1000</v>
      </c>
    </row>
    <row r="2285">
      <c r="A2285" s="5" t="inlineStr">
        <is>
          <t>Grupos poderosos</t>
        </is>
      </c>
      <c r="B2285" s="5" t="inlineStr">
        <is>
          <t>Honduras</t>
        </is>
      </c>
      <c r="C2285" s="5" t="n">
        <v>2008</v>
      </c>
      <c r="D2285" s="5" t="inlineStr">
        <is>
          <t>Grupos poderosos en su propio beneficio</t>
        </is>
      </c>
      <c r="E2285" s="6" t="n">
        <v>0.8009999999999999</v>
      </c>
      <c r="F2285" s="7" t="n">
        <v>1000</v>
      </c>
    </row>
    <row r="2286">
      <c r="A2286" s="5" t="inlineStr">
        <is>
          <t>Grupos poderosos</t>
        </is>
      </c>
      <c r="B2286" s="5" t="inlineStr">
        <is>
          <t>Honduras</t>
        </is>
      </c>
      <c r="C2286" s="5" t="n">
        <v>2008</v>
      </c>
      <c r="D2286" s="5" t="inlineStr">
        <is>
          <t>Para el bien de todo el pueblo</t>
        </is>
      </c>
      <c r="E2286" s="6" t="n">
        <v>0.158</v>
      </c>
      <c r="F2286" s="7" t="n">
        <v>1000</v>
      </c>
    </row>
    <row r="2287">
      <c r="A2287" s="5" t="inlineStr">
        <is>
          <t>Grupos poderosos</t>
        </is>
      </c>
      <c r="B2287" s="5" t="inlineStr">
        <is>
          <t>Honduras</t>
        </is>
      </c>
      <c r="C2287" s="5" t="n">
        <v>2008</v>
      </c>
      <c r="D2287" s="5" t="inlineStr">
        <is>
          <t>No sabe; no responde</t>
        </is>
      </c>
      <c r="E2287" s="6" t="n">
        <v>0.04099999999999999</v>
      </c>
      <c r="F2287" s="7" t="n">
        <v>1000</v>
      </c>
    </row>
    <row r="2288">
      <c r="A2288" s="5" t="inlineStr">
        <is>
          <t>Grupos poderosos</t>
        </is>
      </c>
      <c r="B2288" s="5" t="inlineStr">
        <is>
          <t>Honduras</t>
        </is>
      </c>
      <c r="C2288" s="5" t="n">
        <v>2009</v>
      </c>
      <c r="D2288" s="5" t="inlineStr">
        <is>
          <t>Grupos poderosos en su propio beneficio</t>
        </is>
      </c>
      <c r="E2288" s="6" t="n">
        <v>0.7170000000000001</v>
      </c>
      <c r="F2288" s="7" t="n">
        <v>1000</v>
      </c>
    </row>
    <row r="2289">
      <c r="A2289" s="5" t="inlineStr">
        <is>
          <t>Grupos poderosos</t>
        </is>
      </c>
      <c r="B2289" s="5" t="inlineStr">
        <is>
          <t>Honduras</t>
        </is>
      </c>
      <c r="C2289" s="5" t="n">
        <v>2009</v>
      </c>
      <c r="D2289" s="5" t="inlineStr">
        <is>
          <t>Para el bien de todo el pueblo</t>
        </is>
      </c>
      <c r="E2289" s="6" t="n">
        <v>0.225</v>
      </c>
      <c r="F2289" s="7" t="n">
        <v>1000</v>
      </c>
    </row>
    <row r="2290">
      <c r="A2290" s="5" t="inlineStr">
        <is>
          <t>Grupos poderosos</t>
        </is>
      </c>
      <c r="B2290" s="5" t="inlineStr">
        <is>
          <t>Honduras</t>
        </is>
      </c>
      <c r="C2290" s="5" t="n">
        <v>2009</v>
      </c>
      <c r="D2290" s="5" t="inlineStr">
        <is>
          <t>No sabe; no responde</t>
        </is>
      </c>
      <c r="E2290" s="6" t="n">
        <v>0.058</v>
      </c>
      <c r="F2290" s="7" t="n">
        <v>1000</v>
      </c>
    </row>
    <row r="2291">
      <c r="A2291" s="5" t="inlineStr">
        <is>
          <t>Grupos poderosos</t>
        </is>
      </c>
      <c r="B2291" s="5" t="inlineStr">
        <is>
          <t>Honduras</t>
        </is>
      </c>
      <c r="C2291" s="5" t="n">
        <v>2010</v>
      </c>
      <c r="D2291" s="5" t="inlineStr">
        <is>
          <t>Grupos poderosos en su propio beneficio</t>
        </is>
      </c>
      <c r="E2291" s="6" t="n">
        <v>0.758</v>
      </c>
      <c r="F2291" s="7" t="n">
        <v>1000</v>
      </c>
    </row>
    <row r="2292">
      <c r="A2292" s="5" t="inlineStr">
        <is>
          <t>Grupos poderosos</t>
        </is>
      </c>
      <c r="B2292" s="5" t="inlineStr">
        <is>
          <t>Honduras</t>
        </is>
      </c>
      <c r="C2292" s="5" t="n">
        <v>2010</v>
      </c>
      <c r="D2292" s="5" t="inlineStr">
        <is>
          <t>Para el bien de todo el pueblo</t>
        </is>
      </c>
      <c r="E2292" s="6" t="n">
        <v>0.195</v>
      </c>
      <c r="F2292" s="7" t="n">
        <v>1000</v>
      </c>
    </row>
    <row r="2293">
      <c r="A2293" s="5" t="inlineStr">
        <is>
          <t>Grupos poderosos</t>
        </is>
      </c>
      <c r="B2293" s="5" t="inlineStr">
        <is>
          <t>Honduras</t>
        </is>
      </c>
      <c r="C2293" s="5" t="n">
        <v>2010</v>
      </c>
      <c r="D2293" s="5" t="inlineStr">
        <is>
          <t>No sabe; no responde</t>
        </is>
      </c>
      <c r="E2293" s="6" t="n">
        <v>0.047</v>
      </c>
      <c r="F2293" s="7" t="n">
        <v>1000</v>
      </c>
    </row>
    <row r="2294">
      <c r="A2294" s="5" t="inlineStr">
        <is>
          <t>Grupos poderosos</t>
        </is>
      </c>
      <c r="B2294" s="5" t="inlineStr">
        <is>
          <t>Honduras</t>
        </is>
      </c>
      <c r="C2294" s="5" t="n">
        <v>2011</v>
      </c>
      <c r="D2294" s="5" t="inlineStr">
        <is>
          <t>Grupos poderosos en su propio beneficio</t>
        </is>
      </c>
      <c r="E2294" s="6" t="n">
        <v>0.8129999999999999</v>
      </c>
      <c r="F2294" s="7" t="n">
        <v>1000</v>
      </c>
    </row>
    <row r="2295">
      <c r="A2295" s="5" t="inlineStr">
        <is>
          <t>Grupos poderosos</t>
        </is>
      </c>
      <c r="B2295" s="5" t="inlineStr">
        <is>
          <t>Honduras</t>
        </is>
      </c>
      <c r="C2295" s="5" t="n">
        <v>2011</v>
      </c>
      <c r="D2295" s="5" t="inlineStr">
        <is>
          <t>Para el bien de todo el pueblo</t>
        </is>
      </c>
      <c r="E2295" s="6" t="n">
        <v>0.148</v>
      </c>
      <c r="F2295" s="7" t="n">
        <v>1000</v>
      </c>
    </row>
    <row r="2296">
      <c r="A2296" s="5" t="inlineStr">
        <is>
          <t>Grupos poderosos</t>
        </is>
      </c>
      <c r="B2296" s="5" t="inlineStr">
        <is>
          <t>Honduras</t>
        </is>
      </c>
      <c r="C2296" s="5" t="n">
        <v>2011</v>
      </c>
      <c r="D2296" s="5" t="inlineStr">
        <is>
          <t>No sabe; no responde</t>
        </is>
      </c>
      <c r="E2296" s="6" t="n">
        <v>0.04</v>
      </c>
      <c r="F2296" s="7" t="n">
        <v>1000</v>
      </c>
    </row>
    <row r="2297">
      <c r="A2297" s="5" t="inlineStr">
        <is>
          <t>Grupos poderosos</t>
        </is>
      </c>
      <c r="B2297" s="5" t="inlineStr">
        <is>
          <t>Honduras</t>
        </is>
      </c>
      <c r="C2297" s="5" t="n">
        <v>2016</v>
      </c>
      <c r="D2297" s="5" t="inlineStr">
        <is>
          <t>Grupos poderosos en su propio beneficio</t>
        </is>
      </c>
      <c r="E2297" s="6" t="n">
        <v>0.774</v>
      </c>
      <c r="F2297" s="7" t="n">
        <v>1000</v>
      </c>
    </row>
    <row r="2298">
      <c r="A2298" s="5" t="inlineStr">
        <is>
          <t>Grupos poderosos</t>
        </is>
      </c>
      <c r="B2298" s="5" t="inlineStr">
        <is>
          <t>Honduras</t>
        </is>
      </c>
      <c r="C2298" s="5" t="n">
        <v>2016</v>
      </c>
      <c r="D2298" s="5" t="inlineStr">
        <is>
          <t>Para el bien de todo el pueblo</t>
        </is>
      </c>
      <c r="E2298" s="6" t="n">
        <v>0.184</v>
      </c>
      <c r="F2298" s="7" t="n">
        <v>1000</v>
      </c>
    </row>
    <row r="2299">
      <c r="A2299" s="5" t="inlineStr">
        <is>
          <t>Grupos poderosos</t>
        </is>
      </c>
      <c r="B2299" s="5" t="inlineStr">
        <is>
          <t>Honduras</t>
        </is>
      </c>
      <c r="C2299" s="5" t="n">
        <v>2016</v>
      </c>
      <c r="D2299" s="5" t="inlineStr">
        <is>
          <t>No sabe; no responde</t>
        </is>
      </c>
      <c r="E2299" s="6" t="n">
        <v>0.042</v>
      </c>
      <c r="F2299" s="7" t="n">
        <v>1000</v>
      </c>
    </row>
    <row r="2300">
      <c r="A2300" s="5" t="inlineStr">
        <is>
          <t>Grupos poderosos</t>
        </is>
      </c>
      <c r="B2300" s="5" t="inlineStr">
        <is>
          <t>Honduras</t>
        </is>
      </c>
      <c r="C2300" s="5" t="n">
        <v>2017</v>
      </c>
      <c r="D2300" s="5" t="inlineStr">
        <is>
          <t>Grupos poderosos en su propio beneficio</t>
        </is>
      </c>
      <c r="E2300" s="6" t="n">
        <v>0.617</v>
      </c>
      <c r="F2300" s="7" t="n">
        <v>1000</v>
      </c>
    </row>
    <row r="2301">
      <c r="A2301" s="5" t="inlineStr">
        <is>
          <t>Grupos poderosos</t>
        </is>
      </c>
      <c r="B2301" s="5" t="inlineStr">
        <is>
          <t>Honduras</t>
        </is>
      </c>
      <c r="C2301" s="5" t="n">
        <v>2017</v>
      </c>
      <c r="D2301" s="5" t="inlineStr">
        <is>
          <t>Para el bien de todo el pueblo</t>
        </is>
      </c>
      <c r="E2301" s="6" t="n">
        <v>0.341</v>
      </c>
      <c r="F2301" s="7" t="n">
        <v>1000</v>
      </c>
    </row>
    <row r="2302">
      <c r="A2302" s="5" t="inlineStr">
        <is>
          <t>Grupos poderosos</t>
        </is>
      </c>
      <c r="B2302" s="5" t="inlineStr">
        <is>
          <t>Honduras</t>
        </is>
      </c>
      <c r="C2302" s="5" t="n">
        <v>2017</v>
      </c>
      <c r="D2302" s="5" t="inlineStr">
        <is>
          <t>No sabe; no responde</t>
        </is>
      </c>
      <c r="E2302" s="6" t="n">
        <v>0.042</v>
      </c>
      <c r="F2302" s="7" t="n">
        <v>1000</v>
      </c>
    </row>
    <row r="2303">
      <c r="A2303" s="5" t="inlineStr">
        <is>
          <t>Grupos poderosos</t>
        </is>
      </c>
      <c r="B2303" s="5" t="inlineStr">
        <is>
          <t>Honduras</t>
        </is>
      </c>
      <c r="C2303" s="5" t="n">
        <v>2018</v>
      </c>
      <c r="D2303" s="5" t="inlineStr">
        <is>
          <t>Grupos poderosos en su propio beneficio</t>
        </is>
      </c>
      <c r="E2303" s="6" t="n">
        <v>0.752</v>
      </c>
      <c r="F2303" s="7" t="n">
        <v>1000</v>
      </c>
    </row>
    <row r="2304">
      <c r="A2304" s="5" t="inlineStr">
        <is>
          <t>Grupos poderosos</t>
        </is>
      </c>
      <c r="B2304" s="5" t="inlineStr">
        <is>
          <t>Honduras</t>
        </is>
      </c>
      <c r="C2304" s="5" t="n">
        <v>2018</v>
      </c>
      <c r="D2304" s="5" t="inlineStr">
        <is>
          <t>Para el bien de todo el pueblo</t>
        </is>
      </c>
      <c r="E2304" s="6" t="n">
        <v>0.215</v>
      </c>
      <c r="F2304" s="7" t="n">
        <v>1000</v>
      </c>
    </row>
    <row r="2305">
      <c r="A2305" s="5" t="inlineStr">
        <is>
          <t>Grupos poderosos</t>
        </is>
      </c>
      <c r="B2305" s="5" t="inlineStr">
        <is>
          <t>Honduras</t>
        </is>
      </c>
      <c r="C2305" s="5" t="n">
        <v>2018</v>
      </c>
      <c r="D2305" s="5" t="inlineStr">
        <is>
          <t>No sabe; no responde</t>
        </is>
      </c>
      <c r="E2305" s="6" t="n">
        <v>0.033</v>
      </c>
      <c r="F2305" s="7" t="n">
        <v>1000</v>
      </c>
    </row>
    <row r="2306">
      <c r="A2306" s="5" t="inlineStr">
        <is>
          <t>Grupos poderosos</t>
        </is>
      </c>
      <c r="B2306" s="5" t="inlineStr">
        <is>
          <t>Honduras</t>
        </is>
      </c>
      <c r="C2306" s="5" t="n">
        <v>2020</v>
      </c>
      <c r="D2306" s="5" t="inlineStr">
        <is>
          <t>Grupos poderosos en su propio beneficio</t>
        </is>
      </c>
      <c r="E2306" s="6" t="n">
        <v>0.7559999999999999</v>
      </c>
      <c r="F2306" s="7" t="n">
        <v>998</v>
      </c>
    </row>
    <row r="2307">
      <c r="A2307" s="5" t="inlineStr">
        <is>
          <t>Grupos poderosos</t>
        </is>
      </c>
      <c r="B2307" s="5" t="inlineStr">
        <is>
          <t>Honduras</t>
        </is>
      </c>
      <c r="C2307" s="5" t="n">
        <v>2020</v>
      </c>
      <c r="D2307" s="5" t="inlineStr">
        <is>
          <t>Para el bien de todo el pueblo</t>
        </is>
      </c>
      <c r="E2307" s="6" t="n">
        <v>0.175</v>
      </c>
      <c r="F2307" s="7" t="n">
        <v>998</v>
      </c>
    </row>
    <row r="2308">
      <c r="A2308" s="5" t="inlineStr">
        <is>
          <t>Grupos poderosos</t>
        </is>
      </c>
      <c r="B2308" s="5" t="inlineStr">
        <is>
          <t>Honduras</t>
        </is>
      </c>
      <c r="C2308" s="5" t="n">
        <v>2020</v>
      </c>
      <c r="D2308" s="5" t="inlineStr">
        <is>
          <t>No sabe; no responde</t>
        </is>
      </c>
      <c r="E2308" s="6" t="n">
        <v>0.06900000000000001</v>
      </c>
      <c r="F2308" s="7" t="n">
        <v>998</v>
      </c>
    </row>
    <row r="2309">
      <c r="A2309" s="5" t="inlineStr">
        <is>
          <t>Grupos poderosos</t>
        </is>
      </c>
      <c r="B2309" s="5" t="inlineStr">
        <is>
          <t>Honduras</t>
        </is>
      </c>
      <c r="C2309" s="5" t="n">
        <v>2024</v>
      </c>
      <c r="D2309" s="5" t="inlineStr">
        <is>
          <t>Grupos poderosos en su propio beneficio</t>
        </is>
      </c>
      <c r="E2309" s="6" t="n">
        <v>0.7809999999999999</v>
      </c>
      <c r="F2309" s="7" t="n">
        <v>1000</v>
      </c>
    </row>
    <row r="2310">
      <c r="A2310" s="5" t="inlineStr">
        <is>
          <t>Grupos poderosos</t>
        </is>
      </c>
      <c r="B2310" s="5" t="inlineStr">
        <is>
          <t>Honduras</t>
        </is>
      </c>
      <c r="C2310" s="5" t="n">
        <v>2024</v>
      </c>
      <c r="D2310" s="5" t="inlineStr">
        <is>
          <t>Para el bien de todo el pueblo</t>
        </is>
      </c>
      <c r="E2310" s="6" t="n">
        <v>0.192</v>
      </c>
      <c r="F2310" s="7" t="n">
        <v>1000</v>
      </c>
    </row>
    <row r="2311">
      <c r="A2311" s="5" t="inlineStr">
        <is>
          <t>Grupos poderosos</t>
        </is>
      </c>
      <c r="B2311" s="5" t="inlineStr">
        <is>
          <t>Honduras</t>
        </is>
      </c>
      <c r="C2311" s="5" t="n">
        <v>2024</v>
      </c>
      <c r="D2311" s="5" t="inlineStr">
        <is>
          <t>No sabe; no responde</t>
        </is>
      </c>
      <c r="E2311" s="6" t="n">
        <v>0.027</v>
      </c>
      <c r="F2311" s="7" t="n">
        <v>1000</v>
      </c>
    </row>
    <row r="2312">
      <c r="A2312" s="5" t="inlineStr">
        <is>
          <t>Grupos poderosos</t>
        </is>
      </c>
      <c r="B2312" s="5" t="inlineStr">
        <is>
          <t>México</t>
        </is>
      </c>
      <c r="C2312" s="5" t="n">
        <v>2004</v>
      </c>
      <c r="D2312" s="5" t="inlineStr">
        <is>
          <t>Grupos poderosos en su propio beneficio</t>
        </is>
      </c>
      <c r="E2312" s="6" t="n">
        <v>0.8270000000000001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México</t>
        </is>
      </c>
      <c r="C2313" s="5" t="n">
        <v>2004</v>
      </c>
      <c r="D2313" s="5" t="inlineStr">
        <is>
          <t>Para el bien de todo el pueblo</t>
        </is>
      </c>
      <c r="E2313" s="6" t="n">
        <v>0.167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México</t>
        </is>
      </c>
      <c r="C2314" s="5" t="n">
        <v>2004</v>
      </c>
      <c r="D2314" s="5" t="inlineStr">
        <is>
          <t>No sabe; no responde</t>
        </is>
      </c>
      <c r="E2314" s="6" t="n">
        <v>0.006999999999999999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México</t>
        </is>
      </c>
      <c r="C2315" s="5" t="n">
        <v>2005</v>
      </c>
      <c r="D2315" s="5" t="inlineStr">
        <is>
          <t>Grupos poderosos en su propio beneficio</t>
        </is>
      </c>
      <c r="E2315" s="6" t="n">
        <v>0.835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México</t>
        </is>
      </c>
      <c r="C2316" s="5" t="n">
        <v>2005</v>
      </c>
      <c r="D2316" s="5" t="inlineStr">
        <is>
          <t>Para el bien de todo el pueblo</t>
        </is>
      </c>
      <c r="E2316" s="6" t="n">
        <v>0.162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México</t>
        </is>
      </c>
      <c r="C2317" s="5" t="n">
        <v>2005</v>
      </c>
      <c r="D2317" s="5" t="inlineStr">
        <is>
          <t>No sabe; no responde</t>
        </is>
      </c>
      <c r="E2317" s="6" t="n">
        <v>0.003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México</t>
        </is>
      </c>
      <c r="C2318" s="5" t="n">
        <v>2006</v>
      </c>
      <c r="D2318" s="5" t="inlineStr">
        <is>
          <t>Grupos poderosos en su propio beneficio</t>
        </is>
      </c>
      <c r="E2318" s="6" t="n">
        <v>0.636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México</t>
        </is>
      </c>
      <c r="C2319" s="5" t="n">
        <v>2006</v>
      </c>
      <c r="D2319" s="5" t="inlineStr">
        <is>
          <t>Para el bien de todo el pueblo</t>
        </is>
      </c>
      <c r="E2319" s="6" t="n">
        <v>0.31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México</t>
        </is>
      </c>
      <c r="C2320" s="5" t="n">
        <v>2006</v>
      </c>
      <c r="D2320" s="5" t="inlineStr">
        <is>
          <t>No sabe; no responde</t>
        </is>
      </c>
      <c r="E2320" s="6" t="n">
        <v>0.05400000000000001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México</t>
        </is>
      </c>
      <c r="C2321" s="5" t="n">
        <v>2007</v>
      </c>
      <c r="D2321" s="5" t="inlineStr">
        <is>
          <t>Grupos poderosos en su propio beneficio</t>
        </is>
      </c>
      <c r="E2321" s="6" t="n">
        <v>0.6909999999999999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México</t>
        </is>
      </c>
      <c r="C2322" s="5" t="n">
        <v>2007</v>
      </c>
      <c r="D2322" s="5" t="inlineStr">
        <is>
          <t>Para el bien de todo el pueblo</t>
        </is>
      </c>
      <c r="E2322" s="6" t="n">
        <v>0.285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México</t>
        </is>
      </c>
      <c r="C2323" s="5" t="n">
        <v>2007</v>
      </c>
      <c r="D2323" s="5" t="inlineStr">
        <is>
          <t>No sabe; no responde</t>
        </is>
      </c>
      <c r="E2323" s="6" t="n">
        <v>0.024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México</t>
        </is>
      </c>
      <c r="C2324" s="5" t="n">
        <v>2008</v>
      </c>
      <c r="D2324" s="5" t="inlineStr">
        <is>
          <t>Grupos poderosos en su propio beneficio</t>
        </is>
      </c>
      <c r="E2324" s="6" t="n">
        <v>0.7909999999999999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México</t>
        </is>
      </c>
      <c r="C2325" s="5" t="n">
        <v>2008</v>
      </c>
      <c r="D2325" s="5" t="inlineStr">
        <is>
          <t>Para el bien de todo el pueblo</t>
        </is>
      </c>
      <c r="E2325" s="6" t="n">
        <v>0.188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México</t>
        </is>
      </c>
      <c r="C2326" s="5" t="n">
        <v>2008</v>
      </c>
      <c r="D2326" s="5" t="inlineStr">
        <is>
          <t>No sabe; no responde</t>
        </is>
      </c>
      <c r="E2326" s="6" t="n">
        <v>0.022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México</t>
        </is>
      </c>
      <c r="C2327" s="5" t="n">
        <v>2009</v>
      </c>
      <c r="D2327" s="5" t="inlineStr">
        <is>
          <t>Grupos poderosos en su propio beneficio</t>
        </is>
      </c>
      <c r="E2327" s="6" t="n">
        <v>0.753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México</t>
        </is>
      </c>
      <c r="C2328" s="5" t="n">
        <v>2009</v>
      </c>
      <c r="D2328" s="5" t="inlineStr">
        <is>
          <t>Para el bien de todo el pueblo</t>
        </is>
      </c>
      <c r="E2328" s="6" t="n">
        <v>0.208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México</t>
        </is>
      </c>
      <c r="C2329" s="5" t="n">
        <v>2009</v>
      </c>
      <c r="D2329" s="5" t="inlineStr">
        <is>
          <t>No sabe; no responde</t>
        </is>
      </c>
      <c r="E2329" s="6" t="n">
        <v>0.039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México</t>
        </is>
      </c>
      <c r="C2330" s="5" t="n">
        <v>2010</v>
      </c>
      <c r="D2330" s="5" t="inlineStr">
        <is>
          <t>Grupos poderosos en su propio beneficio</t>
        </is>
      </c>
      <c r="E2330" s="6" t="n">
        <v>0.758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México</t>
        </is>
      </c>
      <c r="C2331" s="5" t="n">
        <v>2010</v>
      </c>
      <c r="D2331" s="5" t="inlineStr">
        <is>
          <t>Para el bien de todo el pueblo</t>
        </is>
      </c>
      <c r="E2331" s="6" t="n">
        <v>0.214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México</t>
        </is>
      </c>
      <c r="C2332" s="5" t="n">
        <v>2010</v>
      </c>
      <c r="D2332" s="5" t="inlineStr">
        <is>
          <t>No sabe; no responde</t>
        </is>
      </c>
      <c r="E2332" s="6" t="n">
        <v>0.028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México</t>
        </is>
      </c>
      <c r="C2333" s="5" t="n">
        <v>2011</v>
      </c>
      <c r="D2333" s="5" t="inlineStr">
        <is>
          <t>Grupos poderosos en su propio beneficio</t>
        </is>
      </c>
      <c r="E2333" s="6" t="n">
        <v>0.8029999999999999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México</t>
        </is>
      </c>
      <c r="C2334" s="5" t="n">
        <v>2011</v>
      </c>
      <c r="D2334" s="5" t="inlineStr">
        <is>
          <t>Para el bien de todo el pueblo</t>
        </is>
      </c>
      <c r="E2334" s="6" t="n">
        <v>0.172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México</t>
        </is>
      </c>
      <c r="C2335" s="5" t="n">
        <v>2011</v>
      </c>
      <c r="D2335" s="5" t="inlineStr">
        <is>
          <t>No sabe; no responde</t>
        </is>
      </c>
      <c r="E2335" s="6" t="n">
        <v>0.026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México</t>
        </is>
      </c>
      <c r="C2336" s="5" t="n">
        <v>2015</v>
      </c>
      <c r="D2336" s="5" t="inlineStr">
        <is>
          <t>Grupos poderosos en su propio beneficio</t>
        </is>
      </c>
      <c r="E2336" s="6" t="n">
        <v>0.77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México</t>
        </is>
      </c>
      <c r="C2337" s="5" t="n">
        <v>2015</v>
      </c>
      <c r="D2337" s="5" t="inlineStr">
        <is>
          <t>Para el bien de todo el pueblo</t>
        </is>
      </c>
      <c r="E2337" s="6" t="n">
        <v>0.213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México</t>
        </is>
      </c>
      <c r="C2338" s="5" t="n">
        <v>2015</v>
      </c>
      <c r="D2338" s="5" t="inlineStr">
        <is>
          <t>No sabe; no responde</t>
        </is>
      </c>
      <c r="E2338" s="6" t="n">
        <v>0.018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México</t>
        </is>
      </c>
      <c r="C2339" s="5" t="n">
        <v>2016</v>
      </c>
      <c r="D2339" s="5" t="inlineStr">
        <is>
          <t>Grupos poderosos en su propio beneficio</t>
        </is>
      </c>
      <c r="E2339" s="6" t="n">
        <v>0.7559999999999999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México</t>
        </is>
      </c>
      <c r="C2340" s="5" t="n">
        <v>2016</v>
      </c>
      <c r="D2340" s="5" t="inlineStr">
        <is>
          <t>Para el bien de todo el pueblo</t>
        </is>
      </c>
      <c r="E2340" s="6" t="n">
        <v>0.177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México</t>
        </is>
      </c>
      <c r="C2341" s="5" t="n">
        <v>2016</v>
      </c>
      <c r="D2341" s="5" t="inlineStr">
        <is>
          <t>No sabe; no responde</t>
        </is>
      </c>
      <c r="E2341" s="6" t="n">
        <v>0.067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México</t>
        </is>
      </c>
      <c r="C2342" s="5" t="n">
        <v>2017</v>
      </c>
      <c r="D2342" s="5" t="inlineStr">
        <is>
          <t>Grupos poderosos en su propio beneficio</t>
        </is>
      </c>
      <c r="E2342" s="6" t="n">
        <v>0.895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México</t>
        </is>
      </c>
      <c r="C2343" s="5" t="n">
        <v>2017</v>
      </c>
      <c r="D2343" s="5" t="inlineStr">
        <is>
          <t>Para el bien de todo el pueblo</t>
        </is>
      </c>
      <c r="E2343" s="6" t="n">
        <v>0.08199999999999999</v>
      </c>
      <c r="F2343" s="7" t="n">
        <v>1200</v>
      </c>
    </row>
    <row r="2344">
      <c r="A2344" s="5" t="inlineStr">
        <is>
          <t>Grupos poderosos</t>
        </is>
      </c>
      <c r="B2344" s="5" t="inlineStr">
        <is>
          <t>México</t>
        </is>
      </c>
      <c r="C2344" s="5" t="n">
        <v>2017</v>
      </c>
      <c r="D2344" s="5" t="inlineStr">
        <is>
          <t>No sabe; no responde</t>
        </is>
      </c>
      <c r="E2344" s="6" t="n">
        <v>0.023</v>
      </c>
      <c r="F2344" s="7" t="n">
        <v>1200</v>
      </c>
    </row>
    <row r="2345">
      <c r="A2345" s="5" t="inlineStr">
        <is>
          <t>Grupos poderosos</t>
        </is>
      </c>
      <c r="B2345" s="5" t="inlineStr">
        <is>
          <t>México</t>
        </is>
      </c>
      <c r="C2345" s="5" t="n">
        <v>2018</v>
      </c>
      <c r="D2345" s="5" t="inlineStr">
        <is>
          <t>Grupos poderosos en su propio beneficio</t>
        </is>
      </c>
      <c r="E2345" s="6" t="n">
        <v>0.88</v>
      </c>
      <c r="F2345" s="7" t="n">
        <v>1200</v>
      </c>
    </row>
    <row r="2346">
      <c r="A2346" s="5" t="inlineStr">
        <is>
          <t>Grupos poderosos</t>
        </is>
      </c>
      <c r="B2346" s="5" t="inlineStr">
        <is>
          <t>México</t>
        </is>
      </c>
      <c r="C2346" s="5" t="n">
        <v>2018</v>
      </c>
      <c r="D2346" s="5" t="inlineStr">
        <is>
          <t>Para el bien de todo el pueblo</t>
        </is>
      </c>
      <c r="E2346" s="6" t="n">
        <v>0.09300000000000001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México</t>
        </is>
      </c>
      <c r="C2347" s="5" t="n">
        <v>2018</v>
      </c>
      <c r="D2347" s="5" t="inlineStr">
        <is>
          <t>No sabe; no responde</t>
        </is>
      </c>
      <c r="E2347" s="6" t="n">
        <v>0.028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México</t>
        </is>
      </c>
      <c r="C2348" s="5" t="n">
        <v>2020</v>
      </c>
      <c r="D2348" s="5" t="inlineStr">
        <is>
          <t>Grupos poderosos en su propio beneficio</t>
        </is>
      </c>
      <c r="E2348" s="6" t="n">
        <v>0.672</v>
      </c>
      <c r="F2348" s="7" t="n">
        <v>1202</v>
      </c>
    </row>
    <row r="2349">
      <c r="A2349" s="5" t="inlineStr">
        <is>
          <t>Grupos poderosos</t>
        </is>
      </c>
      <c r="B2349" s="5" t="inlineStr">
        <is>
          <t>México</t>
        </is>
      </c>
      <c r="C2349" s="5" t="n">
        <v>2020</v>
      </c>
      <c r="D2349" s="5" t="inlineStr">
        <is>
          <t>Para el bien de todo el pueblo</t>
        </is>
      </c>
      <c r="E2349" s="6" t="n">
        <v>0.291</v>
      </c>
      <c r="F2349" s="7" t="n">
        <v>1202</v>
      </c>
    </row>
    <row r="2350">
      <c r="A2350" s="5" t="inlineStr">
        <is>
          <t>Grupos poderosos</t>
        </is>
      </c>
      <c r="B2350" s="5" t="inlineStr">
        <is>
          <t>México</t>
        </is>
      </c>
      <c r="C2350" s="5" t="n">
        <v>2020</v>
      </c>
      <c r="D2350" s="5" t="inlineStr">
        <is>
          <t>No sabe; no responde</t>
        </is>
      </c>
      <c r="E2350" s="6" t="n">
        <v>0.03700000000000001</v>
      </c>
      <c r="F2350" s="7" t="n">
        <v>1202</v>
      </c>
    </row>
    <row r="2351">
      <c r="A2351" s="5" t="inlineStr">
        <is>
          <t>Grupos poderosos</t>
        </is>
      </c>
      <c r="B2351" s="5" t="inlineStr">
        <is>
          <t>México</t>
        </is>
      </c>
      <c r="C2351" s="5" t="n">
        <v>2024</v>
      </c>
      <c r="D2351" s="5" t="inlineStr">
        <is>
          <t>Grupos poderosos en su propio beneficio</t>
        </is>
      </c>
      <c r="E2351" s="6" t="n">
        <v>0.499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México</t>
        </is>
      </c>
      <c r="C2352" s="5" t="n">
        <v>2024</v>
      </c>
      <c r="D2352" s="5" t="inlineStr">
        <is>
          <t>Para el bien de todo el pueblo</t>
        </is>
      </c>
      <c r="E2352" s="6" t="n">
        <v>0.47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México</t>
        </is>
      </c>
      <c r="C2353" s="5" t="n">
        <v>2024</v>
      </c>
      <c r="D2353" s="5" t="inlineStr">
        <is>
          <t>No sabe; no responde</t>
        </is>
      </c>
      <c r="E2353" s="6" t="n">
        <v>0.03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Nicaragua</t>
        </is>
      </c>
      <c r="C2354" s="5" t="n">
        <v>2004</v>
      </c>
      <c r="D2354" s="5" t="inlineStr">
        <is>
          <t>Grupos poderosos en su propio beneficio</t>
        </is>
      </c>
      <c r="E2354" s="6" t="n">
        <v>0.741</v>
      </c>
      <c r="F2354" s="7" t="n">
        <v>1000</v>
      </c>
    </row>
    <row r="2355">
      <c r="A2355" s="5" t="inlineStr">
        <is>
          <t>Grupos poderosos</t>
        </is>
      </c>
      <c r="B2355" s="5" t="inlineStr">
        <is>
          <t>Nicaragua</t>
        </is>
      </c>
      <c r="C2355" s="5" t="n">
        <v>2004</v>
      </c>
      <c r="D2355" s="5" t="inlineStr">
        <is>
          <t>Para el bien de todo el pueblo</t>
        </is>
      </c>
      <c r="E2355" s="6" t="n">
        <v>0.199</v>
      </c>
      <c r="F2355" s="7" t="n">
        <v>1000</v>
      </c>
    </row>
    <row r="2356">
      <c r="A2356" s="5" t="inlineStr">
        <is>
          <t>Grupos poderosos</t>
        </is>
      </c>
      <c r="B2356" s="5" t="inlineStr">
        <is>
          <t>Nicaragua</t>
        </is>
      </c>
      <c r="C2356" s="5" t="n">
        <v>2004</v>
      </c>
      <c r="D2356" s="5" t="inlineStr">
        <is>
          <t>No sabe; no responde</t>
        </is>
      </c>
      <c r="E2356" s="6" t="n">
        <v>0.06</v>
      </c>
      <c r="F2356" s="7" t="n">
        <v>1000</v>
      </c>
    </row>
    <row r="2357">
      <c r="A2357" s="5" t="inlineStr">
        <is>
          <t>Grupos poderosos</t>
        </is>
      </c>
      <c r="B2357" s="5" t="inlineStr">
        <is>
          <t>Nicaragua</t>
        </is>
      </c>
      <c r="C2357" s="5" t="n">
        <v>2005</v>
      </c>
      <c r="D2357" s="5" t="inlineStr">
        <is>
          <t>Grupos poderosos en su propio beneficio</t>
        </is>
      </c>
      <c r="E2357" s="6" t="n">
        <v>0.797</v>
      </c>
      <c r="F2357" s="7" t="n">
        <v>1000</v>
      </c>
    </row>
    <row r="2358">
      <c r="A2358" s="5" t="inlineStr">
        <is>
          <t>Grupos poderosos</t>
        </is>
      </c>
      <c r="B2358" s="5" t="inlineStr">
        <is>
          <t>Nicaragua</t>
        </is>
      </c>
      <c r="C2358" s="5" t="n">
        <v>2005</v>
      </c>
      <c r="D2358" s="5" t="inlineStr">
        <is>
          <t>Para el bien de todo el pueblo</t>
        </is>
      </c>
      <c r="E2358" s="6" t="n">
        <v>0.162</v>
      </c>
      <c r="F2358" s="7" t="n">
        <v>1000</v>
      </c>
    </row>
    <row r="2359">
      <c r="A2359" s="5" t="inlineStr">
        <is>
          <t>Grupos poderosos</t>
        </is>
      </c>
      <c r="B2359" s="5" t="inlineStr">
        <is>
          <t>Nicaragua</t>
        </is>
      </c>
      <c r="C2359" s="5" t="n">
        <v>2005</v>
      </c>
      <c r="D2359" s="5" t="inlineStr">
        <is>
          <t>No sabe; no responde</t>
        </is>
      </c>
      <c r="E2359" s="6" t="n">
        <v>0.04</v>
      </c>
      <c r="F2359" s="7" t="n">
        <v>1000</v>
      </c>
    </row>
    <row r="2360">
      <c r="A2360" s="5" t="inlineStr">
        <is>
          <t>Grupos poderosos</t>
        </is>
      </c>
      <c r="B2360" s="5" t="inlineStr">
        <is>
          <t>Nicaragua</t>
        </is>
      </c>
      <c r="C2360" s="5" t="n">
        <v>2006</v>
      </c>
      <c r="D2360" s="5" t="inlineStr">
        <is>
          <t>Grupos poderosos en su propio beneficio</t>
        </is>
      </c>
      <c r="E2360" s="6" t="n">
        <v>0.82</v>
      </c>
      <c r="F2360" s="7" t="n">
        <v>1000</v>
      </c>
    </row>
    <row r="2361">
      <c r="A2361" s="5" t="inlineStr">
        <is>
          <t>Grupos poderosos</t>
        </is>
      </c>
      <c r="B2361" s="5" t="inlineStr">
        <is>
          <t>Nicaragua</t>
        </is>
      </c>
      <c r="C2361" s="5" t="n">
        <v>2006</v>
      </c>
      <c r="D2361" s="5" t="inlineStr">
        <is>
          <t>Para el bien de todo el pueblo</t>
        </is>
      </c>
      <c r="E2361" s="6" t="n">
        <v>0.146</v>
      </c>
      <c r="F2361" s="7" t="n">
        <v>1000</v>
      </c>
    </row>
    <row r="2362">
      <c r="A2362" s="5" t="inlineStr">
        <is>
          <t>Grupos poderosos</t>
        </is>
      </c>
      <c r="B2362" s="5" t="inlineStr">
        <is>
          <t>Nicaragua</t>
        </is>
      </c>
      <c r="C2362" s="5" t="n">
        <v>2006</v>
      </c>
      <c r="D2362" s="5" t="inlineStr">
        <is>
          <t>No sabe; no responde</t>
        </is>
      </c>
      <c r="E2362" s="6" t="n">
        <v>0.034</v>
      </c>
      <c r="F2362" s="7" t="n">
        <v>1000</v>
      </c>
    </row>
    <row r="2363">
      <c r="A2363" s="5" t="inlineStr">
        <is>
          <t>Grupos poderosos</t>
        </is>
      </c>
      <c r="B2363" s="5" t="inlineStr">
        <is>
          <t>Nicaragua</t>
        </is>
      </c>
      <c r="C2363" s="5" t="n">
        <v>2007</v>
      </c>
      <c r="D2363" s="5" t="inlineStr">
        <is>
          <t>Grupos poderosos en su propio beneficio</t>
        </is>
      </c>
      <c r="E2363" s="6" t="n">
        <v>0.647</v>
      </c>
      <c r="F2363" s="7" t="n">
        <v>1000</v>
      </c>
    </row>
    <row r="2364">
      <c r="A2364" s="5" t="inlineStr">
        <is>
          <t>Grupos poderosos</t>
        </is>
      </c>
      <c r="B2364" s="5" t="inlineStr">
        <is>
          <t>Nicaragua</t>
        </is>
      </c>
      <c r="C2364" s="5" t="n">
        <v>2007</v>
      </c>
      <c r="D2364" s="5" t="inlineStr">
        <is>
          <t>Para el bien de todo el pueblo</t>
        </is>
      </c>
      <c r="E2364" s="6" t="n">
        <v>0.334</v>
      </c>
      <c r="F2364" s="7" t="n">
        <v>1000</v>
      </c>
    </row>
    <row r="2365">
      <c r="A2365" s="5" t="inlineStr">
        <is>
          <t>Grupos poderosos</t>
        </is>
      </c>
      <c r="B2365" s="5" t="inlineStr">
        <is>
          <t>Nicaragua</t>
        </is>
      </c>
      <c r="C2365" s="5" t="n">
        <v>2007</v>
      </c>
      <c r="D2365" s="5" t="inlineStr">
        <is>
          <t>No sabe; no responde</t>
        </is>
      </c>
      <c r="E2365" s="6" t="n">
        <v>0.019</v>
      </c>
      <c r="F2365" s="7" t="n">
        <v>1000</v>
      </c>
    </row>
    <row r="2366">
      <c r="A2366" s="5" t="inlineStr">
        <is>
          <t>Grupos poderosos</t>
        </is>
      </c>
      <c r="B2366" s="5" t="inlineStr">
        <is>
          <t>Nicaragua</t>
        </is>
      </c>
      <c r="C2366" s="5" t="n">
        <v>2008</v>
      </c>
      <c r="D2366" s="5" t="inlineStr">
        <is>
          <t>Grupos poderosos en su propio beneficio</t>
        </is>
      </c>
      <c r="E2366" s="6" t="n">
        <v>0.6890000000000001</v>
      </c>
      <c r="F2366" s="7" t="n">
        <v>1000</v>
      </c>
    </row>
    <row r="2367">
      <c r="A2367" s="5" t="inlineStr">
        <is>
          <t>Grupos poderosos</t>
        </is>
      </c>
      <c r="B2367" s="5" t="inlineStr">
        <is>
          <t>Nicaragua</t>
        </is>
      </c>
      <c r="C2367" s="5" t="n">
        <v>2008</v>
      </c>
      <c r="D2367" s="5" t="inlineStr">
        <is>
          <t>Para el bien de todo el pueblo</t>
        </is>
      </c>
      <c r="E2367" s="6" t="n">
        <v>0.27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Nicaragua</t>
        </is>
      </c>
      <c r="C2368" s="5" t="n">
        <v>2008</v>
      </c>
      <c r="D2368" s="5" t="inlineStr">
        <is>
          <t>No sabe; no responde</t>
        </is>
      </c>
      <c r="E2368" s="6" t="n">
        <v>0.042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Nicaragua</t>
        </is>
      </c>
      <c r="C2369" s="5" t="n">
        <v>2009</v>
      </c>
      <c r="D2369" s="5" t="inlineStr">
        <is>
          <t>Grupos poderosos en su propio beneficio</t>
        </is>
      </c>
      <c r="E2369" s="6" t="n">
        <v>0.655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Nicaragua</t>
        </is>
      </c>
      <c r="C2370" s="5" t="n">
        <v>2009</v>
      </c>
      <c r="D2370" s="5" t="inlineStr">
        <is>
          <t>Para el bien de todo el pueblo</t>
        </is>
      </c>
      <c r="E2370" s="6" t="n">
        <v>0.264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Nicaragua</t>
        </is>
      </c>
      <c r="C2371" s="5" t="n">
        <v>2009</v>
      </c>
      <c r="D2371" s="5" t="inlineStr">
        <is>
          <t>No sabe; no responde</t>
        </is>
      </c>
      <c r="E2371" s="6" t="n">
        <v>0.081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Nicaragua</t>
        </is>
      </c>
      <c r="C2372" s="5" t="n">
        <v>2010</v>
      </c>
      <c r="D2372" s="5" t="inlineStr">
        <is>
          <t>Grupos poderosos en su propio beneficio</t>
        </is>
      </c>
      <c r="E2372" s="6" t="n">
        <v>0.5920000000000001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Nicaragua</t>
        </is>
      </c>
      <c r="C2373" s="5" t="n">
        <v>2010</v>
      </c>
      <c r="D2373" s="5" t="inlineStr">
        <is>
          <t>Para el bien de todo el pueblo</t>
        </is>
      </c>
      <c r="E2373" s="6" t="n">
        <v>0.321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Nicaragua</t>
        </is>
      </c>
      <c r="C2374" s="5" t="n">
        <v>2010</v>
      </c>
      <c r="D2374" s="5" t="inlineStr">
        <is>
          <t>No sabe; no responde</t>
        </is>
      </c>
      <c r="E2374" s="6" t="n">
        <v>0.08699999999999999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Nicaragua</t>
        </is>
      </c>
      <c r="C2375" s="5" t="n">
        <v>2011</v>
      </c>
      <c r="D2375" s="5" t="inlineStr">
        <is>
          <t>Grupos poderosos en su propio beneficio</t>
        </is>
      </c>
      <c r="E2375" s="6" t="n">
        <v>0.501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Nicaragua</t>
        </is>
      </c>
      <c r="C2376" s="5" t="n">
        <v>2011</v>
      </c>
      <c r="D2376" s="5" t="inlineStr">
        <is>
          <t>Para el bien de todo el pueblo</t>
        </is>
      </c>
      <c r="E2376" s="6" t="n">
        <v>0.419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Nicaragua</t>
        </is>
      </c>
      <c r="C2377" s="5" t="n">
        <v>2011</v>
      </c>
      <c r="D2377" s="5" t="inlineStr">
        <is>
          <t>No sabe; no responde</t>
        </is>
      </c>
      <c r="E2377" s="6" t="n">
        <v>0.081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Nicaragua</t>
        </is>
      </c>
      <c r="C2378" s="5" t="n">
        <v>2016</v>
      </c>
      <c r="D2378" s="5" t="inlineStr">
        <is>
          <t>Grupos poderosos en su propio beneficio</t>
        </is>
      </c>
      <c r="E2378" s="6" t="n">
        <v>0.479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Nicaragua</t>
        </is>
      </c>
      <c r="C2379" s="5" t="n">
        <v>2016</v>
      </c>
      <c r="D2379" s="5" t="inlineStr">
        <is>
          <t>Para el bien de todo el pueblo</t>
        </is>
      </c>
      <c r="E2379" s="6" t="n">
        <v>0.459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Nicaragua</t>
        </is>
      </c>
      <c r="C2380" s="5" t="n">
        <v>2016</v>
      </c>
      <c r="D2380" s="5" t="inlineStr">
        <is>
          <t>No sabe; no responde</t>
        </is>
      </c>
      <c r="E2380" s="6" t="n">
        <v>0.063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Nicaragua</t>
        </is>
      </c>
      <c r="C2381" s="5" t="n">
        <v>2017</v>
      </c>
      <c r="D2381" s="5" t="inlineStr">
        <is>
          <t>Grupos poderosos en su propio beneficio</t>
        </is>
      </c>
      <c r="E2381" s="6" t="n">
        <v>0.43</v>
      </c>
      <c r="F2381" s="7" t="n">
        <v>1000</v>
      </c>
    </row>
    <row r="2382">
      <c r="A2382" s="5" t="inlineStr">
        <is>
          <t>Grupos poderosos</t>
        </is>
      </c>
      <c r="B2382" s="5" t="inlineStr">
        <is>
          <t>Nicaragua</t>
        </is>
      </c>
      <c r="C2382" s="5" t="n">
        <v>2017</v>
      </c>
      <c r="D2382" s="5" t="inlineStr">
        <is>
          <t>Para el bien de todo el pueblo</t>
        </is>
      </c>
      <c r="E2382" s="6" t="n">
        <v>0.519</v>
      </c>
      <c r="F2382" s="7" t="n">
        <v>1000</v>
      </c>
    </row>
    <row r="2383">
      <c r="A2383" s="5" t="inlineStr">
        <is>
          <t>Grupos poderosos</t>
        </is>
      </c>
      <c r="B2383" s="5" t="inlineStr">
        <is>
          <t>Nicaragua</t>
        </is>
      </c>
      <c r="C2383" s="5" t="n">
        <v>2017</v>
      </c>
      <c r="D2383" s="5" t="inlineStr">
        <is>
          <t>No sabe; no responde</t>
        </is>
      </c>
      <c r="E2383" s="6" t="n">
        <v>0.051</v>
      </c>
      <c r="F2383" s="7" t="n">
        <v>1000</v>
      </c>
    </row>
    <row r="2384">
      <c r="A2384" s="5" t="inlineStr">
        <is>
          <t>Grupos poderosos</t>
        </is>
      </c>
      <c r="B2384" s="5" t="inlineStr">
        <is>
          <t>Nicaragua</t>
        </is>
      </c>
      <c r="C2384" s="5" t="n">
        <v>2018</v>
      </c>
      <c r="D2384" s="5" t="inlineStr">
        <is>
          <t>Grupos poderosos en su propio beneficio</t>
        </is>
      </c>
      <c r="E2384" s="6" t="n">
        <v>0.662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Nicaragua</t>
        </is>
      </c>
      <c r="C2385" s="5" t="n">
        <v>2018</v>
      </c>
      <c r="D2385" s="5" t="inlineStr">
        <is>
          <t>Para el bien de todo el pueblo</t>
        </is>
      </c>
      <c r="E2385" s="6" t="n">
        <v>0.249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Nicaragua</t>
        </is>
      </c>
      <c r="C2386" s="5" t="n">
        <v>2018</v>
      </c>
      <c r="D2386" s="5" t="inlineStr">
        <is>
          <t>No sabe; no responde</t>
        </is>
      </c>
      <c r="E2386" s="6" t="n">
        <v>0.08900000000000001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Nicaragua</t>
        </is>
      </c>
      <c r="C2387" s="5" t="n">
        <v>2020</v>
      </c>
      <c r="D2387" s="5" t="inlineStr">
        <is>
          <t>Grupos poderosos en su propio beneficio</t>
        </is>
      </c>
      <c r="E2387" s="6" t="n">
        <v>0.479</v>
      </c>
      <c r="F2387" s="7" t="n">
        <v>1004</v>
      </c>
    </row>
    <row r="2388">
      <c r="A2388" s="5" t="inlineStr">
        <is>
          <t>Grupos poderosos</t>
        </is>
      </c>
      <c r="B2388" s="5" t="inlineStr">
        <is>
          <t>Nicaragua</t>
        </is>
      </c>
      <c r="C2388" s="5" t="n">
        <v>2020</v>
      </c>
      <c r="D2388" s="5" t="inlineStr">
        <is>
          <t>Para el bien de todo el pueblo</t>
        </is>
      </c>
      <c r="E2388" s="6" t="n">
        <v>0.392</v>
      </c>
      <c r="F2388" s="7" t="n">
        <v>1004</v>
      </c>
    </row>
    <row r="2389">
      <c r="A2389" s="5" t="inlineStr">
        <is>
          <t>Grupos poderosos</t>
        </is>
      </c>
      <c r="B2389" s="5" t="inlineStr">
        <is>
          <t>Nicaragua</t>
        </is>
      </c>
      <c r="C2389" s="5" t="n">
        <v>2020</v>
      </c>
      <c r="D2389" s="5" t="inlineStr">
        <is>
          <t>No sabe; no responde</t>
        </is>
      </c>
      <c r="E2389" s="6" t="n">
        <v>0.129</v>
      </c>
      <c r="F2389" s="7" t="n">
        <v>1004</v>
      </c>
    </row>
    <row r="2390">
      <c r="A2390" s="5" t="inlineStr">
        <is>
          <t>Grupos poderosos</t>
        </is>
      </c>
      <c r="B2390" s="5" t="inlineStr">
        <is>
          <t>Panamá</t>
        </is>
      </c>
      <c r="C2390" s="5" t="n">
        <v>2004</v>
      </c>
      <c r="D2390" s="5" t="inlineStr">
        <is>
          <t>Grupos poderosos en su propio beneficio</t>
        </is>
      </c>
      <c r="E2390" s="6" t="n">
        <v>0.6729999999999999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Panamá</t>
        </is>
      </c>
      <c r="C2391" s="5" t="n">
        <v>2004</v>
      </c>
      <c r="D2391" s="5" t="inlineStr">
        <is>
          <t>Para el bien de todo el pueblo</t>
        </is>
      </c>
      <c r="E2391" s="6" t="n">
        <v>0.205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Panamá</t>
        </is>
      </c>
      <c r="C2392" s="5" t="n">
        <v>2004</v>
      </c>
      <c r="D2392" s="5" t="inlineStr">
        <is>
          <t>No sabe; no responde</t>
        </is>
      </c>
      <c r="E2392" s="6" t="n">
        <v>0.122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Panamá</t>
        </is>
      </c>
      <c r="C2393" s="5" t="n">
        <v>2005</v>
      </c>
      <c r="D2393" s="5" t="inlineStr">
        <is>
          <t>Grupos poderosos en su propio beneficio</t>
        </is>
      </c>
      <c r="E2393" s="6" t="n">
        <v>0.8100000000000001</v>
      </c>
      <c r="F2393" s="7" t="n">
        <v>1008</v>
      </c>
    </row>
    <row r="2394">
      <c r="A2394" s="5" t="inlineStr">
        <is>
          <t>Grupos poderosos</t>
        </is>
      </c>
      <c r="B2394" s="5" t="inlineStr">
        <is>
          <t>Panamá</t>
        </is>
      </c>
      <c r="C2394" s="5" t="n">
        <v>2005</v>
      </c>
      <c r="D2394" s="5" t="inlineStr">
        <is>
          <t>Para el bien de todo el pueblo</t>
        </is>
      </c>
      <c r="E2394" s="6" t="n">
        <v>0.173</v>
      </c>
      <c r="F2394" s="7" t="n">
        <v>1008</v>
      </c>
    </row>
    <row r="2395">
      <c r="A2395" s="5" t="inlineStr">
        <is>
          <t>Grupos poderosos</t>
        </is>
      </c>
      <c r="B2395" s="5" t="inlineStr">
        <is>
          <t>Panamá</t>
        </is>
      </c>
      <c r="C2395" s="5" t="n">
        <v>2005</v>
      </c>
      <c r="D2395" s="5" t="inlineStr">
        <is>
          <t>No sabe; no responde</t>
        </is>
      </c>
      <c r="E2395" s="6" t="n">
        <v>0.018</v>
      </c>
      <c r="F2395" s="7" t="n">
        <v>1008</v>
      </c>
    </row>
    <row r="2396">
      <c r="A2396" s="5" t="inlineStr">
        <is>
          <t>Grupos poderosos</t>
        </is>
      </c>
      <c r="B2396" s="5" t="inlineStr">
        <is>
          <t>Panamá</t>
        </is>
      </c>
      <c r="C2396" s="5" t="n">
        <v>2006</v>
      </c>
      <c r="D2396" s="5" t="inlineStr">
        <is>
          <t>Grupos poderosos en su propio beneficio</t>
        </is>
      </c>
      <c r="E2396" s="6" t="n">
        <v>0.8090000000000001</v>
      </c>
      <c r="F2396" s="7" t="n">
        <v>1008</v>
      </c>
    </row>
    <row r="2397">
      <c r="A2397" s="5" t="inlineStr">
        <is>
          <t>Grupos poderosos</t>
        </is>
      </c>
      <c r="B2397" s="5" t="inlineStr">
        <is>
          <t>Panamá</t>
        </is>
      </c>
      <c r="C2397" s="5" t="n">
        <v>2006</v>
      </c>
      <c r="D2397" s="5" t="inlineStr">
        <is>
          <t>Para el bien de todo el pueblo</t>
        </is>
      </c>
      <c r="E2397" s="6" t="n">
        <v>0.168</v>
      </c>
      <c r="F2397" s="7" t="n">
        <v>1008</v>
      </c>
    </row>
    <row r="2398">
      <c r="A2398" s="5" t="inlineStr">
        <is>
          <t>Grupos poderosos</t>
        </is>
      </c>
      <c r="B2398" s="5" t="inlineStr">
        <is>
          <t>Panamá</t>
        </is>
      </c>
      <c r="C2398" s="5" t="n">
        <v>2006</v>
      </c>
      <c r="D2398" s="5" t="inlineStr">
        <is>
          <t>No sabe; no responde</t>
        </is>
      </c>
      <c r="E2398" s="6" t="n">
        <v>0.024</v>
      </c>
      <c r="F2398" s="7" t="n">
        <v>1008</v>
      </c>
    </row>
    <row r="2399">
      <c r="A2399" s="5" t="inlineStr">
        <is>
          <t>Grupos poderosos</t>
        </is>
      </c>
      <c r="B2399" s="5" t="inlineStr">
        <is>
          <t>Panamá</t>
        </is>
      </c>
      <c r="C2399" s="5" t="n">
        <v>2007</v>
      </c>
      <c r="D2399" s="5" t="inlineStr">
        <is>
          <t>Grupos poderosos en su propio beneficio</t>
        </is>
      </c>
      <c r="E2399" s="6" t="n">
        <v>0.8129999999999999</v>
      </c>
      <c r="F2399" s="7" t="n">
        <v>1008</v>
      </c>
    </row>
    <row r="2400">
      <c r="A2400" s="5" t="inlineStr">
        <is>
          <t>Grupos poderosos</t>
        </is>
      </c>
      <c r="B2400" s="5" t="inlineStr">
        <is>
          <t>Panamá</t>
        </is>
      </c>
      <c r="C2400" s="5" t="n">
        <v>2007</v>
      </c>
      <c r="D2400" s="5" t="inlineStr">
        <is>
          <t>Para el bien de todo el pueblo</t>
        </is>
      </c>
      <c r="E2400" s="6" t="n">
        <v>0.133</v>
      </c>
      <c r="F2400" s="7" t="n">
        <v>1008</v>
      </c>
    </row>
    <row r="2401">
      <c r="A2401" s="5" t="inlineStr">
        <is>
          <t>Grupos poderosos</t>
        </is>
      </c>
      <c r="B2401" s="5" t="inlineStr">
        <is>
          <t>Panamá</t>
        </is>
      </c>
      <c r="C2401" s="5" t="n">
        <v>2007</v>
      </c>
      <c r="D2401" s="5" t="inlineStr">
        <is>
          <t>No sabe; no responde</t>
        </is>
      </c>
      <c r="E2401" s="6" t="n">
        <v>0.05400000000000001</v>
      </c>
      <c r="F2401" s="7" t="n">
        <v>1008</v>
      </c>
    </row>
    <row r="2402">
      <c r="A2402" s="5" t="inlineStr">
        <is>
          <t>Grupos poderosos</t>
        </is>
      </c>
      <c r="B2402" s="5" t="inlineStr">
        <is>
          <t>Panamá</t>
        </is>
      </c>
      <c r="C2402" s="5" t="n">
        <v>2008</v>
      </c>
      <c r="D2402" s="5" t="inlineStr">
        <is>
          <t>Grupos poderosos en su propio beneficio</t>
        </is>
      </c>
      <c r="E2402" s="6" t="n">
        <v>0.8420000000000001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Panamá</t>
        </is>
      </c>
      <c r="C2403" s="5" t="n">
        <v>2008</v>
      </c>
      <c r="D2403" s="5" t="inlineStr">
        <is>
          <t>Para el bien de todo el pueblo</t>
        </is>
      </c>
      <c r="E2403" s="6" t="n">
        <v>0.124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Panamá</t>
        </is>
      </c>
      <c r="C2404" s="5" t="n">
        <v>2008</v>
      </c>
      <c r="D2404" s="5" t="inlineStr">
        <is>
          <t>No sabe; no responde</t>
        </is>
      </c>
      <c r="E2404" s="6" t="n">
        <v>0.034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Panamá</t>
        </is>
      </c>
      <c r="C2405" s="5" t="n">
        <v>2009</v>
      </c>
      <c r="D2405" s="5" t="inlineStr">
        <is>
          <t>Grupos poderosos en su propio beneficio</t>
        </is>
      </c>
      <c r="E2405" s="6" t="n">
        <v>0.403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Panamá</t>
        </is>
      </c>
      <c r="C2406" s="5" t="n">
        <v>2009</v>
      </c>
      <c r="D2406" s="5" t="inlineStr">
        <is>
          <t>Para el bien de todo el pueblo</t>
        </is>
      </c>
      <c r="E2406" s="6" t="n">
        <v>0.4970000000000001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Panamá</t>
        </is>
      </c>
      <c r="C2407" s="5" t="n">
        <v>2009</v>
      </c>
      <c r="D2407" s="5" t="inlineStr">
        <is>
          <t>No sabe; no responde</t>
        </is>
      </c>
      <c r="E2407" s="6" t="n">
        <v>0.1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Panamá</t>
        </is>
      </c>
      <c r="C2408" s="5" t="n">
        <v>2010</v>
      </c>
      <c r="D2408" s="5" t="inlineStr">
        <is>
          <t>Grupos poderosos en su propio beneficio</t>
        </is>
      </c>
      <c r="E2408" s="6" t="n">
        <v>0.599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Panamá</t>
        </is>
      </c>
      <c r="C2409" s="5" t="n">
        <v>2010</v>
      </c>
      <c r="D2409" s="5" t="inlineStr">
        <is>
          <t>Para el bien de todo el pueblo</t>
        </is>
      </c>
      <c r="E2409" s="6" t="n">
        <v>0.335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Panamá</t>
        </is>
      </c>
      <c r="C2410" s="5" t="n">
        <v>2010</v>
      </c>
      <c r="D2410" s="5" t="inlineStr">
        <is>
          <t>No sabe; no responde</t>
        </is>
      </c>
      <c r="E2410" s="6" t="n">
        <v>0.066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Panamá</t>
        </is>
      </c>
      <c r="C2411" s="5" t="n">
        <v>2011</v>
      </c>
      <c r="D2411" s="5" t="inlineStr">
        <is>
          <t>Grupos poderosos en su propio beneficio</t>
        </is>
      </c>
      <c r="E2411" s="6" t="n">
        <v>0.655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Panamá</t>
        </is>
      </c>
      <c r="C2412" s="5" t="n">
        <v>2011</v>
      </c>
      <c r="D2412" s="5" t="inlineStr">
        <is>
          <t>Para el bien de todo el pueblo</t>
        </is>
      </c>
      <c r="E2412" s="6" t="n">
        <v>0.297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Panamá</t>
        </is>
      </c>
      <c r="C2413" s="5" t="n">
        <v>2011</v>
      </c>
      <c r="D2413" s="5" t="inlineStr">
        <is>
          <t>No sabe; no responde</t>
        </is>
      </c>
      <c r="E2413" s="6" t="n">
        <v>0.048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Panamá</t>
        </is>
      </c>
      <c r="C2414" s="5" t="n">
        <v>2016</v>
      </c>
      <c r="D2414" s="5" t="inlineStr">
        <is>
          <t>Grupos poderosos en su propio beneficio</t>
        </is>
      </c>
      <c r="E2414" s="6" t="n">
        <v>0.799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Panamá</t>
        </is>
      </c>
      <c r="C2415" s="5" t="n">
        <v>2016</v>
      </c>
      <c r="D2415" s="5" t="inlineStr">
        <is>
          <t>Para el bien de todo el pueblo</t>
        </is>
      </c>
      <c r="E2415" s="6" t="n">
        <v>0.167</v>
      </c>
      <c r="F2415" s="7" t="n">
        <v>1000</v>
      </c>
    </row>
    <row r="2416">
      <c r="A2416" s="5" t="inlineStr">
        <is>
          <t>Grupos poderosos</t>
        </is>
      </c>
      <c r="B2416" s="5" t="inlineStr">
        <is>
          <t>Panamá</t>
        </is>
      </c>
      <c r="C2416" s="5" t="n">
        <v>2016</v>
      </c>
      <c r="D2416" s="5" t="inlineStr">
        <is>
          <t>No sabe; no responde</t>
        </is>
      </c>
      <c r="E2416" s="6" t="n">
        <v>0.034</v>
      </c>
      <c r="F2416" s="7" t="n">
        <v>1000</v>
      </c>
    </row>
    <row r="2417">
      <c r="A2417" s="5" t="inlineStr">
        <is>
          <t>Grupos poderosos</t>
        </is>
      </c>
      <c r="B2417" s="5" t="inlineStr">
        <is>
          <t>Panamá</t>
        </is>
      </c>
      <c r="C2417" s="5" t="n">
        <v>2017</v>
      </c>
      <c r="D2417" s="5" t="inlineStr">
        <is>
          <t>Grupos poderosos en su propio beneficio</t>
        </is>
      </c>
      <c r="E2417" s="6" t="n">
        <v>0.8140000000000001</v>
      </c>
      <c r="F2417" s="7" t="n">
        <v>1000</v>
      </c>
    </row>
    <row r="2418">
      <c r="A2418" s="5" t="inlineStr">
        <is>
          <t>Grupos poderosos</t>
        </is>
      </c>
      <c r="B2418" s="5" t="inlineStr">
        <is>
          <t>Panamá</t>
        </is>
      </c>
      <c r="C2418" s="5" t="n">
        <v>2017</v>
      </c>
      <c r="D2418" s="5" t="inlineStr">
        <is>
          <t>Para el bien de todo el pueblo</t>
        </is>
      </c>
      <c r="E2418" s="6" t="n">
        <v>0.152</v>
      </c>
      <c r="F2418" s="7" t="n">
        <v>1000</v>
      </c>
    </row>
    <row r="2419">
      <c r="A2419" s="5" t="inlineStr">
        <is>
          <t>Grupos poderosos</t>
        </is>
      </c>
      <c r="B2419" s="5" t="inlineStr">
        <is>
          <t>Panamá</t>
        </is>
      </c>
      <c r="C2419" s="5" t="n">
        <v>2017</v>
      </c>
      <c r="D2419" s="5" t="inlineStr">
        <is>
          <t>No sabe; no responde</t>
        </is>
      </c>
      <c r="E2419" s="6" t="n">
        <v>0.034</v>
      </c>
      <c r="F2419" s="7" t="n">
        <v>1000</v>
      </c>
    </row>
    <row r="2420">
      <c r="A2420" s="5" t="inlineStr">
        <is>
          <t>Grupos poderosos</t>
        </is>
      </c>
      <c r="B2420" s="5" t="inlineStr">
        <is>
          <t>Panamá</t>
        </is>
      </c>
      <c r="C2420" s="5" t="n">
        <v>2018</v>
      </c>
      <c r="D2420" s="5" t="inlineStr">
        <is>
          <t>Grupos poderosos en su propio beneficio</t>
        </is>
      </c>
      <c r="E2420" s="6" t="n">
        <v>0.8270000000000001</v>
      </c>
      <c r="F2420" s="7" t="n">
        <v>1000</v>
      </c>
    </row>
    <row r="2421">
      <c r="A2421" s="5" t="inlineStr">
        <is>
          <t>Grupos poderosos</t>
        </is>
      </c>
      <c r="B2421" s="5" t="inlineStr">
        <is>
          <t>Panamá</t>
        </is>
      </c>
      <c r="C2421" s="5" t="n">
        <v>2018</v>
      </c>
      <c r="D2421" s="5" t="inlineStr">
        <is>
          <t>Para el bien de todo el pueblo</t>
        </is>
      </c>
      <c r="E2421" s="6" t="n">
        <v>0.147</v>
      </c>
      <c r="F2421" s="7" t="n">
        <v>1000</v>
      </c>
    </row>
    <row r="2422">
      <c r="A2422" s="5" t="inlineStr">
        <is>
          <t>Grupos poderosos</t>
        </is>
      </c>
      <c r="B2422" s="5" t="inlineStr">
        <is>
          <t>Panamá</t>
        </is>
      </c>
      <c r="C2422" s="5" t="n">
        <v>2018</v>
      </c>
      <c r="D2422" s="5" t="inlineStr">
        <is>
          <t>No sabe; no responde</t>
        </is>
      </c>
      <c r="E2422" s="6" t="n">
        <v>0.026</v>
      </c>
      <c r="F2422" s="7" t="n">
        <v>1000</v>
      </c>
    </row>
    <row r="2423">
      <c r="A2423" s="5" t="inlineStr">
        <is>
          <t>Grupos poderosos</t>
        </is>
      </c>
      <c r="B2423" s="5" t="inlineStr">
        <is>
          <t>Panamá</t>
        </is>
      </c>
      <c r="C2423" s="5" t="n">
        <v>2020</v>
      </c>
      <c r="D2423" s="5" t="inlineStr">
        <is>
          <t>Grupos poderosos en su propio beneficio</t>
        </is>
      </c>
      <c r="E2423" s="6" t="n">
        <v>0.794</v>
      </c>
      <c r="F2423" s="7" t="n">
        <v>1000</v>
      </c>
    </row>
    <row r="2424">
      <c r="A2424" s="5" t="inlineStr">
        <is>
          <t>Grupos poderosos</t>
        </is>
      </c>
      <c r="B2424" s="5" t="inlineStr">
        <is>
          <t>Panamá</t>
        </is>
      </c>
      <c r="C2424" s="5" t="n">
        <v>2020</v>
      </c>
      <c r="D2424" s="5" t="inlineStr">
        <is>
          <t>Para el bien de todo el pueblo</t>
        </is>
      </c>
      <c r="E2424" s="6" t="n">
        <v>0.188</v>
      </c>
      <c r="F2424" s="7" t="n">
        <v>1000</v>
      </c>
    </row>
    <row r="2425">
      <c r="A2425" s="5" t="inlineStr">
        <is>
          <t>Grupos poderosos</t>
        </is>
      </c>
      <c r="B2425" s="5" t="inlineStr">
        <is>
          <t>Panamá</t>
        </is>
      </c>
      <c r="C2425" s="5" t="n">
        <v>2020</v>
      </c>
      <c r="D2425" s="5" t="inlineStr">
        <is>
          <t>No sabe; no responde</t>
        </is>
      </c>
      <c r="E2425" s="6" t="n">
        <v>0.018</v>
      </c>
      <c r="F2425" s="7" t="n">
        <v>1000</v>
      </c>
    </row>
    <row r="2426">
      <c r="A2426" s="5" t="inlineStr">
        <is>
          <t>Grupos poderosos</t>
        </is>
      </c>
      <c r="B2426" s="5" t="inlineStr">
        <is>
          <t>Panamá</t>
        </is>
      </c>
      <c r="C2426" s="5" t="n">
        <v>2024</v>
      </c>
      <c r="D2426" s="5" t="inlineStr">
        <is>
          <t>Grupos poderosos en su propio beneficio</t>
        </is>
      </c>
      <c r="E2426" s="6" t="n">
        <v>0.6779999999999999</v>
      </c>
      <c r="F2426" s="7" t="n">
        <v>1000</v>
      </c>
    </row>
    <row r="2427">
      <c r="A2427" s="5" t="inlineStr">
        <is>
          <t>Grupos poderosos</t>
        </is>
      </c>
      <c r="B2427" s="5" t="inlineStr">
        <is>
          <t>Panamá</t>
        </is>
      </c>
      <c r="C2427" s="5" t="n">
        <v>2024</v>
      </c>
      <c r="D2427" s="5" t="inlineStr">
        <is>
          <t>Para el bien de todo el pueblo</t>
        </is>
      </c>
      <c r="E2427" s="6" t="n">
        <v>0.281</v>
      </c>
      <c r="F2427" s="7" t="n">
        <v>1000</v>
      </c>
    </row>
    <row r="2428">
      <c r="A2428" s="5" t="inlineStr">
        <is>
          <t>Grupos poderosos</t>
        </is>
      </c>
      <c r="B2428" s="5" t="inlineStr">
        <is>
          <t>Panamá</t>
        </is>
      </c>
      <c r="C2428" s="5" t="n">
        <v>2024</v>
      </c>
      <c r="D2428" s="5" t="inlineStr">
        <is>
          <t>No sabe; no responde</t>
        </is>
      </c>
      <c r="E2428" s="6" t="n">
        <v>0.04099999999999999</v>
      </c>
      <c r="F2428" s="7" t="n">
        <v>1000</v>
      </c>
    </row>
    <row r="2429">
      <c r="A2429" s="5" t="inlineStr">
        <is>
          <t>Grupos poderosos</t>
        </is>
      </c>
      <c r="B2429" s="5" t="inlineStr">
        <is>
          <t>Paraguay</t>
        </is>
      </c>
      <c r="C2429" s="5" t="n">
        <v>2004</v>
      </c>
      <c r="D2429" s="5" t="inlineStr">
        <is>
          <t>Grupos poderosos en su propio beneficio</t>
        </is>
      </c>
      <c r="E2429" s="6" t="n">
        <v>0.778</v>
      </c>
      <c r="F2429" s="7" t="n">
        <v>600</v>
      </c>
    </row>
    <row r="2430">
      <c r="A2430" s="5" t="inlineStr">
        <is>
          <t>Grupos poderosos</t>
        </is>
      </c>
      <c r="B2430" s="5" t="inlineStr">
        <is>
          <t>Paraguay</t>
        </is>
      </c>
      <c r="C2430" s="5" t="n">
        <v>2004</v>
      </c>
      <c r="D2430" s="5" t="inlineStr">
        <is>
          <t>Para el bien de todo el pueblo</t>
        </is>
      </c>
      <c r="E2430" s="6" t="n">
        <v>0.177</v>
      </c>
      <c r="F2430" s="7" t="n">
        <v>600</v>
      </c>
    </row>
    <row r="2431">
      <c r="A2431" s="5" t="inlineStr">
        <is>
          <t>Grupos poderosos</t>
        </is>
      </c>
      <c r="B2431" s="5" t="inlineStr">
        <is>
          <t>Paraguay</t>
        </is>
      </c>
      <c r="C2431" s="5" t="n">
        <v>2004</v>
      </c>
      <c r="D2431" s="5" t="inlineStr">
        <is>
          <t>No sabe; no responde</t>
        </is>
      </c>
      <c r="E2431" s="6" t="n">
        <v>0.045</v>
      </c>
      <c r="F2431" s="7" t="n">
        <v>600</v>
      </c>
    </row>
    <row r="2432">
      <c r="A2432" s="5" t="inlineStr">
        <is>
          <t>Grupos poderosos</t>
        </is>
      </c>
      <c r="B2432" s="5" t="inlineStr">
        <is>
          <t>Paraguay</t>
        </is>
      </c>
      <c r="C2432" s="5" t="n">
        <v>2005</v>
      </c>
      <c r="D2432" s="5" t="inlineStr">
        <is>
          <t>Grupos poderosos en su propio beneficio</t>
        </is>
      </c>
      <c r="E2432" s="6" t="n">
        <v>0.8140000000000001</v>
      </c>
      <c r="F2432" s="7" t="n">
        <v>1200</v>
      </c>
    </row>
    <row r="2433">
      <c r="A2433" s="5" t="inlineStr">
        <is>
          <t>Grupos poderosos</t>
        </is>
      </c>
      <c r="B2433" s="5" t="inlineStr">
        <is>
          <t>Paraguay</t>
        </is>
      </c>
      <c r="C2433" s="5" t="n">
        <v>2005</v>
      </c>
      <c r="D2433" s="5" t="inlineStr">
        <is>
          <t>Para el bien de todo el pueblo</t>
        </is>
      </c>
      <c r="E2433" s="6" t="n">
        <v>0.138</v>
      </c>
      <c r="F2433" s="7" t="n">
        <v>1200</v>
      </c>
    </row>
    <row r="2434">
      <c r="A2434" s="5" t="inlineStr">
        <is>
          <t>Grupos poderosos</t>
        </is>
      </c>
      <c r="B2434" s="5" t="inlineStr">
        <is>
          <t>Paraguay</t>
        </is>
      </c>
      <c r="C2434" s="5" t="n">
        <v>2005</v>
      </c>
      <c r="D2434" s="5" t="inlineStr">
        <is>
          <t>No sabe; no responde</t>
        </is>
      </c>
      <c r="E2434" s="6" t="n">
        <v>0.048</v>
      </c>
      <c r="F2434" s="7" t="n">
        <v>1200</v>
      </c>
    </row>
    <row r="2435">
      <c r="A2435" s="5" t="inlineStr">
        <is>
          <t>Grupos poderosos</t>
        </is>
      </c>
      <c r="B2435" s="5" t="inlineStr">
        <is>
          <t>Paraguay</t>
        </is>
      </c>
      <c r="C2435" s="5" t="n">
        <v>2006</v>
      </c>
      <c r="D2435" s="5" t="inlineStr">
        <is>
          <t>Grupos poderosos en su propio beneficio</t>
        </is>
      </c>
      <c r="E2435" s="6" t="n">
        <v>0.779</v>
      </c>
      <c r="F2435" s="7" t="n">
        <v>1200</v>
      </c>
    </row>
    <row r="2436">
      <c r="A2436" s="5" t="inlineStr">
        <is>
          <t>Grupos poderosos</t>
        </is>
      </c>
      <c r="B2436" s="5" t="inlineStr">
        <is>
          <t>Paraguay</t>
        </is>
      </c>
      <c r="C2436" s="5" t="n">
        <v>2006</v>
      </c>
      <c r="D2436" s="5" t="inlineStr">
        <is>
          <t>Para el bien de todo el pueblo</t>
        </is>
      </c>
      <c r="E2436" s="6" t="n">
        <v>0.156</v>
      </c>
      <c r="F2436" s="7" t="n">
        <v>1200</v>
      </c>
    </row>
    <row r="2437">
      <c r="A2437" s="5" t="inlineStr">
        <is>
          <t>Grupos poderosos</t>
        </is>
      </c>
      <c r="B2437" s="5" t="inlineStr">
        <is>
          <t>Paraguay</t>
        </is>
      </c>
      <c r="C2437" s="5" t="n">
        <v>2006</v>
      </c>
      <c r="D2437" s="5" t="inlineStr">
        <is>
          <t>No sabe; no responde</t>
        </is>
      </c>
      <c r="E2437" s="6" t="n">
        <v>0.065</v>
      </c>
      <c r="F2437" s="7" t="n">
        <v>1200</v>
      </c>
    </row>
    <row r="2438">
      <c r="A2438" s="5" t="inlineStr">
        <is>
          <t>Grupos poderosos</t>
        </is>
      </c>
      <c r="B2438" s="5" t="inlineStr">
        <is>
          <t>Paraguay</t>
        </is>
      </c>
      <c r="C2438" s="5" t="n">
        <v>2007</v>
      </c>
      <c r="D2438" s="5" t="inlineStr">
        <is>
          <t>Grupos poderosos en su propio beneficio</t>
        </is>
      </c>
      <c r="E2438" s="6" t="n">
        <v>0.9009999999999999</v>
      </c>
      <c r="F2438" s="7" t="n">
        <v>1200</v>
      </c>
    </row>
    <row r="2439">
      <c r="A2439" s="5" t="inlineStr">
        <is>
          <t>Grupos poderosos</t>
        </is>
      </c>
      <c r="B2439" s="5" t="inlineStr">
        <is>
          <t>Paraguay</t>
        </is>
      </c>
      <c r="C2439" s="5" t="n">
        <v>2007</v>
      </c>
      <c r="D2439" s="5" t="inlineStr">
        <is>
          <t>Para el bien de todo el pueblo</t>
        </is>
      </c>
      <c r="E2439" s="6" t="n">
        <v>0.065</v>
      </c>
      <c r="F2439" s="7" t="n">
        <v>1200</v>
      </c>
    </row>
    <row r="2440">
      <c r="A2440" s="5" t="inlineStr">
        <is>
          <t>Grupos poderosos</t>
        </is>
      </c>
      <c r="B2440" s="5" t="inlineStr">
        <is>
          <t>Paraguay</t>
        </is>
      </c>
      <c r="C2440" s="5" t="n">
        <v>2007</v>
      </c>
      <c r="D2440" s="5" t="inlineStr">
        <is>
          <t>No sabe; no responde</t>
        </is>
      </c>
      <c r="E2440" s="6" t="n">
        <v>0.034</v>
      </c>
      <c r="F2440" s="7" t="n">
        <v>1200</v>
      </c>
    </row>
    <row r="2441">
      <c r="A2441" s="5" t="inlineStr">
        <is>
          <t>Grupos poderosos</t>
        </is>
      </c>
      <c r="B2441" s="5" t="inlineStr">
        <is>
          <t>Paraguay</t>
        </is>
      </c>
      <c r="C2441" s="5" t="n">
        <v>2008</v>
      </c>
      <c r="D2441" s="5" t="inlineStr">
        <is>
          <t>Grupos poderosos en su propio beneficio</t>
        </is>
      </c>
      <c r="E2441" s="6" t="n">
        <v>0.467</v>
      </c>
      <c r="F2441" s="7" t="n">
        <v>1200</v>
      </c>
    </row>
    <row r="2442">
      <c r="A2442" s="5" t="inlineStr">
        <is>
          <t>Grupos poderosos</t>
        </is>
      </c>
      <c r="B2442" s="5" t="inlineStr">
        <is>
          <t>Paraguay</t>
        </is>
      </c>
      <c r="C2442" s="5" t="n">
        <v>2008</v>
      </c>
      <c r="D2442" s="5" t="inlineStr">
        <is>
          <t>Para el bien de todo el pueblo</t>
        </is>
      </c>
      <c r="E2442" s="6" t="n">
        <v>0.431</v>
      </c>
      <c r="F2442" s="7" t="n">
        <v>1200</v>
      </c>
    </row>
    <row r="2443">
      <c r="A2443" s="5" t="inlineStr">
        <is>
          <t>Grupos poderosos</t>
        </is>
      </c>
      <c r="B2443" s="5" t="inlineStr">
        <is>
          <t>Paraguay</t>
        </is>
      </c>
      <c r="C2443" s="5" t="n">
        <v>2008</v>
      </c>
      <c r="D2443" s="5" t="inlineStr">
        <is>
          <t>No sabe; no responde</t>
        </is>
      </c>
      <c r="E2443" s="6" t="n">
        <v>0.103</v>
      </c>
      <c r="F2443" s="7" t="n">
        <v>1200</v>
      </c>
    </row>
    <row r="2444">
      <c r="A2444" s="5" t="inlineStr">
        <is>
          <t>Grupos poderosos</t>
        </is>
      </c>
      <c r="B2444" s="5" t="inlineStr">
        <is>
          <t>Paraguay</t>
        </is>
      </c>
      <c r="C2444" s="5" t="n">
        <v>2009</v>
      </c>
      <c r="D2444" s="5" t="inlineStr">
        <is>
          <t>Grupos poderosos en su propio beneficio</t>
        </is>
      </c>
      <c r="E2444" s="6" t="n">
        <v>0.629</v>
      </c>
      <c r="F2444" s="7" t="n">
        <v>1200</v>
      </c>
    </row>
    <row r="2445">
      <c r="A2445" s="5" t="inlineStr">
        <is>
          <t>Grupos poderosos</t>
        </is>
      </c>
      <c r="B2445" s="5" t="inlineStr">
        <is>
          <t>Paraguay</t>
        </is>
      </c>
      <c r="C2445" s="5" t="n">
        <v>2009</v>
      </c>
      <c r="D2445" s="5" t="inlineStr">
        <is>
          <t>Para el bien de todo el pueblo</t>
        </is>
      </c>
      <c r="E2445" s="6" t="n">
        <v>0.3</v>
      </c>
      <c r="F2445" s="7" t="n">
        <v>1200</v>
      </c>
    </row>
    <row r="2446">
      <c r="A2446" s="5" t="inlineStr">
        <is>
          <t>Grupos poderosos</t>
        </is>
      </c>
      <c r="B2446" s="5" t="inlineStr">
        <is>
          <t>Paraguay</t>
        </is>
      </c>
      <c r="C2446" s="5" t="n">
        <v>2009</v>
      </c>
      <c r="D2446" s="5" t="inlineStr">
        <is>
          <t>No sabe; no responde</t>
        </is>
      </c>
      <c r="E2446" s="6" t="n">
        <v>0.07099999999999999</v>
      </c>
      <c r="F2446" s="7" t="n">
        <v>1200</v>
      </c>
    </row>
    <row r="2447">
      <c r="A2447" s="5" t="inlineStr">
        <is>
          <t>Grupos poderosos</t>
        </is>
      </c>
      <c r="B2447" s="5" t="inlineStr">
        <is>
          <t>Paraguay</t>
        </is>
      </c>
      <c r="C2447" s="5" t="n">
        <v>2010</v>
      </c>
      <c r="D2447" s="5" t="inlineStr">
        <is>
          <t>Grupos poderosos en su propio beneficio</t>
        </is>
      </c>
      <c r="E2447" s="6" t="n">
        <v>0.7190000000000001</v>
      </c>
      <c r="F2447" s="7" t="n">
        <v>1200</v>
      </c>
    </row>
    <row r="2448">
      <c r="A2448" s="5" t="inlineStr">
        <is>
          <t>Grupos poderosos</t>
        </is>
      </c>
      <c r="B2448" s="5" t="inlineStr">
        <is>
          <t>Paraguay</t>
        </is>
      </c>
      <c r="C2448" s="5" t="n">
        <v>2010</v>
      </c>
      <c r="D2448" s="5" t="inlineStr">
        <is>
          <t>Para el bien de todo el pueblo</t>
        </is>
      </c>
      <c r="E2448" s="6" t="n">
        <v>0.216</v>
      </c>
      <c r="F2448" s="7" t="n">
        <v>1200</v>
      </c>
    </row>
    <row r="2449">
      <c r="A2449" s="5" t="inlineStr">
        <is>
          <t>Grupos poderosos</t>
        </is>
      </c>
      <c r="B2449" s="5" t="inlineStr">
        <is>
          <t>Paraguay</t>
        </is>
      </c>
      <c r="C2449" s="5" t="n">
        <v>2010</v>
      </c>
      <c r="D2449" s="5" t="inlineStr">
        <is>
          <t>No sabe; no responde</t>
        </is>
      </c>
      <c r="E2449" s="6" t="n">
        <v>0.065</v>
      </c>
      <c r="F2449" s="7" t="n">
        <v>1200</v>
      </c>
    </row>
    <row r="2450">
      <c r="A2450" s="5" t="inlineStr">
        <is>
          <t>Grupos poderosos</t>
        </is>
      </c>
      <c r="B2450" s="5" t="inlineStr">
        <is>
          <t>Paraguay</t>
        </is>
      </c>
      <c r="C2450" s="5" t="n">
        <v>2011</v>
      </c>
      <c r="D2450" s="5" t="inlineStr">
        <is>
          <t>Grupos poderosos en su propio beneficio</t>
        </is>
      </c>
      <c r="E2450" s="6" t="n">
        <v>0.782</v>
      </c>
      <c r="F2450" s="7" t="n">
        <v>1200</v>
      </c>
    </row>
    <row r="2451">
      <c r="A2451" s="5" t="inlineStr">
        <is>
          <t>Grupos poderosos</t>
        </is>
      </c>
      <c r="B2451" s="5" t="inlineStr">
        <is>
          <t>Paraguay</t>
        </is>
      </c>
      <c r="C2451" s="5" t="n">
        <v>2011</v>
      </c>
      <c r="D2451" s="5" t="inlineStr">
        <is>
          <t>Para el bien de todo el pueblo</t>
        </is>
      </c>
      <c r="E2451" s="6" t="n">
        <v>0.183</v>
      </c>
      <c r="F2451" s="7" t="n">
        <v>1200</v>
      </c>
    </row>
    <row r="2452">
      <c r="A2452" s="5" t="inlineStr">
        <is>
          <t>Grupos poderosos</t>
        </is>
      </c>
      <c r="B2452" s="5" t="inlineStr">
        <is>
          <t>Paraguay</t>
        </is>
      </c>
      <c r="C2452" s="5" t="n">
        <v>2011</v>
      </c>
      <c r="D2452" s="5" t="inlineStr">
        <is>
          <t>No sabe; no responde</t>
        </is>
      </c>
      <c r="E2452" s="6" t="n">
        <v>0.035</v>
      </c>
      <c r="F2452" s="7" t="n">
        <v>1200</v>
      </c>
    </row>
    <row r="2453">
      <c r="A2453" s="5" t="inlineStr">
        <is>
          <t>Grupos poderosos</t>
        </is>
      </c>
      <c r="B2453" s="5" t="inlineStr">
        <is>
          <t>Paraguay</t>
        </is>
      </c>
      <c r="C2453" s="5" t="n">
        <v>2016</v>
      </c>
      <c r="D2453" s="5" t="inlineStr">
        <is>
          <t>Grupos poderosos en su propio beneficio</t>
        </is>
      </c>
      <c r="E2453" s="6" t="n">
        <v>0.88</v>
      </c>
      <c r="F2453" s="7" t="n">
        <v>1200</v>
      </c>
    </row>
    <row r="2454">
      <c r="A2454" s="5" t="inlineStr">
        <is>
          <t>Grupos poderosos</t>
        </is>
      </c>
      <c r="B2454" s="5" t="inlineStr">
        <is>
          <t>Paraguay</t>
        </is>
      </c>
      <c r="C2454" s="5" t="n">
        <v>2016</v>
      </c>
      <c r="D2454" s="5" t="inlineStr">
        <is>
          <t>Para el bien de todo el pueblo</t>
        </is>
      </c>
      <c r="E2454" s="6" t="n">
        <v>0.099</v>
      </c>
      <c r="F2454" s="7" t="n">
        <v>1200</v>
      </c>
    </row>
    <row r="2455">
      <c r="A2455" s="5" t="inlineStr">
        <is>
          <t>Grupos poderosos</t>
        </is>
      </c>
      <c r="B2455" s="5" t="inlineStr">
        <is>
          <t>Paraguay</t>
        </is>
      </c>
      <c r="C2455" s="5" t="n">
        <v>2016</v>
      </c>
      <c r="D2455" s="5" t="inlineStr">
        <is>
          <t>No sabe; no responde</t>
        </is>
      </c>
      <c r="E2455" s="6" t="n">
        <v>0.021</v>
      </c>
      <c r="F2455" s="7" t="n">
        <v>1200</v>
      </c>
    </row>
    <row r="2456">
      <c r="A2456" s="5" t="inlineStr">
        <is>
          <t>Grupos poderosos</t>
        </is>
      </c>
      <c r="B2456" s="5" t="inlineStr">
        <is>
          <t>Paraguay</t>
        </is>
      </c>
      <c r="C2456" s="5" t="n">
        <v>2017</v>
      </c>
      <c r="D2456" s="5" t="inlineStr">
        <is>
          <t>Grupos poderosos en su propio beneficio</t>
        </is>
      </c>
      <c r="E2456" s="6" t="n">
        <v>0.889</v>
      </c>
      <c r="F2456" s="7" t="n">
        <v>1200</v>
      </c>
    </row>
    <row r="2457">
      <c r="A2457" s="5" t="inlineStr">
        <is>
          <t>Grupos poderosos</t>
        </is>
      </c>
      <c r="B2457" s="5" t="inlineStr">
        <is>
          <t>Paraguay</t>
        </is>
      </c>
      <c r="C2457" s="5" t="n">
        <v>2017</v>
      </c>
      <c r="D2457" s="5" t="inlineStr">
        <is>
          <t>Para el bien de todo el pueblo</t>
        </is>
      </c>
      <c r="E2457" s="6" t="n">
        <v>0.064</v>
      </c>
      <c r="F2457" s="7" t="n">
        <v>1200</v>
      </c>
    </row>
    <row r="2458">
      <c r="A2458" s="5" t="inlineStr">
        <is>
          <t>Grupos poderosos</t>
        </is>
      </c>
      <c r="B2458" s="5" t="inlineStr">
        <is>
          <t>Paraguay</t>
        </is>
      </c>
      <c r="C2458" s="5" t="n">
        <v>2017</v>
      </c>
      <c r="D2458" s="5" t="inlineStr">
        <is>
          <t>No sabe; no responde</t>
        </is>
      </c>
      <c r="E2458" s="6" t="n">
        <v>0.047</v>
      </c>
      <c r="F2458" s="7" t="n">
        <v>1200</v>
      </c>
    </row>
    <row r="2459">
      <c r="A2459" s="5" t="inlineStr">
        <is>
          <t>Grupos poderosos</t>
        </is>
      </c>
      <c r="B2459" s="5" t="inlineStr">
        <is>
          <t>Paraguay</t>
        </is>
      </c>
      <c r="C2459" s="5" t="n">
        <v>2018</v>
      </c>
      <c r="D2459" s="5" t="inlineStr">
        <is>
          <t>Grupos poderosos en su propio beneficio</t>
        </is>
      </c>
      <c r="E2459" s="6" t="n">
        <v>0.872</v>
      </c>
      <c r="F2459" s="7" t="n">
        <v>1200</v>
      </c>
    </row>
    <row r="2460">
      <c r="A2460" s="5" t="inlineStr">
        <is>
          <t>Grupos poderosos</t>
        </is>
      </c>
      <c r="B2460" s="5" t="inlineStr">
        <is>
          <t>Paraguay</t>
        </is>
      </c>
      <c r="C2460" s="5" t="n">
        <v>2018</v>
      </c>
      <c r="D2460" s="5" t="inlineStr">
        <is>
          <t>Para el bien de todo el pueblo</t>
        </is>
      </c>
      <c r="E2460" s="6" t="n">
        <v>0.09699999999999999</v>
      </c>
      <c r="F2460" s="7" t="n">
        <v>1200</v>
      </c>
    </row>
    <row r="2461">
      <c r="A2461" s="5" t="inlineStr">
        <is>
          <t>Grupos poderosos</t>
        </is>
      </c>
      <c r="B2461" s="5" t="inlineStr">
        <is>
          <t>Paraguay</t>
        </is>
      </c>
      <c r="C2461" s="5" t="n">
        <v>2018</v>
      </c>
      <c r="D2461" s="5" t="inlineStr">
        <is>
          <t>No sabe; no responde</t>
        </is>
      </c>
      <c r="E2461" s="6" t="n">
        <v>0.03</v>
      </c>
      <c r="F2461" s="7" t="n">
        <v>1200</v>
      </c>
    </row>
    <row r="2462">
      <c r="A2462" s="5" t="inlineStr">
        <is>
          <t>Grupos poderosos</t>
        </is>
      </c>
      <c r="B2462" s="5" t="inlineStr">
        <is>
          <t>Paraguay</t>
        </is>
      </c>
      <c r="C2462" s="5" t="n">
        <v>2020</v>
      </c>
      <c r="D2462" s="5" t="inlineStr">
        <is>
          <t>Grupos poderosos en su propio beneficio</t>
        </is>
      </c>
      <c r="E2462" s="6" t="n">
        <v>0.9279999999999999</v>
      </c>
      <c r="F2462" s="7" t="n">
        <v>1200</v>
      </c>
    </row>
    <row r="2463">
      <c r="A2463" s="5" t="inlineStr">
        <is>
          <t>Grupos poderosos</t>
        </is>
      </c>
      <c r="B2463" s="5" t="inlineStr">
        <is>
          <t>Paraguay</t>
        </is>
      </c>
      <c r="C2463" s="5" t="n">
        <v>2020</v>
      </c>
      <c r="D2463" s="5" t="inlineStr">
        <is>
          <t>Para el bien de todo el pueblo</t>
        </is>
      </c>
      <c r="E2463" s="6" t="n">
        <v>0.048</v>
      </c>
      <c r="F2463" s="7" t="n">
        <v>1200</v>
      </c>
    </row>
    <row r="2464">
      <c r="A2464" s="5" t="inlineStr">
        <is>
          <t>Grupos poderosos</t>
        </is>
      </c>
      <c r="B2464" s="5" t="inlineStr">
        <is>
          <t>Paraguay</t>
        </is>
      </c>
      <c r="C2464" s="5" t="n">
        <v>2020</v>
      </c>
      <c r="D2464" s="5" t="inlineStr">
        <is>
          <t>No sabe; no responde</t>
        </is>
      </c>
      <c r="E2464" s="6" t="n">
        <v>0.024</v>
      </c>
      <c r="F2464" s="7" t="n">
        <v>1200</v>
      </c>
    </row>
    <row r="2465">
      <c r="A2465" s="5" t="inlineStr">
        <is>
          <t>Grupos poderosos</t>
        </is>
      </c>
      <c r="B2465" s="5" t="inlineStr">
        <is>
          <t>Paraguay</t>
        </is>
      </c>
      <c r="C2465" s="5" t="n">
        <v>2024</v>
      </c>
      <c r="D2465" s="5" t="inlineStr">
        <is>
          <t>Grupos poderosos en su propio beneficio</t>
        </is>
      </c>
      <c r="E2465" s="6" t="n">
        <v>0.857</v>
      </c>
      <c r="F2465" s="7" t="n">
        <v>1200</v>
      </c>
    </row>
    <row r="2466">
      <c r="A2466" s="5" t="inlineStr">
        <is>
          <t>Grupos poderosos</t>
        </is>
      </c>
      <c r="B2466" s="5" t="inlineStr">
        <is>
          <t>Paraguay</t>
        </is>
      </c>
      <c r="C2466" s="5" t="n">
        <v>2024</v>
      </c>
      <c r="D2466" s="5" t="inlineStr">
        <is>
          <t>Para el bien de todo el pueblo</t>
        </is>
      </c>
      <c r="E2466" s="6" t="n">
        <v>0.121</v>
      </c>
      <c r="F2466" s="7" t="n">
        <v>1200</v>
      </c>
    </row>
    <row r="2467">
      <c r="A2467" s="5" t="inlineStr">
        <is>
          <t>Grupos poderosos</t>
        </is>
      </c>
      <c r="B2467" s="5" t="inlineStr">
        <is>
          <t>Paraguay</t>
        </is>
      </c>
      <c r="C2467" s="5" t="n">
        <v>2024</v>
      </c>
      <c r="D2467" s="5" t="inlineStr">
        <is>
          <t>No sabe; no responde</t>
        </is>
      </c>
      <c r="E2467" s="6" t="n">
        <v>0.023</v>
      </c>
      <c r="F2467" s="7" t="n">
        <v>1200</v>
      </c>
    </row>
    <row r="2468">
      <c r="A2468" s="5" t="inlineStr">
        <is>
          <t>Grupos poderosos</t>
        </is>
      </c>
      <c r="B2468" s="5" t="inlineStr">
        <is>
          <t>Perú</t>
        </is>
      </c>
      <c r="C2468" s="5" t="n">
        <v>2004</v>
      </c>
      <c r="D2468" s="5" t="inlineStr">
        <is>
          <t>Grupos poderosos en su propio beneficio</t>
        </is>
      </c>
      <c r="E2468" s="6" t="n">
        <v>0.845</v>
      </c>
      <c r="F2468" s="7" t="n">
        <v>1200</v>
      </c>
    </row>
    <row r="2469">
      <c r="A2469" s="5" t="inlineStr">
        <is>
          <t>Grupos poderosos</t>
        </is>
      </c>
      <c r="B2469" s="5" t="inlineStr">
        <is>
          <t>Perú</t>
        </is>
      </c>
      <c r="C2469" s="5" t="n">
        <v>2004</v>
      </c>
      <c r="D2469" s="5" t="inlineStr">
        <is>
          <t>Para el bien de todo el pueblo</t>
        </is>
      </c>
      <c r="E2469" s="6" t="n">
        <v>0.128</v>
      </c>
      <c r="F2469" s="7" t="n">
        <v>1200</v>
      </c>
    </row>
    <row r="2470">
      <c r="A2470" s="5" t="inlineStr">
        <is>
          <t>Grupos poderosos</t>
        </is>
      </c>
      <c r="B2470" s="5" t="inlineStr">
        <is>
          <t>Perú</t>
        </is>
      </c>
      <c r="C2470" s="5" t="n">
        <v>2004</v>
      </c>
      <c r="D2470" s="5" t="inlineStr">
        <is>
          <t>No sabe; no responde</t>
        </is>
      </c>
      <c r="E2470" s="6" t="n">
        <v>0.027</v>
      </c>
      <c r="F2470" s="7" t="n">
        <v>1200</v>
      </c>
    </row>
    <row r="2471">
      <c r="A2471" s="5" t="inlineStr">
        <is>
          <t>Grupos poderosos</t>
        </is>
      </c>
      <c r="B2471" s="5" t="inlineStr">
        <is>
          <t>Perú</t>
        </is>
      </c>
      <c r="C2471" s="5" t="n">
        <v>2005</v>
      </c>
      <c r="D2471" s="5" t="inlineStr">
        <is>
          <t>Grupos poderosos en su propio beneficio</t>
        </is>
      </c>
      <c r="E2471" s="6" t="n">
        <v>0.774</v>
      </c>
      <c r="F2471" s="7" t="n">
        <v>1200</v>
      </c>
    </row>
    <row r="2472">
      <c r="A2472" s="5" t="inlineStr">
        <is>
          <t>Grupos poderosos</t>
        </is>
      </c>
      <c r="B2472" s="5" t="inlineStr">
        <is>
          <t>Perú</t>
        </is>
      </c>
      <c r="C2472" s="5" t="n">
        <v>2005</v>
      </c>
      <c r="D2472" s="5" t="inlineStr">
        <is>
          <t>Para el bien de todo el pueblo</t>
        </is>
      </c>
      <c r="E2472" s="6" t="n">
        <v>0.198</v>
      </c>
      <c r="F2472" s="7" t="n">
        <v>1200</v>
      </c>
    </row>
    <row r="2473">
      <c r="A2473" s="5" t="inlineStr">
        <is>
          <t>Grupos poderosos</t>
        </is>
      </c>
      <c r="B2473" s="5" t="inlineStr">
        <is>
          <t>Perú</t>
        </is>
      </c>
      <c r="C2473" s="5" t="n">
        <v>2005</v>
      </c>
      <c r="D2473" s="5" t="inlineStr">
        <is>
          <t>No sabe; no responde</t>
        </is>
      </c>
      <c r="E2473" s="6" t="n">
        <v>0.029</v>
      </c>
      <c r="F2473" s="7" t="n">
        <v>1200</v>
      </c>
    </row>
    <row r="2474">
      <c r="A2474" s="5" t="inlineStr">
        <is>
          <t>Grupos poderosos</t>
        </is>
      </c>
      <c r="B2474" s="5" t="inlineStr">
        <is>
          <t>Perú</t>
        </is>
      </c>
      <c r="C2474" s="5" t="n">
        <v>2006</v>
      </c>
      <c r="D2474" s="5" t="inlineStr">
        <is>
          <t>Grupos poderosos en su propio beneficio</t>
        </is>
      </c>
      <c r="E2474" s="6" t="n">
        <v>0.753</v>
      </c>
      <c r="F2474" s="7" t="n">
        <v>1200</v>
      </c>
    </row>
    <row r="2475">
      <c r="A2475" s="5" t="inlineStr">
        <is>
          <t>Grupos poderosos</t>
        </is>
      </c>
      <c r="B2475" s="5" t="inlineStr">
        <is>
          <t>Perú</t>
        </is>
      </c>
      <c r="C2475" s="5" t="n">
        <v>2006</v>
      </c>
      <c r="D2475" s="5" t="inlineStr">
        <is>
          <t>Para el bien de todo el pueblo</t>
        </is>
      </c>
      <c r="E2475" s="6" t="n">
        <v>0.196</v>
      </c>
      <c r="F2475" s="7" t="n">
        <v>1200</v>
      </c>
    </row>
    <row r="2476">
      <c r="A2476" s="5" t="inlineStr">
        <is>
          <t>Grupos poderosos</t>
        </is>
      </c>
      <c r="B2476" s="5" t="inlineStr">
        <is>
          <t>Perú</t>
        </is>
      </c>
      <c r="C2476" s="5" t="n">
        <v>2006</v>
      </c>
      <c r="D2476" s="5" t="inlineStr">
        <is>
          <t>No sabe; no responde</t>
        </is>
      </c>
      <c r="E2476" s="6" t="n">
        <v>0.052</v>
      </c>
      <c r="F2476" s="7" t="n">
        <v>1200</v>
      </c>
    </row>
    <row r="2477">
      <c r="A2477" s="5" t="inlineStr">
        <is>
          <t>Grupos poderosos</t>
        </is>
      </c>
      <c r="B2477" s="5" t="inlineStr">
        <is>
          <t>Perú</t>
        </is>
      </c>
      <c r="C2477" s="5" t="n">
        <v>2007</v>
      </c>
      <c r="D2477" s="5" t="inlineStr">
        <is>
          <t>Grupos poderosos en su propio beneficio</t>
        </is>
      </c>
      <c r="E2477" s="6" t="n">
        <v>0.8170000000000001</v>
      </c>
      <c r="F2477" s="7" t="n">
        <v>1200</v>
      </c>
    </row>
    <row r="2478">
      <c r="A2478" s="5" t="inlineStr">
        <is>
          <t>Grupos poderosos</t>
        </is>
      </c>
      <c r="B2478" s="5" t="inlineStr">
        <is>
          <t>Perú</t>
        </is>
      </c>
      <c r="C2478" s="5" t="n">
        <v>2007</v>
      </c>
      <c r="D2478" s="5" t="inlineStr">
        <is>
          <t>Para el bien de todo el pueblo</t>
        </is>
      </c>
      <c r="E2478" s="6" t="n">
        <v>0.161</v>
      </c>
      <c r="F2478" s="7" t="n">
        <v>1200</v>
      </c>
    </row>
    <row r="2479">
      <c r="A2479" s="5" t="inlineStr">
        <is>
          <t>Grupos poderosos</t>
        </is>
      </c>
      <c r="B2479" s="5" t="inlineStr">
        <is>
          <t>Perú</t>
        </is>
      </c>
      <c r="C2479" s="5" t="n">
        <v>2007</v>
      </c>
      <c r="D2479" s="5" t="inlineStr">
        <is>
          <t>No sabe; no responde</t>
        </is>
      </c>
      <c r="E2479" s="6" t="n">
        <v>0.023</v>
      </c>
      <c r="F2479" s="7" t="n">
        <v>1200</v>
      </c>
    </row>
    <row r="2480">
      <c r="A2480" s="5" t="inlineStr">
        <is>
          <t>Grupos poderosos</t>
        </is>
      </c>
      <c r="B2480" s="5" t="inlineStr">
        <is>
          <t>Perú</t>
        </is>
      </c>
      <c r="C2480" s="5" t="n">
        <v>2008</v>
      </c>
      <c r="D2480" s="5" t="inlineStr">
        <is>
          <t>Grupos poderosos en su propio beneficio</t>
        </is>
      </c>
      <c r="E2480" s="6" t="n">
        <v>0.884</v>
      </c>
      <c r="F2480" s="7" t="n">
        <v>1200</v>
      </c>
    </row>
    <row r="2481">
      <c r="A2481" s="5" t="inlineStr">
        <is>
          <t>Grupos poderosos</t>
        </is>
      </c>
      <c r="B2481" s="5" t="inlineStr">
        <is>
          <t>Perú</t>
        </is>
      </c>
      <c r="C2481" s="5" t="n">
        <v>2008</v>
      </c>
      <c r="D2481" s="5" t="inlineStr">
        <is>
          <t>Para el bien de todo el pueblo</t>
        </is>
      </c>
      <c r="E2481" s="6" t="n">
        <v>0.08400000000000001</v>
      </c>
      <c r="F2481" s="7" t="n">
        <v>1200</v>
      </c>
    </row>
    <row r="2482">
      <c r="A2482" s="5" t="inlineStr">
        <is>
          <t>Grupos poderosos</t>
        </is>
      </c>
      <c r="B2482" s="5" t="inlineStr">
        <is>
          <t>Perú</t>
        </is>
      </c>
      <c r="C2482" s="5" t="n">
        <v>2008</v>
      </c>
      <c r="D2482" s="5" t="inlineStr">
        <is>
          <t>No sabe; no responde</t>
        </is>
      </c>
      <c r="E2482" s="6" t="n">
        <v>0.032</v>
      </c>
      <c r="F2482" s="7" t="n">
        <v>1200</v>
      </c>
    </row>
    <row r="2483">
      <c r="A2483" s="5" t="inlineStr">
        <is>
          <t>Grupos poderosos</t>
        </is>
      </c>
      <c r="B2483" s="5" t="inlineStr">
        <is>
          <t>Perú</t>
        </is>
      </c>
      <c r="C2483" s="5" t="n">
        <v>2009</v>
      </c>
      <c r="D2483" s="5" t="inlineStr">
        <is>
          <t>Grupos poderosos en su propio beneficio</t>
        </is>
      </c>
      <c r="E2483" s="6" t="n">
        <v>0.805</v>
      </c>
      <c r="F2483" s="7" t="n">
        <v>1200</v>
      </c>
    </row>
    <row r="2484">
      <c r="A2484" s="5" t="inlineStr">
        <is>
          <t>Grupos poderosos</t>
        </is>
      </c>
      <c r="B2484" s="5" t="inlineStr">
        <is>
          <t>Perú</t>
        </is>
      </c>
      <c r="C2484" s="5" t="n">
        <v>2009</v>
      </c>
      <c r="D2484" s="5" t="inlineStr">
        <is>
          <t>Para el bien de todo el pueblo</t>
        </is>
      </c>
      <c r="E2484" s="6" t="n">
        <v>0.147</v>
      </c>
      <c r="F2484" s="7" t="n">
        <v>1200</v>
      </c>
    </row>
    <row r="2485">
      <c r="A2485" s="5" t="inlineStr">
        <is>
          <t>Grupos poderosos</t>
        </is>
      </c>
      <c r="B2485" s="5" t="inlineStr">
        <is>
          <t>Perú</t>
        </is>
      </c>
      <c r="C2485" s="5" t="n">
        <v>2009</v>
      </c>
      <c r="D2485" s="5" t="inlineStr">
        <is>
          <t>No sabe; no responde</t>
        </is>
      </c>
      <c r="E2485" s="6" t="n">
        <v>0.048</v>
      </c>
      <c r="F2485" s="7" t="n">
        <v>1200</v>
      </c>
    </row>
    <row r="2486">
      <c r="A2486" s="5" t="inlineStr">
        <is>
          <t>Grupos poderosos</t>
        </is>
      </c>
      <c r="B2486" s="5" t="inlineStr">
        <is>
          <t>Perú</t>
        </is>
      </c>
      <c r="C2486" s="5" t="n">
        <v>2010</v>
      </c>
      <c r="D2486" s="5" t="inlineStr">
        <is>
          <t>Grupos poderosos en su propio beneficio</t>
        </is>
      </c>
      <c r="E2486" s="6" t="n">
        <v>0.7829999999999999</v>
      </c>
      <c r="F2486" s="7" t="n">
        <v>1200</v>
      </c>
    </row>
    <row r="2487">
      <c r="A2487" s="5" t="inlineStr">
        <is>
          <t>Grupos poderosos</t>
        </is>
      </c>
      <c r="B2487" s="5" t="inlineStr">
        <is>
          <t>Perú</t>
        </is>
      </c>
      <c r="C2487" s="5" t="n">
        <v>2010</v>
      </c>
      <c r="D2487" s="5" t="inlineStr">
        <is>
          <t>Para el bien de todo el pueblo</t>
        </is>
      </c>
      <c r="E2487" s="6" t="n">
        <v>0.163</v>
      </c>
      <c r="F2487" s="7" t="n">
        <v>1200</v>
      </c>
    </row>
    <row r="2488">
      <c r="A2488" s="5" t="inlineStr">
        <is>
          <t>Grupos poderosos</t>
        </is>
      </c>
      <c r="B2488" s="5" t="inlineStr">
        <is>
          <t>Perú</t>
        </is>
      </c>
      <c r="C2488" s="5" t="n">
        <v>2010</v>
      </c>
      <c r="D2488" s="5" t="inlineStr">
        <is>
          <t>No sabe; no responde</t>
        </is>
      </c>
      <c r="E2488" s="6" t="n">
        <v>0.05400000000000001</v>
      </c>
      <c r="F2488" s="7" t="n">
        <v>1200</v>
      </c>
    </row>
    <row r="2489">
      <c r="A2489" s="5" t="inlineStr">
        <is>
          <t>Grupos poderosos</t>
        </is>
      </c>
      <c r="B2489" s="5" t="inlineStr">
        <is>
          <t>Perú</t>
        </is>
      </c>
      <c r="C2489" s="5" t="n">
        <v>2011</v>
      </c>
      <c r="D2489" s="5" t="inlineStr">
        <is>
          <t>Grupos poderosos en su propio beneficio</t>
        </is>
      </c>
      <c r="E2489" s="6" t="n">
        <v>0.8190000000000001</v>
      </c>
      <c r="F2489" s="7" t="n">
        <v>1200</v>
      </c>
    </row>
    <row r="2490">
      <c r="A2490" s="5" t="inlineStr">
        <is>
          <t>Grupos poderosos</t>
        </is>
      </c>
      <c r="B2490" s="5" t="inlineStr">
        <is>
          <t>Perú</t>
        </is>
      </c>
      <c r="C2490" s="5" t="n">
        <v>2011</v>
      </c>
      <c r="D2490" s="5" t="inlineStr">
        <is>
          <t>Para el bien de todo el pueblo</t>
        </is>
      </c>
      <c r="E2490" s="6" t="n">
        <v>0.145</v>
      </c>
      <c r="F2490" s="7" t="n">
        <v>1200</v>
      </c>
    </row>
    <row r="2491">
      <c r="A2491" s="5" t="inlineStr">
        <is>
          <t>Grupos poderosos</t>
        </is>
      </c>
      <c r="B2491" s="5" t="inlineStr">
        <is>
          <t>Perú</t>
        </is>
      </c>
      <c r="C2491" s="5" t="n">
        <v>2011</v>
      </c>
      <c r="D2491" s="5" t="inlineStr">
        <is>
          <t>No sabe; no responde</t>
        </is>
      </c>
      <c r="E2491" s="6" t="n">
        <v>0.036</v>
      </c>
      <c r="F2491" s="7" t="n">
        <v>1200</v>
      </c>
    </row>
    <row r="2492">
      <c r="A2492" s="5" t="inlineStr">
        <is>
          <t>Grupos poderosos</t>
        </is>
      </c>
      <c r="B2492" s="5" t="inlineStr">
        <is>
          <t>Perú</t>
        </is>
      </c>
      <c r="C2492" s="5" t="n">
        <v>2015</v>
      </c>
      <c r="D2492" s="5" t="inlineStr">
        <is>
          <t>Grupos poderosos en su propio beneficio</t>
        </is>
      </c>
      <c r="E2492" s="6" t="n">
        <v>0.752</v>
      </c>
      <c r="F2492" s="7" t="n">
        <v>1200</v>
      </c>
    </row>
    <row r="2493">
      <c r="A2493" s="5" t="inlineStr">
        <is>
          <t>Grupos poderosos</t>
        </is>
      </c>
      <c r="B2493" s="5" t="inlineStr">
        <is>
          <t>Perú</t>
        </is>
      </c>
      <c r="C2493" s="5" t="n">
        <v>2015</v>
      </c>
      <c r="D2493" s="5" t="inlineStr">
        <is>
          <t>Para el bien de todo el pueblo</t>
        </is>
      </c>
      <c r="E2493" s="6" t="n">
        <v>0.205</v>
      </c>
      <c r="F2493" s="7" t="n">
        <v>1200</v>
      </c>
    </row>
    <row r="2494">
      <c r="A2494" s="5" t="inlineStr">
        <is>
          <t>Grupos poderosos</t>
        </is>
      </c>
      <c r="B2494" s="5" t="inlineStr">
        <is>
          <t>Perú</t>
        </is>
      </c>
      <c r="C2494" s="5" t="n">
        <v>2015</v>
      </c>
      <c r="D2494" s="5" t="inlineStr">
        <is>
          <t>No sabe; no responde</t>
        </is>
      </c>
      <c r="E2494" s="6" t="n">
        <v>0.043</v>
      </c>
      <c r="F2494" s="7" t="n">
        <v>1200</v>
      </c>
    </row>
    <row r="2495">
      <c r="A2495" s="5" t="inlineStr">
        <is>
          <t>Grupos poderosos</t>
        </is>
      </c>
      <c r="B2495" s="5" t="inlineStr">
        <is>
          <t>Perú</t>
        </is>
      </c>
      <c r="C2495" s="5" t="n">
        <v>2016</v>
      </c>
      <c r="D2495" s="5" t="inlineStr">
        <is>
          <t>Grupos poderosos en su propio beneficio</t>
        </is>
      </c>
      <c r="E2495" s="6" t="n">
        <v>0.84</v>
      </c>
      <c r="F2495" s="7" t="n">
        <v>1200</v>
      </c>
    </row>
    <row r="2496">
      <c r="A2496" s="5" t="inlineStr">
        <is>
          <t>Grupos poderosos</t>
        </is>
      </c>
      <c r="B2496" s="5" t="inlineStr">
        <is>
          <t>Perú</t>
        </is>
      </c>
      <c r="C2496" s="5" t="n">
        <v>2016</v>
      </c>
      <c r="D2496" s="5" t="inlineStr">
        <is>
          <t>Para el bien de todo el pueblo</t>
        </is>
      </c>
      <c r="E2496" s="6" t="n">
        <v>0.125</v>
      </c>
      <c r="F2496" s="7" t="n">
        <v>1200</v>
      </c>
    </row>
    <row r="2497">
      <c r="A2497" s="5" t="inlineStr">
        <is>
          <t>Grupos poderosos</t>
        </is>
      </c>
      <c r="B2497" s="5" t="inlineStr">
        <is>
          <t>Perú</t>
        </is>
      </c>
      <c r="C2497" s="5" t="n">
        <v>2016</v>
      </c>
      <c r="D2497" s="5" t="inlineStr">
        <is>
          <t>No sabe; no responde</t>
        </is>
      </c>
      <c r="E2497" s="6" t="n">
        <v>0.035</v>
      </c>
      <c r="F2497" s="7" t="n">
        <v>1200</v>
      </c>
    </row>
    <row r="2498">
      <c r="A2498" s="5" t="inlineStr">
        <is>
          <t>Grupos poderosos</t>
        </is>
      </c>
      <c r="B2498" s="5" t="inlineStr">
        <is>
          <t>Perú</t>
        </is>
      </c>
      <c r="C2498" s="5" t="n">
        <v>2017</v>
      </c>
      <c r="D2498" s="5" t="inlineStr">
        <is>
          <t>Grupos poderosos en su propio beneficio</t>
        </is>
      </c>
      <c r="E2498" s="6" t="n">
        <v>0.7959999999999999</v>
      </c>
      <c r="F2498" s="7" t="n">
        <v>1200</v>
      </c>
    </row>
    <row r="2499">
      <c r="A2499" s="5" t="inlineStr">
        <is>
          <t>Grupos poderosos</t>
        </is>
      </c>
      <c r="B2499" s="5" t="inlineStr">
        <is>
          <t>Perú</t>
        </is>
      </c>
      <c r="C2499" s="5" t="n">
        <v>2017</v>
      </c>
      <c r="D2499" s="5" t="inlineStr">
        <is>
          <t>Para el bien de todo el pueblo</t>
        </is>
      </c>
      <c r="E2499" s="6" t="n">
        <v>0.168</v>
      </c>
      <c r="F2499" s="7" t="n">
        <v>1200</v>
      </c>
    </row>
    <row r="2500">
      <c r="A2500" s="5" t="inlineStr">
        <is>
          <t>Grupos poderosos</t>
        </is>
      </c>
      <c r="B2500" s="5" t="inlineStr">
        <is>
          <t>Perú</t>
        </is>
      </c>
      <c r="C2500" s="5" t="n">
        <v>2017</v>
      </c>
      <c r="D2500" s="5" t="inlineStr">
        <is>
          <t>No sabe; no responde</t>
        </is>
      </c>
      <c r="E2500" s="6" t="n">
        <v>0.03700000000000001</v>
      </c>
      <c r="F2500" s="7" t="n">
        <v>1200</v>
      </c>
    </row>
    <row r="2501">
      <c r="A2501" s="5" t="inlineStr">
        <is>
          <t>Grupos poderosos</t>
        </is>
      </c>
      <c r="B2501" s="5" t="inlineStr">
        <is>
          <t>Perú</t>
        </is>
      </c>
      <c r="C2501" s="5" t="n">
        <v>2018</v>
      </c>
      <c r="D2501" s="5" t="inlineStr">
        <is>
          <t>Grupos poderosos en su propio beneficio</t>
        </is>
      </c>
      <c r="E2501" s="6" t="n">
        <v>0.846</v>
      </c>
      <c r="F2501" s="7" t="n">
        <v>1200</v>
      </c>
    </row>
    <row r="2502">
      <c r="A2502" s="5" t="inlineStr">
        <is>
          <t>Grupos poderosos</t>
        </is>
      </c>
      <c r="B2502" s="5" t="inlineStr">
        <is>
          <t>Perú</t>
        </is>
      </c>
      <c r="C2502" s="5" t="n">
        <v>2018</v>
      </c>
      <c r="D2502" s="5" t="inlineStr">
        <is>
          <t>Para el bien de todo el pueblo</t>
        </is>
      </c>
      <c r="E2502" s="6" t="n">
        <v>0.121</v>
      </c>
      <c r="F2502" s="7" t="n">
        <v>1200</v>
      </c>
    </row>
    <row r="2503">
      <c r="A2503" s="5" t="inlineStr">
        <is>
          <t>Grupos poderosos</t>
        </is>
      </c>
      <c r="B2503" s="5" t="inlineStr">
        <is>
          <t>Perú</t>
        </is>
      </c>
      <c r="C2503" s="5" t="n">
        <v>2018</v>
      </c>
      <c r="D2503" s="5" t="inlineStr">
        <is>
          <t>No sabe; no responde</t>
        </is>
      </c>
      <c r="E2503" s="6" t="n">
        <v>0.033</v>
      </c>
      <c r="F2503" s="7" t="n">
        <v>1200</v>
      </c>
    </row>
    <row r="2504">
      <c r="A2504" s="5" t="inlineStr">
        <is>
          <t>Grupos poderosos</t>
        </is>
      </c>
      <c r="B2504" s="5" t="inlineStr">
        <is>
          <t>Perú</t>
        </is>
      </c>
      <c r="C2504" s="5" t="n">
        <v>2020</v>
      </c>
      <c r="D2504" s="5" t="inlineStr">
        <is>
          <t>Grupos poderosos en su propio beneficio</t>
        </is>
      </c>
      <c r="E2504" s="6" t="n">
        <v>0.8590000000000001</v>
      </c>
      <c r="F2504" s="7" t="n">
        <v>1200</v>
      </c>
    </row>
    <row r="2505">
      <c r="A2505" s="5" t="inlineStr">
        <is>
          <t>Grupos poderosos</t>
        </is>
      </c>
      <c r="B2505" s="5" t="inlineStr">
        <is>
          <t>Perú</t>
        </is>
      </c>
      <c r="C2505" s="5" t="n">
        <v>2020</v>
      </c>
      <c r="D2505" s="5" t="inlineStr">
        <is>
          <t>Para el bien de todo el pueblo</t>
        </is>
      </c>
      <c r="E2505" s="6" t="n">
        <v>0.109</v>
      </c>
      <c r="F2505" s="7" t="n">
        <v>1200</v>
      </c>
    </row>
    <row r="2506">
      <c r="A2506" s="5" t="inlineStr">
        <is>
          <t>Grupos poderosos</t>
        </is>
      </c>
      <c r="B2506" s="5" t="inlineStr">
        <is>
          <t>Perú</t>
        </is>
      </c>
      <c r="C2506" s="5" t="n">
        <v>2020</v>
      </c>
      <c r="D2506" s="5" t="inlineStr">
        <is>
          <t>No sabe; no responde</t>
        </is>
      </c>
      <c r="E2506" s="6" t="n">
        <v>0.032</v>
      </c>
      <c r="F2506" s="7" t="n">
        <v>1200</v>
      </c>
    </row>
    <row r="2507">
      <c r="A2507" s="5" t="inlineStr">
        <is>
          <t>Grupos poderosos</t>
        </is>
      </c>
      <c r="B2507" s="5" t="inlineStr">
        <is>
          <t>Perú</t>
        </is>
      </c>
      <c r="C2507" s="5" t="n">
        <v>2024</v>
      </c>
      <c r="D2507" s="5" t="inlineStr">
        <is>
          <t>Grupos poderosos en su propio beneficio</t>
        </is>
      </c>
      <c r="E2507" s="6" t="n">
        <v>0.9</v>
      </c>
      <c r="F2507" s="7" t="n">
        <v>1200</v>
      </c>
    </row>
    <row r="2508">
      <c r="A2508" s="5" t="inlineStr">
        <is>
          <t>Grupos poderosos</t>
        </is>
      </c>
      <c r="B2508" s="5" t="inlineStr">
        <is>
          <t>Perú</t>
        </is>
      </c>
      <c r="C2508" s="5" t="n">
        <v>2024</v>
      </c>
      <c r="D2508" s="5" t="inlineStr">
        <is>
          <t>Para el bien de todo el pueblo</t>
        </is>
      </c>
      <c r="E2508" s="6" t="n">
        <v>0.08500000000000001</v>
      </c>
      <c r="F2508" s="7" t="n">
        <v>1200</v>
      </c>
    </row>
    <row r="2509">
      <c r="A2509" s="5" t="inlineStr">
        <is>
          <t>Grupos poderosos</t>
        </is>
      </c>
      <c r="B2509" s="5" t="inlineStr">
        <is>
          <t>Perú</t>
        </is>
      </c>
      <c r="C2509" s="5" t="n">
        <v>2024</v>
      </c>
      <c r="D2509" s="5" t="inlineStr">
        <is>
          <t>No sabe; no responde</t>
        </is>
      </c>
      <c r="E2509" s="6" t="n">
        <v>0.015</v>
      </c>
      <c r="F2509" s="7" t="n">
        <v>1200</v>
      </c>
    </row>
    <row r="2510">
      <c r="A2510" s="5" t="inlineStr">
        <is>
          <t>Grupos poderosos</t>
        </is>
      </c>
      <c r="B2510" s="5" t="inlineStr">
        <is>
          <t>Uruguay</t>
        </is>
      </c>
      <c r="C2510" s="5" t="n">
        <v>2004</v>
      </c>
      <c r="D2510" s="5" t="inlineStr">
        <is>
          <t>Grupos poderosos en su propio beneficio</t>
        </is>
      </c>
      <c r="E2510" s="6" t="n">
        <v>0.7759999999999999</v>
      </c>
      <c r="F2510" s="7" t="n">
        <v>1200</v>
      </c>
    </row>
    <row r="2511">
      <c r="A2511" s="5" t="inlineStr">
        <is>
          <t>Grupos poderosos</t>
        </is>
      </c>
      <c r="B2511" s="5" t="inlineStr">
        <is>
          <t>Uruguay</t>
        </is>
      </c>
      <c r="C2511" s="5" t="n">
        <v>2004</v>
      </c>
      <c r="D2511" s="5" t="inlineStr">
        <is>
          <t>Para el bien de todo el pueblo</t>
        </is>
      </c>
      <c r="E2511" s="6" t="n">
        <v>0.147</v>
      </c>
      <c r="F2511" s="7" t="n">
        <v>1200</v>
      </c>
    </row>
    <row r="2512">
      <c r="A2512" s="5" t="inlineStr">
        <is>
          <t>Grupos poderosos</t>
        </is>
      </c>
      <c r="B2512" s="5" t="inlineStr">
        <is>
          <t>Uruguay</t>
        </is>
      </c>
      <c r="C2512" s="5" t="n">
        <v>2004</v>
      </c>
      <c r="D2512" s="5" t="inlineStr">
        <is>
          <t>No sabe; no responde</t>
        </is>
      </c>
      <c r="E2512" s="6" t="n">
        <v>0.076</v>
      </c>
      <c r="F2512" s="7" t="n">
        <v>1200</v>
      </c>
    </row>
    <row r="2513">
      <c r="A2513" s="5" t="inlineStr">
        <is>
          <t>Grupos poderosos</t>
        </is>
      </c>
      <c r="B2513" s="5" t="inlineStr">
        <is>
          <t>Uruguay</t>
        </is>
      </c>
      <c r="C2513" s="5" t="n">
        <v>2005</v>
      </c>
      <c r="D2513" s="5" t="inlineStr">
        <is>
          <t>Grupos poderosos en su propio beneficio</t>
        </is>
      </c>
      <c r="E2513" s="6" t="n">
        <v>0.388</v>
      </c>
      <c r="F2513" s="7" t="n">
        <v>1200</v>
      </c>
    </row>
    <row r="2514">
      <c r="A2514" s="5" t="inlineStr">
        <is>
          <t>Grupos poderosos</t>
        </is>
      </c>
      <c r="B2514" s="5" t="inlineStr">
        <is>
          <t>Uruguay</t>
        </is>
      </c>
      <c r="C2514" s="5" t="n">
        <v>2005</v>
      </c>
      <c r="D2514" s="5" t="inlineStr">
        <is>
          <t>Para el bien de todo el pueblo</t>
        </is>
      </c>
      <c r="E2514" s="6" t="n">
        <v>0.502</v>
      </c>
      <c r="F2514" s="7" t="n">
        <v>1200</v>
      </c>
    </row>
    <row r="2515">
      <c r="A2515" s="5" t="inlineStr">
        <is>
          <t>Grupos poderosos</t>
        </is>
      </c>
      <c r="B2515" s="5" t="inlineStr">
        <is>
          <t>Uruguay</t>
        </is>
      </c>
      <c r="C2515" s="5" t="n">
        <v>2005</v>
      </c>
      <c r="D2515" s="5" t="inlineStr">
        <is>
          <t>No sabe; no responde</t>
        </is>
      </c>
      <c r="E2515" s="6" t="n">
        <v>0.11</v>
      </c>
      <c r="F2515" s="7" t="n">
        <v>1200</v>
      </c>
    </row>
    <row r="2516">
      <c r="A2516" s="5" t="inlineStr">
        <is>
          <t>Grupos poderosos</t>
        </is>
      </c>
      <c r="B2516" s="5" t="inlineStr">
        <is>
          <t>Uruguay</t>
        </is>
      </c>
      <c r="C2516" s="5" t="n">
        <v>2006</v>
      </c>
      <c r="D2516" s="5" t="inlineStr">
        <is>
          <t>Grupos poderosos en su propio beneficio</t>
        </is>
      </c>
      <c r="E2516" s="6" t="n">
        <v>0.446</v>
      </c>
      <c r="F2516" s="7" t="n">
        <v>1200</v>
      </c>
    </row>
    <row r="2517">
      <c r="A2517" s="5" t="inlineStr">
        <is>
          <t>Grupos poderosos</t>
        </is>
      </c>
      <c r="B2517" s="5" t="inlineStr">
        <is>
          <t>Uruguay</t>
        </is>
      </c>
      <c r="C2517" s="5" t="n">
        <v>2006</v>
      </c>
      <c r="D2517" s="5" t="inlineStr">
        <is>
          <t>Para el bien de todo el pueblo</t>
        </is>
      </c>
      <c r="E2517" s="6" t="n">
        <v>0.444</v>
      </c>
      <c r="F2517" s="7" t="n">
        <v>1200</v>
      </c>
    </row>
    <row r="2518">
      <c r="A2518" s="5" t="inlineStr">
        <is>
          <t>Grupos poderosos</t>
        </is>
      </c>
      <c r="B2518" s="5" t="inlineStr">
        <is>
          <t>Uruguay</t>
        </is>
      </c>
      <c r="C2518" s="5" t="n">
        <v>2006</v>
      </c>
      <c r="D2518" s="5" t="inlineStr">
        <is>
          <t>No sabe; no responde</t>
        </is>
      </c>
      <c r="E2518" s="6" t="n">
        <v>0.109</v>
      </c>
      <c r="F2518" s="7" t="n">
        <v>1200</v>
      </c>
    </row>
    <row r="2519">
      <c r="A2519" s="5" t="inlineStr">
        <is>
          <t>Grupos poderosos</t>
        </is>
      </c>
      <c r="B2519" s="5" t="inlineStr">
        <is>
          <t>Uruguay</t>
        </is>
      </c>
      <c r="C2519" s="5" t="n">
        <v>2007</v>
      </c>
      <c r="D2519" s="5" t="inlineStr">
        <is>
          <t>Grupos poderosos en su propio beneficio</t>
        </is>
      </c>
      <c r="E2519" s="6" t="n">
        <v>0.445</v>
      </c>
      <c r="F2519" s="7" t="n">
        <v>1200</v>
      </c>
    </row>
    <row r="2520">
      <c r="A2520" s="5" t="inlineStr">
        <is>
          <t>Grupos poderosos</t>
        </is>
      </c>
      <c r="B2520" s="5" t="inlineStr">
        <is>
          <t>Uruguay</t>
        </is>
      </c>
      <c r="C2520" s="5" t="n">
        <v>2007</v>
      </c>
      <c r="D2520" s="5" t="inlineStr">
        <is>
          <t>Para el bien de todo el pueblo</t>
        </is>
      </c>
      <c r="E2520" s="6" t="n">
        <v>0.425</v>
      </c>
      <c r="F2520" s="7" t="n">
        <v>1200</v>
      </c>
    </row>
    <row r="2521">
      <c r="A2521" s="5" t="inlineStr">
        <is>
          <t>Grupos poderosos</t>
        </is>
      </c>
      <c r="B2521" s="5" t="inlineStr">
        <is>
          <t>Uruguay</t>
        </is>
      </c>
      <c r="C2521" s="5" t="n">
        <v>2007</v>
      </c>
      <c r="D2521" s="5" t="inlineStr">
        <is>
          <t>No sabe; no responde</t>
        </is>
      </c>
      <c r="E2521" s="6" t="n">
        <v>0.13</v>
      </c>
      <c r="F2521" s="7" t="n">
        <v>1200</v>
      </c>
    </row>
    <row r="2522">
      <c r="A2522" s="5" t="inlineStr">
        <is>
          <t>Grupos poderosos</t>
        </is>
      </c>
      <c r="B2522" s="5" t="inlineStr">
        <is>
          <t>Uruguay</t>
        </is>
      </c>
      <c r="C2522" s="5" t="n">
        <v>2008</v>
      </c>
      <c r="D2522" s="5" t="inlineStr">
        <is>
          <t>Grupos poderosos en su propio beneficio</t>
        </is>
      </c>
      <c r="E2522" s="6" t="n">
        <v>0.404</v>
      </c>
      <c r="F2522" s="7" t="n">
        <v>1200</v>
      </c>
    </row>
    <row r="2523">
      <c r="A2523" s="5" t="inlineStr">
        <is>
          <t>Grupos poderosos</t>
        </is>
      </c>
      <c r="B2523" s="5" t="inlineStr">
        <is>
          <t>Uruguay</t>
        </is>
      </c>
      <c r="C2523" s="5" t="n">
        <v>2008</v>
      </c>
      <c r="D2523" s="5" t="inlineStr">
        <is>
          <t>Para el bien de todo el pueblo</t>
        </is>
      </c>
      <c r="E2523" s="6" t="n">
        <v>0.492</v>
      </c>
      <c r="F2523" s="7" t="n">
        <v>1200</v>
      </c>
    </row>
    <row r="2524">
      <c r="A2524" s="5" t="inlineStr">
        <is>
          <t>Grupos poderosos</t>
        </is>
      </c>
      <c r="B2524" s="5" t="inlineStr">
        <is>
          <t>Uruguay</t>
        </is>
      </c>
      <c r="C2524" s="5" t="n">
        <v>2008</v>
      </c>
      <c r="D2524" s="5" t="inlineStr">
        <is>
          <t>No sabe; no responde</t>
        </is>
      </c>
      <c r="E2524" s="6" t="n">
        <v>0.104</v>
      </c>
      <c r="F2524" s="7" t="n">
        <v>1200</v>
      </c>
    </row>
    <row r="2525">
      <c r="A2525" s="5" t="inlineStr">
        <is>
          <t>Grupos poderosos</t>
        </is>
      </c>
      <c r="B2525" s="5" t="inlineStr">
        <is>
          <t>Uruguay</t>
        </is>
      </c>
      <c r="C2525" s="5" t="n">
        <v>2009</v>
      </c>
      <c r="D2525" s="5" t="inlineStr">
        <is>
          <t>Grupos poderosos en su propio beneficio</t>
        </is>
      </c>
      <c r="E2525" s="6" t="n">
        <v>0.283</v>
      </c>
      <c r="F2525" s="7" t="n">
        <v>1200</v>
      </c>
    </row>
    <row r="2526">
      <c r="A2526" s="5" t="inlineStr">
        <is>
          <t>Grupos poderosos</t>
        </is>
      </c>
      <c r="B2526" s="5" t="inlineStr">
        <is>
          <t>Uruguay</t>
        </is>
      </c>
      <c r="C2526" s="5" t="n">
        <v>2009</v>
      </c>
      <c r="D2526" s="5" t="inlineStr">
        <is>
          <t>Para el bien de todo el pueblo</t>
        </is>
      </c>
      <c r="E2526" s="6" t="n">
        <v>0.5770000000000001</v>
      </c>
      <c r="F2526" s="7" t="n">
        <v>1200</v>
      </c>
    </row>
    <row r="2527">
      <c r="A2527" s="5" t="inlineStr">
        <is>
          <t>Grupos poderosos</t>
        </is>
      </c>
      <c r="B2527" s="5" t="inlineStr">
        <is>
          <t>Uruguay</t>
        </is>
      </c>
      <c r="C2527" s="5" t="n">
        <v>2009</v>
      </c>
      <c r="D2527" s="5" t="inlineStr">
        <is>
          <t>No sabe; no responde</t>
        </is>
      </c>
      <c r="E2527" s="6" t="n">
        <v>0.141</v>
      </c>
      <c r="F2527" s="7" t="n">
        <v>1200</v>
      </c>
    </row>
    <row r="2528">
      <c r="A2528" s="5" t="inlineStr">
        <is>
          <t>Grupos poderosos</t>
        </is>
      </c>
      <c r="B2528" s="5" t="inlineStr">
        <is>
          <t>Uruguay</t>
        </is>
      </c>
      <c r="C2528" s="5" t="n">
        <v>2010</v>
      </c>
      <c r="D2528" s="5" t="inlineStr">
        <is>
          <t>Grupos poderosos en su propio beneficio</t>
        </is>
      </c>
      <c r="E2528" s="6" t="n">
        <v>0.28</v>
      </c>
      <c r="F2528" s="7" t="n">
        <v>1200</v>
      </c>
    </row>
    <row r="2529">
      <c r="A2529" s="5" t="inlineStr">
        <is>
          <t>Grupos poderosos</t>
        </is>
      </c>
      <c r="B2529" s="5" t="inlineStr">
        <is>
          <t>Uruguay</t>
        </is>
      </c>
      <c r="C2529" s="5" t="n">
        <v>2010</v>
      </c>
      <c r="D2529" s="5" t="inlineStr">
        <is>
          <t>Para el bien de todo el pueblo</t>
        </is>
      </c>
      <c r="E2529" s="6" t="n">
        <v>0.593</v>
      </c>
      <c r="F2529" s="7" t="n">
        <v>1200</v>
      </c>
    </row>
    <row r="2530">
      <c r="A2530" s="5" t="inlineStr">
        <is>
          <t>Grupos poderosos</t>
        </is>
      </c>
      <c r="B2530" s="5" t="inlineStr">
        <is>
          <t>Uruguay</t>
        </is>
      </c>
      <c r="C2530" s="5" t="n">
        <v>2010</v>
      </c>
      <c r="D2530" s="5" t="inlineStr">
        <is>
          <t>No sabe; no responde</t>
        </is>
      </c>
      <c r="E2530" s="6" t="n">
        <v>0.128</v>
      </c>
      <c r="F2530" s="7" t="n">
        <v>1200</v>
      </c>
    </row>
    <row r="2531">
      <c r="A2531" s="5" t="inlineStr">
        <is>
          <t>Grupos poderosos</t>
        </is>
      </c>
      <c r="B2531" s="5" t="inlineStr">
        <is>
          <t>Uruguay</t>
        </is>
      </c>
      <c r="C2531" s="5" t="n">
        <v>2011</v>
      </c>
      <c r="D2531" s="5" t="inlineStr">
        <is>
          <t>Grupos poderosos en su propio beneficio</t>
        </is>
      </c>
      <c r="E2531" s="6" t="n">
        <v>0.313</v>
      </c>
      <c r="F2531" s="7" t="n">
        <v>1200</v>
      </c>
    </row>
    <row r="2532">
      <c r="A2532" s="5" t="inlineStr">
        <is>
          <t>Grupos poderosos</t>
        </is>
      </c>
      <c r="B2532" s="5" t="inlineStr">
        <is>
          <t>Uruguay</t>
        </is>
      </c>
      <c r="C2532" s="5" t="n">
        <v>2011</v>
      </c>
      <c r="D2532" s="5" t="inlineStr">
        <is>
          <t>Para el bien de todo el pueblo</t>
        </is>
      </c>
      <c r="E2532" s="6" t="n">
        <v>0.541</v>
      </c>
      <c r="F2532" s="7" t="n">
        <v>1200</v>
      </c>
    </row>
    <row r="2533">
      <c r="A2533" s="5" t="inlineStr">
        <is>
          <t>Grupos poderosos</t>
        </is>
      </c>
      <c r="B2533" s="5" t="inlineStr">
        <is>
          <t>Uruguay</t>
        </is>
      </c>
      <c r="C2533" s="5" t="n">
        <v>2011</v>
      </c>
      <c r="D2533" s="5" t="inlineStr">
        <is>
          <t>No sabe; no responde</t>
        </is>
      </c>
      <c r="E2533" s="6" t="n">
        <v>0.146</v>
      </c>
      <c r="F2533" s="7" t="n">
        <v>1200</v>
      </c>
    </row>
    <row r="2534">
      <c r="A2534" s="5" t="inlineStr">
        <is>
          <t>Grupos poderosos</t>
        </is>
      </c>
      <c r="B2534" s="5" t="inlineStr">
        <is>
          <t>Uruguay</t>
        </is>
      </c>
      <c r="C2534" s="5" t="n">
        <v>2016</v>
      </c>
      <c r="D2534" s="5" t="inlineStr">
        <is>
          <t>Grupos poderosos en su propio beneficio</t>
        </is>
      </c>
      <c r="E2534" s="6" t="n">
        <v>0.5600000000000001</v>
      </c>
      <c r="F2534" s="7" t="n">
        <v>1200</v>
      </c>
    </row>
    <row r="2535">
      <c r="A2535" s="5" t="inlineStr">
        <is>
          <t>Grupos poderosos</t>
        </is>
      </c>
      <c r="B2535" s="5" t="inlineStr">
        <is>
          <t>Uruguay</t>
        </is>
      </c>
      <c r="C2535" s="5" t="n">
        <v>2016</v>
      </c>
      <c r="D2535" s="5" t="inlineStr">
        <is>
          <t>Para el bien de todo el pueblo</t>
        </is>
      </c>
      <c r="E2535" s="6" t="n">
        <v>0.333</v>
      </c>
      <c r="F2535" s="7" t="n">
        <v>1200</v>
      </c>
    </row>
    <row r="2536">
      <c r="A2536" s="5" t="inlineStr">
        <is>
          <t>Grupos poderosos</t>
        </is>
      </c>
      <c r="B2536" s="5" t="inlineStr">
        <is>
          <t>Uruguay</t>
        </is>
      </c>
      <c r="C2536" s="5" t="n">
        <v>2016</v>
      </c>
      <c r="D2536" s="5" t="inlineStr">
        <is>
          <t>No sabe; no responde</t>
        </is>
      </c>
      <c r="E2536" s="6" t="n">
        <v>0.107</v>
      </c>
      <c r="F2536" s="7" t="n">
        <v>1200</v>
      </c>
    </row>
    <row r="2537">
      <c r="A2537" s="5" t="inlineStr">
        <is>
          <t>Grupos poderosos</t>
        </is>
      </c>
      <c r="B2537" s="5" t="inlineStr">
        <is>
          <t>Uruguay</t>
        </is>
      </c>
      <c r="C2537" s="5" t="n">
        <v>2017</v>
      </c>
      <c r="D2537" s="5" t="inlineStr">
        <is>
          <t>Grupos poderosos en su propio beneficio</t>
        </is>
      </c>
      <c r="E2537" s="6" t="n">
        <v>0.623</v>
      </c>
      <c r="F2537" s="7" t="n">
        <v>1200</v>
      </c>
    </row>
    <row r="2538">
      <c r="A2538" s="5" t="inlineStr">
        <is>
          <t>Grupos poderosos</t>
        </is>
      </c>
      <c r="B2538" s="5" t="inlineStr">
        <is>
          <t>Uruguay</t>
        </is>
      </c>
      <c r="C2538" s="5" t="n">
        <v>2017</v>
      </c>
      <c r="D2538" s="5" t="inlineStr">
        <is>
          <t>Para el bien de todo el pueblo</t>
        </is>
      </c>
      <c r="E2538" s="6" t="n">
        <v>0.315</v>
      </c>
      <c r="F2538" s="7" t="n">
        <v>1200</v>
      </c>
    </row>
    <row r="2539">
      <c r="A2539" s="5" t="inlineStr">
        <is>
          <t>Grupos poderosos</t>
        </is>
      </c>
      <c r="B2539" s="5" t="inlineStr">
        <is>
          <t>Uruguay</t>
        </is>
      </c>
      <c r="C2539" s="5" t="n">
        <v>2017</v>
      </c>
      <c r="D2539" s="5" t="inlineStr">
        <is>
          <t>No sabe; no responde</t>
        </is>
      </c>
      <c r="E2539" s="6" t="n">
        <v>0.063</v>
      </c>
      <c r="F2539" s="7" t="n">
        <v>1200</v>
      </c>
    </row>
    <row r="2540">
      <c r="A2540" s="5" t="inlineStr">
        <is>
          <t>Grupos poderosos</t>
        </is>
      </c>
      <c r="B2540" s="5" t="inlineStr">
        <is>
          <t>Uruguay</t>
        </is>
      </c>
      <c r="C2540" s="5" t="n">
        <v>2018</v>
      </c>
      <c r="D2540" s="5" t="inlineStr">
        <is>
          <t>Grupos poderosos en su propio beneficio</t>
        </is>
      </c>
      <c r="E2540" s="6" t="n">
        <v>0.645</v>
      </c>
      <c r="F2540" s="7" t="n">
        <v>1200</v>
      </c>
    </row>
    <row r="2541">
      <c r="A2541" s="5" t="inlineStr">
        <is>
          <t>Grupos poderosos</t>
        </is>
      </c>
      <c r="B2541" s="5" t="inlineStr">
        <is>
          <t>Uruguay</t>
        </is>
      </c>
      <c r="C2541" s="5" t="n">
        <v>2018</v>
      </c>
      <c r="D2541" s="5" t="inlineStr">
        <is>
          <t>Para el bien de todo el pueblo</t>
        </is>
      </c>
      <c r="E2541" s="6" t="n">
        <v>0.272</v>
      </c>
      <c r="F2541" s="7" t="n">
        <v>1200</v>
      </c>
    </row>
    <row r="2542">
      <c r="A2542" s="5" t="inlineStr">
        <is>
          <t>Grupos poderosos</t>
        </is>
      </c>
      <c r="B2542" s="5" t="inlineStr">
        <is>
          <t>Uruguay</t>
        </is>
      </c>
      <c r="C2542" s="5" t="n">
        <v>2018</v>
      </c>
      <c r="D2542" s="5" t="inlineStr">
        <is>
          <t>No sabe; no responde</t>
        </is>
      </c>
      <c r="E2542" s="6" t="n">
        <v>0.083</v>
      </c>
      <c r="F2542" s="7" t="n">
        <v>1200</v>
      </c>
    </row>
    <row r="2543">
      <c r="A2543" s="5" t="inlineStr">
        <is>
          <t>Grupos poderosos</t>
        </is>
      </c>
      <c r="B2543" s="5" t="inlineStr">
        <is>
          <t>Uruguay</t>
        </is>
      </c>
      <c r="C2543" s="5" t="n">
        <v>2020</v>
      </c>
      <c r="D2543" s="5" t="inlineStr">
        <is>
          <t>Grupos poderosos en su propio beneficio</t>
        </is>
      </c>
      <c r="E2543" s="6" t="n">
        <v>0.5379999999999999</v>
      </c>
      <c r="F2543" s="7" t="n">
        <v>1200</v>
      </c>
    </row>
    <row r="2544">
      <c r="A2544" s="5" t="inlineStr">
        <is>
          <t>Grupos poderosos</t>
        </is>
      </c>
      <c r="B2544" s="5" t="inlineStr">
        <is>
          <t>Uruguay</t>
        </is>
      </c>
      <c r="C2544" s="5" t="n">
        <v>2020</v>
      </c>
      <c r="D2544" s="5" t="inlineStr">
        <is>
          <t>Para el bien de todo el pueblo</t>
        </is>
      </c>
      <c r="E2544" s="6" t="n">
        <v>0.39</v>
      </c>
      <c r="F2544" s="7" t="n">
        <v>1200</v>
      </c>
    </row>
    <row r="2545">
      <c r="A2545" s="5" t="inlineStr">
        <is>
          <t>Grupos poderosos</t>
        </is>
      </c>
      <c r="B2545" s="5" t="inlineStr">
        <is>
          <t>Uruguay</t>
        </is>
      </c>
      <c r="C2545" s="5" t="n">
        <v>2020</v>
      </c>
      <c r="D2545" s="5" t="inlineStr">
        <is>
          <t>No sabe; no responde</t>
        </is>
      </c>
      <c r="E2545" s="6" t="n">
        <v>0.073</v>
      </c>
      <c r="F2545" s="7" t="n">
        <v>1200</v>
      </c>
    </row>
    <row r="2546">
      <c r="A2546" s="5" t="inlineStr">
        <is>
          <t>Grupos poderosos</t>
        </is>
      </c>
      <c r="B2546" s="5" t="inlineStr">
        <is>
          <t>Uruguay</t>
        </is>
      </c>
      <c r="C2546" s="5" t="n">
        <v>2024</v>
      </c>
      <c r="D2546" s="5" t="inlineStr">
        <is>
          <t>Grupos poderosos en su propio beneficio</t>
        </is>
      </c>
      <c r="E2546" s="6" t="n">
        <v>0.618</v>
      </c>
      <c r="F2546" s="7" t="n">
        <v>1200</v>
      </c>
    </row>
    <row r="2547">
      <c r="A2547" s="5" t="inlineStr">
        <is>
          <t>Grupos poderosos</t>
        </is>
      </c>
      <c r="B2547" s="5" t="inlineStr">
        <is>
          <t>Uruguay</t>
        </is>
      </c>
      <c r="C2547" s="5" t="n">
        <v>2024</v>
      </c>
      <c r="D2547" s="5" t="inlineStr">
        <is>
          <t>Para el bien de todo el pueblo</t>
        </is>
      </c>
      <c r="E2547" s="6" t="n">
        <v>0.328</v>
      </c>
      <c r="F2547" s="7" t="n">
        <v>1200</v>
      </c>
    </row>
    <row r="2548">
      <c r="A2548" s="5" t="inlineStr">
        <is>
          <t>Grupos poderosos</t>
        </is>
      </c>
      <c r="B2548" s="5" t="inlineStr">
        <is>
          <t>Uruguay</t>
        </is>
      </c>
      <c r="C2548" s="5" t="n">
        <v>2024</v>
      </c>
      <c r="D2548" s="5" t="inlineStr">
        <is>
          <t>No sabe; no responde</t>
        </is>
      </c>
      <c r="E2548" s="6" t="n">
        <v>0.05400000000000001</v>
      </c>
      <c r="F2548" s="7" t="n">
        <v>1200</v>
      </c>
    </row>
    <row r="2549">
      <c r="A2549" s="5" t="inlineStr">
        <is>
          <t>Grupos poderosos</t>
        </is>
      </c>
      <c r="B2549" s="5" t="inlineStr">
        <is>
          <t>Venezuela</t>
        </is>
      </c>
      <c r="C2549" s="5" t="n">
        <v>2004</v>
      </c>
      <c r="D2549" s="5" t="inlineStr">
        <is>
          <t>Grupos poderosos en su propio beneficio</t>
        </is>
      </c>
      <c r="E2549" s="6" t="n">
        <v>0.508</v>
      </c>
      <c r="F2549" s="7" t="n">
        <v>1200</v>
      </c>
    </row>
    <row r="2550">
      <c r="A2550" s="5" t="inlineStr">
        <is>
          <t>Grupos poderosos</t>
        </is>
      </c>
      <c r="B2550" s="5" t="inlineStr">
        <is>
          <t>Venezuela</t>
        </is>
      </c>
      <c r="C2550" s="5" t="n">
        <v>2004</v>
      </c>
      <c r="D2550" s="5" t="inlineStr">
        <is>
          <t>Para el bien de todo el pueblo</t>
        </is>
      </c>
      <c r="E2550" s="6" t="n">
        <v>0.425</v>
      </c>
      <c r="F2550" s="7" t="n">
        <v>1200</v>
      </c>
    </row>
    <row r="2551">
      <c r="A2551" s="5" t="inlineStr">
        <is>
          <t>Grupos poderosos</t>
        </is>
      </c>
      <c r="B2551" s="5" t="inlineStr">
        <is>
          <t>Venezuela</t>
        </is>
      </c>
      <c r="C2551" s="5" t="n">
        <v>2004</v>
      </c>
      <c r="D2551" s="5" t="inlineStr">
        <is>
          <t>No sabe; no responde</t>
        </is>
      </c>
      <c r="E2551" s="6" t="n">
        <v>0.067</v>
      </c>
      <c r="F2551" s="7" t="n">
        <v>1200</v>
      </c>
    </row>
    <row r="2552">
      <c r="A2552" s="5" t="inlineStr">
        <is>
          <t>Grupos poderosos</t>
        </is>
      </c>
      <c r="B2552" s="5" t="inlineStr">
        <is>
          <t>Venezuela</t>
        </is>
      </c>
      <c r="C2552" s="5" t="n">
        <v>2005</v>
      </c>
      <c r="D2552" s="5" t="inlineStr">
        <is>
          <t>Grupos poderosos en su propio beneficio</t>
        </is>
      </c>
      <c r="E2552" s="6" t="n">
        <v>0.395</v>
      </c>
      <c r="F2552" s="7" t="n">
        <v>1200</v>
      </c>
    </row>
    <row r="2553">
      <c r="A2553" s="5" t="inlineStr">
        <is>
          <t>Grupos poderosos</t>
        </is>
      </c>
      <c r="B2553" s="5" t="inlineStr">
        <is>
          <t>Venezuela</t>
        </is>
      </c>
      <c r="C2553" s="5" t="n">
        <v>2005</v>
      </c>
      <c r="D2553" s="5" t="inlineStr">
        <is>
          <t>Para el bien de todo el pueblo</t>
        </is>
      </c>
      <c r="E2553" s="6" t="n">
        <v>0.545</v>
      </c>
      <c r="F2553" s="7" t="n">
        <v>1200</v>
      </c>
    </row>
    <row r="2554">
      <c r="A2554" s="5" t="inlineStr">
        <is>
          <t>Grupos poderosos</t>
        </is>
      </c>
      <c r="B2554" s="5" t="inlineStr">
        <is>
          <t>Venezuela</t>
        </is>
      </c>
      <c r="C2554" s="5" t="n">
        <v>2005</v>
      </c>
      <c r="D2554" s="5" t="inlineStr">
        <is>
          <t>No sabe; no responde</t>
        </is>
      </c>
      <c r="E2554" s="6" t="n">
        <v>0.06</v>
      </c>
      <c r="F2554" s="7" t="n">
        <v>1200</v>
      </c>
    </row>
    <row r="2555">
      <c r="A2555" s="5" t="inlineStr">
        <is>
          <t>Grupos poderosos</t>
        </is>
      </c>
      <c r="B2555" s="5" t="inlineStr">
        <is>
          <t>Venezuela</t>
        </is>
      </c>
      <c r="C2555" s="5" t="n">
        <v>2006</v>
      </c>
      <c r="D2555" s="5" t="inlineStr">
        <is>
          <t>Grupos poderosos en su propio beneficio</t>
        </is>
      </c>
      <c r="E2555" s="6" t="n">
        <v>0.421</v>
      </c>
      <c r="F2555" s="7" t="n">
        <v>1200</v>
      </c>
    </row>
    <row r="2556">
      <c r="A2556" s="5" t="inlineStr">
        <is>
          <t>Grupos poderosos</t>
        </is>
      </c>
      <c r="B2556" s="5" t="inlineStr">
        <is>
          <t>Venezuela</t>
        </is>
      </c>
      <c r="C2556" s="5" t="n">
        <v>2006</v>
      </c>
      <c r="D2556" s="5" t="inlineStr">
        <is>
          <t>Para el bien de todo el pueblo</t>
        </is>
      </c>
      <c r="E2556" s="6" t="n">
        <v>0.498</v>
      </c>
      <c r="F2556" s="7" t="n">
        <v>1200</v>
      </c>
    </row>
    <row r="2557">
      <c r="A2557" s="5" t="inlineStr">
        <is>
          <t>Grupos poderosos</t>
        </is>
      </c>
      <c r="B2557" s="5" t="inlineStr">
        <is>
          <t>Venezuela</t>
        </is>
      </c>
      <c r="C2557" s="5" t="n">
        <v>2006</v>
      </c>
      <c r="D2557" s="5" t="inlineStr">
        <is>
          <t>No sabe; no responde</t>
        </is>
      </c>
      <c r="E2557" s="6" t="n">
        <v>0.081</v>
      </c>
      <c r="F2557" s="7" t="n">
        <v>1200</v>
      </c>
    </row>
    <row r="2558">
      <c r="A2558" s="5" t="inlineStr">
        <is>
          <t>Grupos poderosos</t>
        </is>
      </c>
      <c r="B2558" s="5" t="inlineStr">
        <is>
          <t>Venezuela</t>
        </is>
      </c>
      <c r="C2558" s="5" t="n">
        <v>2007</v>
      </c>
      <c r="D2558" s="5" t="inlineStr">
        <is>
          <t>Grupos poderosos en su propio beneficio</t>
        </is>
      </c>
      <c r="E2558" s="6" t="n">
        <v>0.488</v>
      </c>
      <c r="F2558" s="7" t="n">
        <v>1200</v>
      </c>
    </row>
    <row r="2559">
      <c r="A2559" s="5" t="inlineStr">
        <is>
          <t>Grupos poderosos</t>
        </is>
      </c>
      <c r="B2559" s="5" t="inlineStr">
        <is>
          <t>Venezuela</t>
        </is>
      </c>
      <c r="C2559" s="5" t="n">
        <v>2007</v>
      </c>
      <c r="D2559" s="5" t="inlineStr">
        <is>
          <t>Para el bien de todo el pueblo</t>
        </is>
      </c>
      <c r="E2559" s="6" t="n">
        <v>0.476</v>
      </c>
      <c r="F2559" s="7" t="n">
        <v>1200</v>
      </c>
    </row>
    <row r="2560">
      <c r="A2560" s="5" t="inlineStr">
        <is>
          <t>Grupos poderosos</t>
        </is>
      </c>
      <c r="B2560" s="5" t="inlineStr">
        <is>
          <t>Venezuela</t>
        </is>
      </c>
      <c r="C2560" s="5" t="n">
        <v>2007</v>
      </c>
      <c r="D2560" s="5" t="inlineStr">
        <is>
          <t>No sabe; no responde</t>
        </is>
      </c>
      <c r="E2560" s="6" t="n">
        <v>0.036</v>
      </c>
      <c r="F2560" s="7" t="n">
        <v>1200</v>
      </c>
    </row>
    <row r="2561">
      <c r="A2561" s="5" t="inlineStr">
        <is>
          <t>Grupos poderosos</t>
        </is>
      </c>
      <c r="B2561" s="5" t="inlineStr">
        <is>
          <t>Venezuela</t>
        </is>
      </c>
      <c r="C2561" s="5" t="n">
        <v>2008</v>
      </c>
      <c r="D2561" s="5" t="inlineStr">
        <is>
          <t>Grupos poderosos en su propio beneficio</t>
        </is>
      </c>
      <c r="E2561" s="6" t="n">
        <v>0.599</v>
      </c>
      <c r="F2561" s="7" t="n">
        <v>1200</v>
      </c>
    </row>
    <row r="2562">
      <c r="A2562" s="5" t="inlineStr">
        <is>
          <t>Grupos poderosos</t>
        </is>
      </c>
      <c r="B2562" s="5" t="inlineStr">
        <is>
          <t>Venezuela</t>
        </is>
      </c>
      <c r="C2562" s="5" t="n">
        <v>2008</v>
      </c>
      <c r="D2562" s="5" t="inlineStr">
        <is>
          <t>Para el bien de todo el pueblo</t>
        </is>
      </c>
      <c r="E2562" s="6" t="n">
        <v>0.35</v>
      </c>
      <c r="F2562" s="7" t="n">
        <v>1200</v>
      </c>
    </row>
    <row r="2563">
      <c r="A2563" s="5" t="inlineStr">
        <is>
          <t>Grupos poderosos</t>
        </is>
      </c>
      <c r="B2563" s="5" t="inlineStr">
        <is>
          <t>Venezuela</t>
        </is>
      </c>
      <c r="C2563" s="5" t="n">
        <v>2008</v>
      </c>
      <c r="D2563" s="5" t="inlineStr">
        <is>
          <t>No sabe; no responde</t>
        </is>
      </c>
      <c r="E2563" s="6" t="n">
        <v>0.051</v>
      </c>
      <c r="F2563" s="7" t="n">
        <v>1200</v>
      </c>
    </row>
    <row r="2564">
      <c r="A2564" s="5" t="inlineStr">
        <is>
          <t>Grupos poderosos</t>
        </is>
      </c>
      <c r="B2564" s="5" t="inlineStr">
        <is>
          <t>Venezuela</t>
        </is>
      </c>
      <c r="C2564" s="5" t="n">
        <v>2009</v>
      </c>
      <c r="D2564" s="5" t="inlineStr">
        <is>
          <t>Grupos poderosos en su propio beneficio</t>
        </is>
      </c>
      <c r="E2564" s="6" t="n">
        <v>0.527</v>
      </c>
      <c r="F2564" s="7" t="n">
        <v>1200</v>
      </c>
    </row>
    <row r="2565">
      <c r="A2565" s="5" t="inlineStr">
        <is>
          <t>Grupos poderosos</t>
        </is>
      </c>
      <c r="B2565" s="5" t="inlineStr">
        <is>
          <t>Venezuela</t>
        </is>
      </c>
      <c r="C2565" s="5" t="n">
        <v>2009</v>
      </c>
      <c r="D2565" s="5" t="inlineStr">
        <is>
          <t>Para el bien de todo el pueblo</t>
        </is>
      </c>
      <c r="E2565" s="6" t="n">
        <v>0.421</v>
      </c>
      <c r="F2565" s="7" t="n">
        <v>1200</v>
      </c>
    </row>
    <row r="2566">
      <c r="A2566" s="5" t="inlineStr">
        <is>
          <t>Grupos poderosos</t>
        </is>
      </c>
      <c r="B2566" s="5" t="inlineStr">
        <is>
          <t>Venezuela</t>
        </is>
      </c>
      <c r="C2566" s="5" t="n">
        <v>2009</v>
      </c>
      <c r="D2566" s="5" t="inlineStr">
        <is>
          <t>No sabe; no responde</t>
        </is>
      </c>
      <c r="E2566" s="6" t="n">
        <v>0.052</v>
      </c>
      <c r="F2566" s="7" t="n">
        <v>1200</v>
      </c>
    </row>
    <row r="2567">
      <c r="A2567" s="5" t="inlineStr">
        <is>
          <t>Grupos poderosos</t>
        </is>
      </c>
      <c r="B2567" s="5" t="inlineStr">
        <is>
          <t>Venezuela</t>
        </is>
      </c>
      <c r="C2567" s="5" t="n">
        <v>2010</v>
      </c>
      <c r="D2567" s="5" t="inlineStr">
        <is>
          <t>Grupos poderosos en su propio beneficio</t>
        </is>
      </c>
      <c r="E2567" s="6" t="n">
        <v>0.537</v>
      </c>
      <c r="F2567" s="7" t="n">
        <v>1200</v>
      </c>
    </row>
    <row r="2568">
      <c r="A2568" s="5" t="inlineStr">
        <is>
          <t>Grupos poderosos</t>
        </is>
      </c>
      <c r="B2568" s="5" t="inlineStr">
        <is>
          <t>Venezuela</t>
        </is>
      </c>
      <c r="C2568" s="5" t="n">
        <v>2010</v>
      </c>
      <c r="D2568" s="5" t="inlineStr">
        <is>
          <t>Para el bien de todo el pueblo</t>
        </is>
      </c>
      <c r="E2568" s="6" t="n">
        <v>0.404</v>
      </c>
      <c r="F2568" s="7" t="n">
        <v>1200</v>
      </c>
    </row>
    <row r="2569">
      <c r="A2569" s="5" t="inlineStr">
        <is>
          <t>Grupos poderosos</t>
        </is>
      </c>
      <c r="B2569" s="5" t="inlineStr">
        <is>
          <t>Venezuela</t>
        </is>
      </c>
      <c r="C2569" s="5" t="n">
        <v>2010</v>
      </c>
      <c r="D2569" s="5" t="inlineStr">
        <is>
          <t>No sabe; no responde</t>
        </is>
      </c>
      <c r="E2569" s="6" t="n">
        <v>0.058</v>
      </c>
      <c r="F2569" s="7" t="n">
        <v>1200</v>
      </c>
    </row>
    <row r="2570">
      <c r="A2570" s="5" t="inlineStr">
        <is>
          <t>Grupos poderosos</t>
        </is>
      </c>
      <c r="B2570" s="5" t="inlineStr">
        <is>
          <t>Venezuela</t>
        </is>
      </c>
      <c r="C2570" s="5" t="n">
        <v>2011</v>
      </c>
      <c r="D2570" s="5" t="inlineStr">
        <is>
          <t>Grupos poderosos en su propio beneficio</t>
        </is>
      </c>
      <c r="E2570" s="6" t="n">
        <v>0.5539999999999999</v>
      </c>
      <c r="F2570" s="7" t="n">
        <v>1200</v>
      </c>
    </row>
    <row r="2571">
      <c r="A2571" s="5" t="inlineStr">
        <is>
          <t>Grupos poderosos</t>
        </is>
      </c>
      <c r="B2571" s="5" t="inlineStr">
        <is>
          <t>Venezuela</t>
        </is>
      </c>
      <c r="C2571" s="5" t="n">
        <v>2011</v>
      </c>
      <c r="D2571" s="5" t="inlineStr">
        <is>
          <t>Para el bien de todo el pueblo</t>
        </is>
      </c>
      <c r="E2571" s="6" t="n">
        <v>0.39</v>
      </c>
      <c r="F2571" s="7" t="n">
        <v>1200</v>
      </c>
    </row>
    <row r="2572">
      <c r="A2572" s="5" t="inlineStr">
        <is>
          <t>Grupos poderosos</t>
        </is>
      </c>
      <c r="B2572" s="5" t="inlineStr">
        <is>
          <t>Venezuela</t>
        </is>
      </c>
      <c r="C2572" s="5" t="n">
        <v>2011</v>
      </c>
      <c r="D2572" s="5" t="inlineStr">
        <is>
          <t>No sabe; no responde</t>
        </is>
      </c>
      <c r="E2572" s="6" t="n">
        <v>0.05599999999999999</v>
      </c>
      <c r="F2572" s="7" t="n">
        <v>1200</v>
      </c>
    </row>
    <row r="2573">
      <c r="A2573" s="5" t="inlineStr">
        <is>
          <t>Grupos poderosos</t>
        </is>
      </c>
      <c r="B2573" s="5" t="inlineStr">
        <is>
          <t>Venezuela</t>
        </is>
      </c>
      <c r="C2573" s="5" t="n">
        <v>2016</v>
      </c>
      <c r="D2573" s="5" t="inlineStr">
        <is>
          <t>Grupos poderosos en su propio beneficio</t>
        </is>
      </c>
      <c r="E2573" s="6" t="n">
        <v>0.7929999999999999</v>
      </c>
      <c r="F2573" s="7" t="n">
        <v>1200</v>
      </c>
    </row>
    <row r="2574">
      <c r="A2574" s="5" t="inlineStr">
        <is>
          <t>Grupos poderosos</t>
        </is>
      </c>
      <c r="B2574" s="5" t="inlineStr">
        <is>
          <t>Venezuela</t>
        </is>
      </c>
      <c r="C2574" s="5" t="n">
        <v>2016</v>
      </c>
      <c r="D2574" s="5" t="inlineStr">
        <is>
          <t>Para el bien de todo el pueblo</t>
        </is>
      </c>
      <c r="E2574" s="6" t="n">
        <v>0.181</v>
      </c>
      <c r="F2574" s="7" t="n">
        <v>1200</v>
      </c>
    </row>
    <row r="2575">
      <c r="A2575" s="5" t="inlineStr">
        <is>
          <t>Grupos poderosos</t>
        </is>
      </c>
      <c r="B2575" s="5" t="inlineStr">
        <is>
          <t>Venezuela</t>
        </is>
      </c>
      <c r="C2575" s="5" t="n">
        <v>2016</v>
      </c>
      <c r="D2575" s="5" t="inlineStr">
        <is>
          <t>No sabe; no responde</t>
        </is>
      </c>
      <c r="E2575" s="6" t="n">
        <v>0.026</v>
      </c>
      <c r="F2575" s="7" t="n">
        <v>1200</v>
      </c>
    </row>
    <row r="2576">
      <c r="A2576" s="5" t="inlineStr">
        <is>
          <t>Grupos poderosos</t>
        </is>
      </c>
      <c r="B2576" s="5" t="inlineStr">
        <is>
          <t>Venezuela</t>
        </is>
      </c>
      <c r="C2576" s="5" t="n">
        <v>2017</v>
      </c>
      <c r="D2576" s="5" t="inlineStr">
        <is>
          <t>Grupos poderosos en su propio beneficio</t>
        </is>
      </c>
      <c r="E2576" s="6" t="n">
        <v>0.6899999999999999</v>
      </c>
      <c r="F2576" s="7" t="n">
        <v>1200</v>
      </c>
    </row>
    <row r="2577">
      <c r="A2577" s="5" t="inlineStr">
        <is>
          <t>Grupos poderosos</t>
        </is>
      </c>
      <c r="B2577" s="5" t="inlineStr">
        <is>
          <t>Venezuela</t>
        </is>
      </c>
      <c r="C2577" s="5" t="n">
        <v>2017</v>
      </c>
      <c r="D2577" s="5" t="inlineStr">
        <is>
          <t>Para el bien de todo el pueblo</t>
        </is>
      </c>
      <c r="E2577" s="6" t="n">
        <v>0.253</v>
      </c>
      <c r="F2577" s="7" t="n">
        <v>1200</v>
      </c>
    </row>
    <row r="2578">
      <c r="A2578" s="5" t="inlineStr">
        <is>
          <t>Grupos poderosos</t>
        </is>
      </c>
      <c r="B2578" s="5" t="inlineStr">
        <is>
          <t>Venezuela</t>
        </is>
      </c>
      <c r="C2578" s="5" t="n">
        <v>2017</v>
      </c>
      <c r="D2578" s="5" t="inlineStr">
        <is>
          <t>No sabe; no responde</t>
        </is>
      </c>
      <c r="E2578" s="6" t="n">
        <v>0.057</v>
      </c>
      <c r="F2578" s="7" t="n">
        <v>1200</v>
      </c>
    </row>
    <row r="2579">
      <c r="A2579" s="5" t="inlineStr">
        <is>
          <t>Grupos poderosos</t>
        </is>
      </c>
      <c r="B2579" s="5" t="inlineStr">
        <is>
          <t>Venezuela</t>
        </is>
      </c>
      <c r="C2579" s="5" t="n">
        <v>2018</v>
      </c>
      <c r="D2579" s="5" t="inlineStr">
        <is>
          <t>Grupos poderosos en su propio beneficio</t>
        </is>
      </c>
      <c r="E2579" s="6" t="n">
        <v>0.856</v>
      </c>
      <c r="F2579" s="7" t="n">
        <v>1200</v>
      </c>
    </row>
    <row r="2580">
      <c r="A2580" s="5" t="inlineStr">
        <is>
          <t>Grupos poderosos</t>
        </is>
      </c>
      <c r="B2580" s="5" t="inlineStr">
        <is>
          <t>Venezuela</t>
        </is>
      </c>
      <c r="C2580" s="5" t="n">
        <v>2018</v>
      </c>
      <c r="D2580" s="5" t="inlineStr">
        <is>
          <t>Para el bien de todo el pueblo</t>
        </is>
      </c>
      <c r="E2580" s="6" t="n">
        <v>0.118</v>
      </c>
      <c r="F2580" s="7" t="n">
        <v>1200</v>
      </c>
    </row>
    <row r="2581">
      <c r="A2581" s="5" t="inlineStr">
        <is>
          <t>Grupos poderosos</t>
        </is>
      </c>
      <c r="B2581" s="5" t="inlineStr">
        <is>
          <t>Venezuela</t>
        </is>
      </c>
      <c r="C2581" s="5" t="n">
        <v>2018</v>
      </c>
      <c r="D2581" s="5" t="inlineStr">
        <is>
          <t>No sabe; no responde</t>
        </is>
      </c>
      <c r="E2581" s="6" t="n">
        <v>0.026</v>
      </c>
      <c r="F2581" s="7" t="n">
        <v>1200</v>
      </c>
    </row>
    <row r="2582">
      <c r="A2582" s="5" t="inlineStr">
        <is>
          <t>Grupos poderosos</t>
        </is>
      </c>
      <c r="B2582" s="5" t="inlineStr">
        <is>
          <t>Venezuela</t>
        </is>
      </c>
      <c r="C2582" s="5" t="n">
        <v>2020</v>
      </c>
      <c r="D2582" s="5" t="inlineStr">
        <is>
          <t>Grupos poderosos en su propio beneficio</t>
        </is>
      </c>
      <c r="E2582" s="6" t="n">
        <v>0.8009999999999999</v>
      </c>
      <c r="F2582" s="7" t="n">
        <v>1198</v>
      </c>
    </row>
    <row r="2583">
      <c r="A2583" s="5" t="inlineStr">
        <is>
          <t>Grupos poderosos</t>
        </is>
      </c>
      <c r="B2583" s="5" t="inlineStr">
        <is>
          <t>Venezuela</t>
        </is>
      </c>
      <c r="C2583" s="5" t="n">
        <v>2020</v>
      </c>
      <c r="D2583" s="5" t="inlineStr">
        <is>
          <t>Para el bien de todo el pueblo</t>
        </is>
      </c>
      <c r="E2583" s="6" t="n">
        <v>0.155</v>
      </c>
      <c r="F2583" s="7" t="n">
        <v>1198</v>
      </c>
    </row>
    <row r="2584">
      <c r="A2584" s="5" t="inlineStr">
        <is>
          <t>Grupos poderosos</t>
        </is>
      </c>
      <c r="B2584" s="5" t="inlineStr">
        <is>
          <t>Venezuela</t>
        </is>
      </c>
      <c r="C2584" s="5" t="n">
        <v>2020</v>
      </c>
      <c r="D2584" s="5" t="inlineStr">
        <is>
          <t>No sabe; no responde</t>
        </is>
      </c>
      <c r="E2584" s="6" t="n">
        <v>0.045</v>
      </c>
      <c r="F2584" s="7" t="n">
        <v>1198</v>
      </c>
    </row>
    <row r="2585">
      <c r="A2585" s="5" t="inlineStr">
        <is>
          <t>Grupos poderosos</t>
        </is>
      </c>
      <c r="B2585" s="5" t="inlineStr">
        <is>
          <t>Venezuela</t>
        </is>
      </c>
      <c r="C2585" s="5" t="n">
        <v>2024</v>
      </c>
      <c r="D2585" s="5" t="inlineStr">
        <is>
          <t>Grupos poderosos en su propio beneficio</t>
        </is>
      </c>
      <c r="E2585" s="6" t="n">
        <v>0.773</v>
      </c>
      <c r="F2585" s="7" t="n">
        <v>1200</v>
      </c>
    </row>
    <row r="2586">
      <c r="A2586" s="5" t="inlineStr">
        <is>
          <t>Grupos poderosos</t>
        </is>
      </c>
      <c r="B2586" s="5" t="inlineStr">
        <is>
          <t>Venezuela</t>
        </is>
      </c>
      <c r="C2586" s="5" t="n">
        <v>2024</v>
      </c>
      <c r="D2586" s="5" t="inlineStr">
        <is>
          <t>Para el bien de todo el pueblo</t>
        </is>
      </c>
      <c r="E2586" s="6" t="n">
        <v>0.193</v>
      </c>
      <c r="F2586" s="7" t="n">
        <v>1200</v>
      </c>
    </row>
    <row r="2587">
      <c r="A2587" s="5" t="inlineStr">
        <is>
          <t>Grupos poderosos</t>
        </is>
      </c>
      <c r="B2587" s="5" t="inlineStr">
        <is>
          <t>Venezuela</t>
        </is>
      </c>
      <c r="C2587" s="5" t="n">
        <v>2024</v>
      </c>
      <c r="D2587" s="5" t="inlineStr">
        <is>
          <t>No sabe; no responde</t>
        </is>
      </c>
      <c r="E2587" s="6" t="n">
        <v>0.033</v>
      </c>
      <c r="F2587" s="7" t="n">
        <v>1200</v>
      </c>
    </row>
  </sheetData>
  <autoFilter ref="A1:F25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2015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2016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2017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2018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2020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2024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Bolivia</t>
        </is>
      </c>
      <c r="B25" s="8" t="n">
        <v>1996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Bolivia</t>
        </is>
      </c>
      <c r="B26" s="8" t="n">
        <v>1997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1998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2000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2001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2002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2003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2004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2005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2006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2007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2008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2009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2010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2011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2016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2017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2018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2020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2024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Brasil</t>
        </is>
      </c>
      <c r="B45" s="8" t="n">
        <v>1995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Brasil</t>
        </is>
      </c>
      <c r="B46" s="8" t="n">
        <v>1996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Brasil</t>
        </is>
      </c>
      <c r="B47" s="8" t="n">
        <v>1997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Brasil</t>
        </is>
      </c>
      <c r="B48" s="8" t="n">
        <v>1998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Brasil</t>
        </is>
      </c>
      <c r="B49" s="8" t="n">
        <v>2000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2001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2002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2003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2004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2005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2006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2007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2008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2009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2010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2011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2015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2016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2017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2018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2020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2024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Chile</t>
        </is>
      </c>
      <c r="B67" s="8" t="n">
        <v>1995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Chile</t>
        </is>
      </c>
      <c r="B68" s="8" t="n">
        <v>1996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Chile</t>
        </is>
      </c>
      <c r="B69" s="8" t="n">
        <v>1997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Chile</t>
        </is>
      </c>
      <c r="B70" s="8" t="n">
        <v>1998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Chile</t>
        </is>
      </c>
      <c r="B71" s="8" t="n">
        <v>2000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Chile</t>
        </is>
      </c>
      <c r="B72" s="8" t="n">
        <v>2001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Chile</t>
        </is>
      </c>
      <c r="B73" s="8" t="n">
        <v>2002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2003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2004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2005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2006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2007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2008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2009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2010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2011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2016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2017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2018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2020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2024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Colombia</t>
        </is>
      </c>
      <c r="B88" s="8" t="n">
        <v>1996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Colombia</t>
        </is>
      </c>
      <c r="B89" s="8" t="n">
        <v>1997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Colombia</t>
        </is>
      </c>
      <c r="B90" s="8" t="n">
        <v>1998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Colombia</t>
        </is>
      </c>
      <c r="B91" s="8" t="n">
        <v>2000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Colombia</t>
        </is>
      </c>
      <c r="B92" s="8" t="n">
        <v>2001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Colombia</t>
        </is>
      </c>
      <c r="B93" s="8" t="n">
        <v>2002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Colombia</t>
        </is>
      </c>
      <c r="B94" s="8" t="n">
        <v>2003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Colombia</t>
        </is>
      </c>
      <c r="B95" s="8" t="n">
        <v>2004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Colombia</t>
        </is>
      </c>
      <c r="B96" s="8" t="n">
        <v>2005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Colombia</t>
        </is>
      </c>
      <c r="B97" s="8" t="n">
        <v>2006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2007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2008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2009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2010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2011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2016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2017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2018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2020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2024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Costa Rica</t>
        </is>
      </c>
      <c r="B108" s="8" t="n">
        <v>1996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Costa Rica</t>
        </is>
      </c>
      <c r="B109" s="8" t="n">
        <v>1997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Costa Rica</t>
        </is>
      </c>
      <c r="B110" s="8" t="n">
        <v>1998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Costa Rica</t>
        </is>
      </c>
      <c r="B111" s="8" t="n">
        <v>2000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Costa Rica</t>
        </is>
      </c>
      <c r="B112" s="8" t="n">
        <v>2001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Costa Rica</t>
        </is>
      </c>
      <c r="B113" s="8" t="n">
        <v>2002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Costa Rica</t>
        </is>
      </c>
      <c r="B114" s="8" t="n">
        <v>2003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Costa Rica</t>
        </is>
      </c>
      <c r="B115" s="8" t="n">
        <v>2004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Costa Rica</t>
        </is>
      </c>
      <c r="B116" s="8" t="n">
        <v>2005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Costa Rica</t>
        </is>
      </c>
      <c r="B117" s="8" t="n">
        <v>2006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Costa Rica</t>
        </is>
      </c>
      <c r="B118" s="8" t="n">
        <v>2007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Costa Rica</t>
        </is>
      </c>
      <c r="B119" s="8" t="n">
        <v>2008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Costa Rica</t>
        </is>
      </c>
      <c r="B120" s="8" t="n">
        <v>2009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2010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2011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2016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2017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2018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2020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2024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Rep. Dominicana</t>
        </is>
      </c>
      <c r="B128" s="8" t="n">
        <v>2004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Rep. Dominicana</t>
        </is>
      </c>
      <c r="B129" s="8" t="n">
        <v>2005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Rep. Dominicana</t>
        </is>
      </c>
      <c r="B130" s="8" t="n">
        <v>2006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Rep. Dominicana</t>
        </is>
      </c>
      <c r="B131" s="8" t="n">
        <v>2007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Rep. Dominicana</t>
        </is>
      </c>
      <c r="B132" s="8" t="n">
        <v>2008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Rep. Dominicana</t>
        </is>
      </c>
      <c r="B133" s="8" t="n">
        <v>2009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Rep. Dominicana</t>
        </is>
      </c>
      <c r="B134" s="8" t="n">
        <v>2010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Rep. Dominicana</t>
        </is>
      </c>
      <c r="B135" s="8" t="n">
        <v>2011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Rep. Dominicana</t>
        </is>
      </c>
      <c r="B136" s="8" t="n">
        <v>2016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Rep. Dominicana</t>
        </is>
      </c>
      <c r="B137" s="8" t="n">
        <v>2017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Rep. Dominicana</t>
        </is>
      </c>
      <c r="B138" s="8" t="n">
        <v>2018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Rep. Dominicana</t>
        </is>
      </c>
      <c r="B139" s="8" t="n">
        <v>2020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Rep. Dominicana</t>
        </is>
      </c>
      <c r="B140" s="8" t="n">
        <v>2024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Ecuador</t>
        </is>
      </c>
      <c r="B141" s="8" t="n">
        <v>1996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Ecuador</t>
        </is>
      </c>
      <c r="B142" s="8" t="n">
        <v>1997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Ecuador</t>
        </is>
      </c>
      <c r="B143" s="8" t="n">
        <v>1998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2000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2001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2002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2003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2004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2005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2006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2007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2008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2009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2010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2011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2016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2017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2018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2020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Ecuador</t>
        </is>
      </c>
      <c r="B160" s="8" t="n">
        <v>2024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El Salvador</t>
        </is>
      </c>
      <c r="B161" s="8" t="n">
        <v>1996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El Salvador</t>
        </is>
      </c>
      <c r="B162" s="8" t="n">
        <v>1997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El Salvador</t>
        </is>
      </c>
      <c r="B163" s="8" t="n">
        <v>1998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El Salvador</t>
        </is>
      </c>
      <c r="B164" s="8" t="n">
        <v>2000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El Salvador</t>
        </is>
      </c>
      <c r="B165" s="8" t="n">
        <v>2001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El Salvador</t>
        </is>
      </c>
      <c r="B166" s="8" t="n">
        <v>2002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2003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2004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2005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2006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2007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2008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2009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2010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2011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2016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2017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2018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2020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2024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Guatemala</t>
        </is>
      </c>
      <c r="B181" s="8" t="n">
        <v>1996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Guatemala</t>
        </is>
      </c>
      <c r="B182" s="8" t="n">
        <v>1997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Guatemala</t>
        </is>
      </c>
      <c r="B183" s="8" t="n">
        <v>1998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Guatemala</t>
        </is>
      </c>
      <c r="B184" s="8" t="n">
        <v>2000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Guatemala</t>
        </is>
      </c>
      <c r="B185" s="8" t="n">
        <v>2001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Guatemala</t>
        </is>
      </c>
      <c r="B186" s="8" t="n">
        <v>2002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Guatemala</t>
        </is>
      </c>
      <c r="B187" s="8" t="n">
        <v>2003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Guatemala</t>
        </is>
      </c>
      <c r="B188" s="8" t="n">
        <v>2004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Guatemala</t>
        </is>
      </c>
      <c r="B189" s="8" t="n">
        <v>2005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Guatemala</t>
        </is>
      </c>
      <c r="B190" s="8" t="n">
        <v>2006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Guatemala</t>
        </is>
      </c>
      <c r="B191" s="8" t="n">
        <v>2007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Guatemala</t>
        </is>
      </c>
      <c r="B192" s="8" t="n">
        <v>2008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Guatemala</t>
        </is>
      </c>
      <c r="B193" s="8" t="n">
        <v>2009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Guatemala</t>
        </is>
      </c>
      <c r="B194" s="8" t="n">
        <v>2010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Guatemala</t>
        </is>
      </c>
      <c r="B195" s="8" t="n">
        <v>2011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Guatemala</t>
        </is>
      </c>
      <c r="B196" s="8" t="n">
        <v>2016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Guatemala</t>
        </is>
      </c>
      <c r="B197" s="8" t="n">
        <v>2017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Guatemala</t>
        </is>
      </c>
      <c r="B198" s="8" t="n">
        <v>2018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Guatemala</t>
        </is>
      </c>
      <c r="B199" s="8" t="n">
        <v>2020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Guatemala</t>
        </is>
      </c>
      <c r="B200" s="8" t="n">
        <v>2024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Honduras</t>
        </is>
      </c>
      <c r="B201" s="8" t="n">
        <v>1996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Honduras</t>
        </is>
      </c>
      <c r="B202" s="8" t="n">
        <v>1997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Honduras</t>
        </is>
      </c>
      <c r="B203" s="8" t="n">
        <v>1998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Honduras</t>
        </is>
      </c>
      <c r="B204" s="8" t="n">
        <v>2000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Honduras</t>
        </is>
      </c>
      <c r="B205" s="8" t="n">
        <v>2001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Honduras</t>
        </is>
      </c>
      <c r="B206" s="8" t="n">
        <v>2002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Honduras</t>
        </is>
      </c>
      <c r="B207" s="8" t="n">
        <v>2003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Honduras</t>
        </is>
      </c>
      <c r="B208" s="8" t="n">
        <v>2004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Honduras</t>
        </is>
      </c>
      <c r="B209" s="8" t="n">
        <v>2005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Honduras</t>
        </is>
      </c>
      <c r="B210" s="8" t="n">
        <v>2006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Honduras</t>
        </is>
      </c>
      <c r="B211" s="8" t="n">
        <v>2007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Honduras</t>
        </is>
      </c>
      <c r="B212" s="8" t="n">
        <v>2008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Honduras</t>
        </is>
      </c>
      <c r="B213" s="8" t="n">
        <v>2009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Honduras</t>
        </is>
      </c>
      <c r="B214" s="8" t="n">
        <v>2010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Honduras</t>
        </is>
      </c>
      <c r="B215" s="8" t="n">
        <v>2011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Honduras</t>
        </is>
      </c>
      <c r="B216" s="8" t="n">
        <v>2016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Honduras</t>
        </is>
      </c>
      <c r="B217" s="8" t="n">
        <v>2017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Honduras</t>
        </is>
      </c>
      <c r="B218" s="8" t="n">
        <v>2018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Honduras</t>
        </is>
      </c>
      <c r="B219" s="8" t="n">
        <v>2020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Honduras</t>
        </is>
      </c>
      <c r="B220" s="8" t="n">
        <v>2024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México</t>
        </is>
      </c>
      <c r="B221" s="8" t="n">
        <v>1995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México</t>
        </is>
      </c>
      <c r="B222" s="8" t="n">
        <v>1996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México</t>
        </is>
      </c>
      <c r="B223" s="8" t="n">
        <v>1997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México</t>
        </is>
      </c>
      <c r="B224" s="8" t="n">
        <v>1998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México</t>
        </is>
      </c>
      <c r="B225" s="8" t="n">
        <v>2000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México</t>
        </is>
      </c>
      <c r="B226" s="8" t="n">
        <v>2001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México</t>
        </is>
      </c>
      <c r="B227" s="8" t="n">
        <v>2002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México</t>
        </is>
      </c>
      <c r="B228" s="8" t="n">
        <v>2003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México</t>
        </is>
      </c>
      <c r="B229" s="8" t="n">
        <v>2004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México</t>
        </is>
      </c>
      <c r="B230" s="8" t="n">
        <v>2005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México</t>
        </is>
      </c>
      <c r="B231" s="8" t="n">
        <v>2006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México</t>
        </is>
      </c>
      <c r="B232" s="8" t="n">
        <v>2007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México</t>
        </is>
      </c>
      <c r="B233" s="8" t="n">
        <v>2008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México</t>
        </is>
      </c>
      <c r="B234" s="8" t="n">
        <v>2009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México</t>
        </is>
      </c>
      <c r="B235" s="8" t="n">
        <v>2010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México</t>
        </is>
      </c>
      <c r="B236" s="8" t="n">
        <v>2011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México</t>
        </is>
      </c>
      <c r="B237" s="8" t="n">
        <v>2015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México</t>
        </is>
      </c>
      <c r="B238" s="8" t="n">
        <v>2016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México</t>
        </is>
      </c>
      <c r="B239" s="8" t="n">
        <v>2017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México</t>
        </is>
      </c>
      <c r="B240" s="8" t="n">
        <v>2018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México</t>
        </is>
      </c>
      <c r="B241" s="8" t="n">
        <v>2020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México</t>
        </is>
      </c>
      <c r="B242" s="8" t="n">
        <v>2024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Nicaragua</t>
        </is>
      </c>
      <c r="B243" s="8" t="n">
        <v>1996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Nicaragua</t>
        </is>
      </c>
      <c r="B244" s="8" t="n">
        <v>1997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Nicaragua</t>
        </is>
      </c>
      <c r="B245" s="8" t="n">
        <v>1998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Nicaragua</t>
        </is>
      </c>
      <c r="B246" s="8" t="n">
        <v>2000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Nicaragua</t>
        </is>
      </c>
      <c r="B247" s="8" t="n">
        <v>2001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Nicaragua</t>
        </is>
      </c>
      <c r="B248" s="8" t="n">
        <v>2002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Nicaragua</t>
        </is>
      </c>
      <c r="B249" s="8" t="n">
        <v>2003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Nicaragua</t>
        </is>
      </c>
      <c r="B250" s="8" t="n">
        <v>2004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Nicaragua</t>
        </is>
      </c>
      <c r="B251" s="8" t="n">
        <v>2005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Nicaragua</t>
        </is>
      </c>
      <c r="B252" s="8" t="n">
        <v>2006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Nicaragua</t>
        </is>
      </c>
      <c r="B253" s="8" t="n">
        <v>2007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Nicaragua</t>
        </is>
      </c>
      <c r="B254" s="8" t="n">
        <v>2008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Nicaragua</t>
        </is>
      </c>
      <c r="B255" s="8" t="n">
        <v>2009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Nicaragua</t>
        </is>
      </c>
      <c r="B256" s="8" t="n">
        <v>2010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Nicaragua</t>
        </is>
      </c>
      <c r="B257" s="8" t="n">
        <v>2011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Nicaragua</t>
        </is>
      </c>
      <c r="B258" s="8" t="n">
        <v>2016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Nicaragua</t>
        </is>
      </c>
      <c r="B259" s="8" t="n">
        <v>2017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Nicaragua</t>
        </is>
      </c>
      <c r="B260" s="8" t="n">
        <v>2018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Nicaragua</t>
        </is>
      </c>
      <c r="B261" s="8" t="n">
        <v>2020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Panamá</t>
        </is>
      </c>
      <c r="B262" s="8" t="n">
        <v>1996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Panamá</t>
        </is>
      </c>
      <c r="B263" s="8" t="n">
        <v>1997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Panamá</t>
        </is>
      </c>
      <c r="B264" s="8" t="n">
        <v>1998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Panamá</t>
        </is>
      </c>
      <c r="B265" s="8" t="n">
        <v>2000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Panamá</t>
        </is>
      </c>
      <c r="B266" s="8" t="n">
        <v>2001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Panamá</t>
        </is>
      </c>
      <c r="B267" s="8" t="n">
        <v>2002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Panamá</t>
        </is>
      </c>
      <c r="B268" s="8" t="n">
        <v>2003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Panamá</t>
        </is>
      </c>
      <c r="B269" s="8" t="n">
        <v>2004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Panamá</t>
        </is>
      </c>
      <c r="B270" s="8" t="n">
        <v>2005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Panamá</t>
        </is>
      </c>
      <c r="B271" s="8" t="n">
        <v>2006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Panamá</t>
        </is>
      </c>
      <c r="B272" s="8" t="n">
        <v>2007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Panamá</t>
        </is>
      </c>
      <c r="B273" s="8" t="n">
        <v>2008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Panamá</t>
        </is>
      </c>
      <c r="B274" s="8" t="n">
        <v>2009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Panamá</t>
        </is>
      </c>
      <c r="B275" s="8" t="n">
        <v>2010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Panamá</t>
        </is>
      </c>
      <c r="B276" s="8" t="n">
        <v>2011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Panamá</t>
        </is>
      </c>
      <c r="B277" s="8" t="n">
        <v>2016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Panamá</t>
        </is>
      </c>
      <c r="B278" s="8" t="n">
        <v>2017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Panamá</t>
        </is>
      </c>
      <c r="B279" s="8" t="n">
        <v>2018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Panamá</t>
        </is>
      </c>
      <c r="B280" s="8" t="n">
        <v>2020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Panamá</t>
        </is>
      </c>
      <c r="B281" s="8" t="n">
        <v>2024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Paraguay</t>
        </is>
      </c>
      <c r="B282" s="8" t="n">
        <v>1995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Paraguay</t>
        </is>
      </c>
      <c r="B283" s="8" t="n">
        <v>1996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Paraguay</t>
        </is>
      </c>
      <c r="B284" s="8" t="n">
        <v>1997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Paraguay</t>
        </is>
      </c>
      <c r="B285" s="8" t="n">
        <v>1998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Paraguay</t>
        </is>
      </c>
      <c r="B286" s="8" t="n">
        <v>2000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Paraguay</t>
        </is>
      </c>
      <c r="B287" s="8" t="n">
        <v>2001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Paraguay</t>
        </is>
      </c>
      <c r="B288" s="8" t="n">
        <v>2002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Paraguay</t>
        </is>
      </c>
      <c r="B289" s="8" t="n">
        <v>2003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Paraguay</t>
        </is>
      </c>
      <c r="B290" s="8" t="n">
        <v>2004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Paraguay</t>
        </is>
      </c>
      <c r="B291" s="8" t="n">
        <v>2005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Paraguay</t>
        </is>
      </c>
      <c r="B292" s="8" t="n">
        <v>2006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Paraguay</t>
        </is>
      </c>
      <c r="B293" s="8" t="n">
        <v>2007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Paraguay</t>
        </is>
      </c>
      <c r="B294" s="8" t="n">
        <v>2008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Paraguay</t>
        </is>
      </c>
      <c r="B295" s="8" t="n">
        <v>2009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Paraguay</t>
        </is>
      </c>
      <c r="B296" s="8" t="n">
        <v>2010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Paraguay</t>
        </is>
      </c>
      <c r="B297" s="8" t="n">
        <v>2011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Paraguay</t>
        </is>
      </c>
      <c r="B298" s="8" t="n">
        <v>2016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Paraguay</t>
        </is>
      </c>
      <c r="B299" s="8" t="n">
        <v>2017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Paraguay</t>
        </is>
      </c>
      <c r="B300" s="8" t="n">
        <v>2018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Paraguay</t>
        </is>
      </c>
      <c r="B301" s="8" t="n">
        <v>2020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Paraguay</t>
        </is>
      </c>
      <c r="B302" s="8" t="n">
        <v>2024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Perú</t>
        </is>
      </c>
      <c r="B303" s="8" t="n">
        <v>1995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Perú</t>
        </is>
      </c>
      <c r="B304" s="8" t="n">
        <v>1996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Perú</t>
        </is>
      </c>
      <c r="B305" s="8" t="n">
        <v>1997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Perú</t>
        </is>
      </c>
      <c r="B306" s="8" t="n">
        <v>1998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Perú</t>
        </is>
      </c>
      <c r="B307" s="8" t="n">
        <v>2000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Perú</t>
        </is>
      </c>
      <c r="B308" s="8" t="n">
        <v>2001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Perú</t>
        </is>
      </c>
      <c r="B309" s="8" t="n">
        <v>2002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Perú</t>
        </is>
      </c>
      <c r="B310" s="8" t="n">
        <v>2003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Perú</t>
        </is>
      </c>
      <c r="B311" s="8" t="n">
        <v>2004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Perú</t>
        </is>
      </c>
      <c r="B312" s="8" t="n">
        <v>2005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Perú</t>
        </is>
      </c>
      <c r="B313" s="8" t="n">
        <v>2006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Perú</t>
        </is>
      </c>
      <c r="B314" s="8" t="n">
        <v>2007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Perú</t>
        </is>
      </c>
      <c r="B315" s="8" t="n">
        <v>2008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Perú</t>
        </is>
      </c>
      <c r="B316" s="8" t="n">
        <v>2009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Perú</t>
        </is>
      </c>
      <c r="B317" s="8" t="n">
        <v>2010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Perú</t>
        </is>
      </c>
      <c r="B318" s="8" t="n">
        <v>2011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Perú</t>
        </is>
      </c>
      <c r="B319" s="8" t="n">
        <v>2015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Perú</t>
        </is>
      </c>
      <c r="B320" s="8" t="n">
        <v>2016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Perú</t>
        </is>
      </c>
      <c r="B321" s="8" t="n">
        <v>2017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Perú</t>
        </is>
      </c>
      <c r="B322" s="8" t="n">
        <v>2018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Perú</t>
        </is>
      </c>
      <c r="B323" s="8" t="n">
        <v>2020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Perú</t>
        </is>
      </c>
      <c r="B324" s="8" t="n">
        <v>2024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España</t>
        </is>
      </c>
      <c r="B325" s="8" t="n">
        <v>1996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España</t>
        </is>
      </c>
      <c r="B326" s="8" t="n">
        <v>1997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España</t>
        </is>
      </c>
      <c r="B327" s="8" t="n">
        <v>1998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España</t>
        </is>
      </c>
      <c r="B328" s="8" t="n">
        <v>2001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España</t>
        </is>
      </c>
      <c r="B329" s="8" t="n">
        <v>2002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España</t>
        </is>
      </c>
      <c r="B330" s="8" t="n">
        <v>2003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España</t>
        </is>
      </c>
      <c r="B331" s="8" t="n">
        <v>2004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España</t>
        </is>
      </c>
      <c r="B332" s="8" t="n">
        <v>2006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España</t>
        </is>
      </c>
      <c r="B333" s="8" t="n">
        <v>2007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España</t>
        </is>
      </c>
      <c r="B334" s="8" t="n">
        <v>2008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España</t>
        </is>
      </c>
      <c r="B335" s="8" t="n">
        <v>2009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España</t>
        </is>
      </c>
      <c r="B336" s="8" t="n">
        <v>2010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Uruguay</t>
        </is>
      </c>
      <c r="B337" s="8" t="n">
        <v>1995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Uruguay</t>
        </is>
      </c>
      <c r="B338" s="8" t="n">
        <v>1996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Uruguay</t>
        </is>
      </c>
      <c r="B339" s="8" t="n">
        <v>1997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Uruguay</t>
        </is>
      </c>
      <c r="B340" s="8" t="n">
        <v>1998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Uruguay</t>
        </is>
      </c>
      <c r="B341" s="8" t="n">
        <v>2000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Uruguay</t>
        </is>
      </c>
      <c r="B342" s="8" t="n">
        <v>2001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Uruguay</t>
        </is>
      </c>
      <c r="B343" s="8" t="n">
        <v>2002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Uruguay</t>
        </is>
      </c>
      <c r="B344" s="8" t="n">
        <v>2003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Uruguay</t>
        </is>
      </c>
      <c r="B345" s="8" t="n">
        <v>2004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Uruguay</t>
        </is>
      </c>
      <c r="B346" s="8" t="n">
        <v>2005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Uruguay</t>
        </is>
      </c>
      <c r="B347" s="8" t="n">
        <v>2006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Uruguay</t>
        </is>
      </c>
      <c r="B348" s="8" t="n">
        <v>2007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Uruguay</t>
        </is>
      </c>
      <c r="B349" s="8" t="n">
        <v>2008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Uruguay</t>
        </is>
      </c>
      <c r="B350" s="8" t="n">
        <v>2009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Uruguay</t>
        </is>
      </c>
      <c r="B351" s="8" t="n">
        <v>2010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Uruguay</t>
        </is>
      </c>
      <c r="B352" s="8" t="n">
        <v>2011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Uruguay</t>
        </is>
      </c>
      <c r="B353" s="8" t="n">
        <v>2016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Uruguay</t>
        </is>
      </c>
      <c r="B354" s="8" t="n">
        <v>2017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Uruguay</t>
        </is>
      </c>
      <c r="B355" s="8" t="n">
        <v>2018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Uruguay</t>
        </is>
      </c>
      <c r="B356" s="8" t="n">
        <v>2020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Uruguay</t>
        </is>
      </c>
      <c r="B357" s="8" t="n">
        <v>2024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Venezuela</t>
        </is>
      </c>
      <c r="B358" s="8" t="n">
        <v>1995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Venezuela</t>
        </is>
      </c>
      <c r="B359" s="8" t="n">
        <v>1996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Venezuela</t>
        </is>
      </c>
      <c r="B360" s="8" t="n">
        <v>1997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Venezuela</t>
        </is>
      </c>
      <c r="B361" s="8" t="n">
        <v>1998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Venezuela</t>
        </is>
      </c>
      <c r="B362" s="8" t="n">
        <v>2000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Venezuela</t>
        </is>
      </c>
      <c r="B363" s="8" t="n">
        <v>2001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Venezuela</t>
        </is>
      </c>
      <c r="B364" s="8" t="n">
        <v>2002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Venezuela</t>
        </is>
      </c>
      <c r="B365" s="8" t="n">
        <v>2003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Venezuela</t>
        </is>
      </c>
      <c r="B366" s="8" t="n">
        <v>2004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Venezuela</t>
        </is>
      </c>
      <c r="B367" s="8" t="n">
        <v>2005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Venezuela</t>
        </is>
      </c>
      <c r="B368" s="8" t="n">
        <v>2006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Venezuela</t>
        </is>
      </c>
      <c r="B369" s="8" t="n">
        <v>2007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Venezuela</t>
        </is>
      </c>
      <c r="B370" s="8" t="n">
        <v>2008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Venezuela</t>
        </is>
      </c>
      <c r="B371" s="8" t="n">
        <v>2009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Venezuela</t>
        </is>
      </c>
      <c r="B372" s="8" t="n">
        <v>2010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Venezuela</t>
        </is>
      </c>
      <c r="B373" s="8" t="n">
        <v>2011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Venezuela</t>
        </is>
      </c>
      <c r="B374" s="8" t="n">
        <v>2016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Venezuela</t>
        </is>
      </c>
      <c r="B375" s="8" t="n">
        <v>2017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Venezuela</t>
        </is>
      </c>
      <c r="B376" s="8" t="n">
        <v>2018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Venezuela</t>
        </is>
      </c>
      <c r="B377" s="8" t="n">
        <v>2020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Venezuela</t>
        </is>
      </c>
      <c r="B378" s="8" t="n">
        <v>2024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3" customWidth="1" min="3" max="3"/>
    <col width="40" customWidth="1" min="4" max="4"/>
    <col width="22" customWidth="1" min="5" max="5"/>
  </cols>
  <sheetData>
    <row r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/>
      <c r="E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/>
      <c r="E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/>
      <c r="E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/>
      <c r="E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/>
      <c r="E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/>
      <c r="D7" s="10" t="n"/>
      <c r="E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/>
      <c r="D8" s="10" t="n"/>
      <c r="E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/>
      <c r="D9" s="10" t="n"/>
      <c r="E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/>
      <c r="D10" s="10" t="n"/>
      <c r="E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/>
      <c r="D11" s="10" t="n"/>
      <c r="E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/>
      <c r="D12" s="10" t="n"/>
      <c r="E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/>
      <c r="D13" s="10" t="n"/>
      <c r="E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/>
      <c r="D14" s="10" t="n"/>
      <c r="E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/>
      <c r="D15" s="10" t="n"/>
      <c r="E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/>
      <c r="D16" s="10" t="n"/>
      <c r="E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/>
      <c r="D17" s="10" t="n"/>
      <c r="E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0" t="n"/>
      <c r="D18" s="10" t="n"/>
      <c r="E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0" t="n"/>
      <c r="D19" s="10" t="n"/>
      <c r="E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0" t="n"/>
      <c r="D20" s="10" t="n"/>
      <c r="E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0" t="n"/>
      <c r="D21" s="10" t="n"/>
      <c r="E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0" t="n"/>
      <c r="D22" s="10" t="n"/>
      <c r="E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0" t="n"/>
      <c r="D23" s="10" t="n"/>
      <c r="E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0" t="n"/>
      <c r="D24" s="10" t="n"/>
      <c r="E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0" t="n"/>
      <c r="D25" s="10" t="n"/>
      <c r="E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0" t="n"/>
      <c r="D26" s="10" t="n"/>
      <c r="E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0" t="n"/>
      <c r="D27" s="10" t="n"/>
      <c r="E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0" t="n"/>
      <c r="D28" s="10" t="n"/>
      <c r="E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0" t="n"/>
      <c r="D29" s="10" t="n"/>
      <c r="E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0" t="n"/>
      <c r="D30" s="10" t="n"/>
      <c r="E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0" t="n"/>
      <c r="D31" s="10" t="n"/>
      <c r="E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0" t="n"/>
      <c r="D32" s="10" t="n"/>
      <c r="E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0" t="n"/>
      <c r="D33" s="10" t="n"/>
      <c r="E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0" t="n"/>
      <c r="D34" s="10" t="n"/>
      <c r="E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0" t="n"/>
      <c r="D35" s="10" t="n"/>
      <c r="E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0" t="n"/>
      <c r="D36" s="10" t="n"/>
      <c r="E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0" t="n"/>
      <c r="D37" s="10" t="n"/>
      <c r="E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0" t="n"/>
      <c r="D38" s="10" t="n"/>
      <c r="E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0" t="n"/>
      <c r="D39" s="10" t="n"/>
      <c r="E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0" t="n"/>
      <c r="D40" s="10" t="n"/>
      <c r="E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0" t="n"/>
      <c r="D41" s="10" t="n"/>
      <c r="E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0" t="n"/>
      <c r="D42" s="10" t="n"/>
      <c r="E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0" t="n"/>
      <c r="D43" s="10" t="n"/>
      <c r="E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0" t="n"/>
      <c r="D44" s="10" t="n"/>
      <c r="E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0" t="n"/>
      <c r="D45" s="10" t="n"/>
      <c r="E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0" t="n"/>
      <c r="D46" s="10" t="n"/>
      <c r="E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0" t="n"/>
      <c r="D47" s="10" t="n"/>
      <c r="E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0" t="n"/>
      <c r="D48" s="10" t="n"/>
      <c r="E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0" t="n"/>
      <c r="D49" s="10" t="n"/>
      <c r="E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0" t="n"/>
      <c r="D50" s="10" t="n"/>
      <c r="E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0" t="n"/>
      <c r="D51" s="10" t="n"/>
      <c r="E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0" t="n"/>
      <c r="D52" s="10" t="n"/>
      <c r="E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0" t="n"/>
      <c r="D53" s="10" t="n"/>
      <c r="E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0" t="n"/>
      <c r="D54" s="10" t="n"/>
      <c r="E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0" t="n"/>
      <c r="D55" s="10" t="n"/>
      <c r="E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0" t="n"/>
      <c r="D56" s="10" t="n"/>
      <c r="E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0" t="n"/>
      <c r="D57" s="10" t="n"/>
      <c r="E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0" t="n"/>
      <c r="D58" s="10" t="n"/>
      <c r="E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0" t="n"/>
      <c r="D59" s="10" t="n"/>
      <c r="E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0" t="n"/>
      <c r="D60" s="10" t="n"/>
      <c r="E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0" t="n"/>
      <c r="D61" s="10" t="n"/>
      <c r="E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0" t="n"/>
      <c r="D62" s="10" t="n"/>
      <c r="E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0" t="n"/>
      <c r="D63" s="10" t="n"/>
      <c r="E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0" t="n"/>
      <c r="D64" s="10" t="n"/>
      <c r="E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0" t="n"/>
      <c r="D65" s="10" t="n"/>
      <c r="E65" s="8">
        <f>A65&amp;"|"&amp;B65</f>
        <v/>
      </c>
    </row>
    <row r="66">
      <c r="A66" s="8" t="inlineStr">
        <is>
          <t>Chile</t>
        </is>
      </c>
      <c r="B66" s="8" t="n">
        <v>1995</v>
      </c>
      <c r="C66" s="10" t="n"/>
      <c r="D66" s="10" t="n"/>
      <c r="E66" s="8">
        <f>A66&amp;"|"&amp;B66</f>
        <v/>
      </c>
    </row>
    <row r="67">
      <c r="A67" s="8" t="inlineStr">
        <is>
          <t>Chile</t>
        </is>
      </c>
      <c r="B67" s="8" t="n">
        <v>1996</v>
      </c>
      <c r="C67" s="10" t="n"/>
      <c r="D67" s="10" t="n"/>
      <c r="E67" s="8">
        <f>A67&amp;"|"&amp;B67</f>
        <v/>
      </c>
    </row>
    <row r="68">
      <c r="A68" s="8" t="inlineStr">
        <is>
          <t>Chile</t>
        </is>
      </c>
      <c r="B68" s="8" t="n">
        <v>1997</v>
      </c>
      <c r="C68" s="10" t="n"/>
      <c r="D68" s="10" t="n"/>
      <c r="E68" s="8">
        <f>A68&amp;"|"&amp;B68</f>
        <v/>
      </c>
    </row>
    <row r="69">
      <c r="A69" s="8" t="inlineStr">
        <is>
          <t>Chile</t>
        </is>
      </c>
      <c r="B69" s="8" t="n">
        <v>1998</v>
      </c>
      <c r="C69" s="10" t="n"/>
      <c r="D69" s="10" t="n"/>
      <c r="E69" s="8">
        <f>A69&amp;"|"&amp;B69</f>
        <v/>
      </c>
    </row>
    <row r="70">
      <c r="A70" s="8" t="inlineStr">
        <is>
          <t>Chile</t>
        </is>
      </c>
      <c r="B70" s="8" t="n">
        <v>2000</v>
      </c>
      <c r="C70" s="10" t="n"/>
      <c r="D70" s="10" t="n"/>
      <c r="E70" s="8">
        <f>A70&amp;"|"&amp;B70</f>
        <v/>
      </c>
    </row>
    <row r="71">
      <c r="A71" s="8" t="inlineStr">
        <is>
          <t>Chile</t>
        </is>
      </c>
      <c r="B71" s="8" t="n">
        <v>2001</v>
      </c>
      <c r="C71" s="10" t="n"/>
      <c r="D71" s="10" t="n"/>
      <c r="E71" s="8">
        <f>A71&amp;"|"&amp;B71</f>
        <v/>
      </c>
    </row>
    <row r="72">
      <c r="A72" s="8" t="inlineStr">
        <is>
          <t>Chile</t>
        </is>
      </c>
      <c r="B72" s="8" t="n">
        <v>2002</v>
      </c>
      <c r="C72" s="10" t="n"/>
      <c r="D72" s="10" t="n"/>
      <c r="E72" s="8">
        <f>A72&amp;"|"&amp;B72</f>
        <v/>
      </c>
    </row>
    <row r="73">
      <c r="A73" s="8" t="inlineStr">
        <is>
          <t>Chile</t>
        </is>
      </c>
      <c r="B73" s="8" t="n">
        <v>2003</v>
      </c>
      <c r="C73" s="10" t="n"/>
      <c r="D73" s="10" t="n"/>
      <c r="E73" s="8">
        <f>A73&amp;"|"&amp;B73</f>
        <v/>
      </c>
    </row>
    <row r="74">
      <c r="A74" s="8" t="inlineStr">
        <is>
          <t>Chile</t>
        </is>
      </c>
      <c r="B74" s="8" t="n">
        <v>2004</v>
      </c>
      <c r="C74" s="10" t="n"/>
      <c r="D74" s="10" t="n"/>
      <c r="E74" s="8">
        <f>A74&amp;"|"&amp;B74</f>
        <v/>
      </c>
    </row>
    <row r="75">
      <c r="A75" s="8" t="inlineStr">
        <is>
          <t>Chile</t>
        </is>
      </c>
      <c r="B75" s="8" t="n">
        <v>2005</v>
      </c>
      <c r="C75" s="10" t="n"/>
      <c r="D75" s="10" t="n"/>
      <c r="E75" s="8">
        <f>A75&amp;"|"&amp;B75</f>
        <v/>
      </c>
    </row>
    <row r="76">
      <c r="A76" s="8" t="inlineStr">
        <is>
          <t>Chile</t>
        </is>
      </c>
      <c r="B76" s="8" t="n">
        <v>2006</v>
      </c>
      <c r="C76" s="10" t="n"/>
      <c r="D76" s="10" t="n"/>
      <c r="E76" s="8">
        <f>A76&amp;"|"&amp;B76</f>
        <v/>
      </c>
    </row>
    <row r="77">
      <c r="A77" s="8" t="inlineStr">
        <is>
          <t>Chile</t>
        </is>
      </c>
      <c r="B77" s="8" t="n">
        <v>2007</v>
      </c>
      <c r="C77" s="10" t="n"/>
      <c r="D77" s="10" t="n"/>
      <c r="E77" s="8">
        <f>A77&amp;"|"&amp;B77</f>
        <v/>
      </c>
    </row>
    <row r="78">
      <c r="A78" s="8" t="inlineStr">
        <is>
          <t>Chile</t>
        </is>
      </c>
      <c r="B78" s="8" t="n">
        <v>2008</v>
      </c>
      <c r="C78" s="10" t="n"/>
      <c r="D78" s="10" t="n"/>
      <c r="E78" s="8">
        <f>A78&amp;"|"&amp;B78</f>
        <v/>
      </c>
    </row>
    <row r="79">
      <c r="A79" s="8" t="inlineStr">
        <is>
          <t>Chile</t>
        </is>
      </c>
      <c r="B79" s="8" t="n">
        <v>2009</v>
      </c>
      <c r="C79" s="10" t="n"/>
      <c r="D79" s="10" t="n"/>
      <c r="E79" s="8">
        <f>A79&amp;"|"&amp;B79</f>
        <v/>
      </c>
    </row>
    <row r="80">
      <c r="A80" s="8" t="inlineStr">
        <is>
          <t>Chile</t>
        </is>
      </c>
      <c r="B80" s="8" t="n">
        <v>2010</v>
      </c>
      <c r="C80" s="10" t="n"/>
      <c r="D80" s="10" t="n"/>
      <c r="E80" s="8">
        <f>A80&amp;"|"&amp;B80</f>
        <v/>
      </c>
    </row>
    <row r="81">
      <c r="A81" s="8" t="inlineStr">
        <is>
          <t>Chile</t>
        </is>
      </c>
      <c r="B81" s="8" t="n">
        <v>2011</v>
      </c>
      <c r="C81" s="10" t="n"/>
      <c r="D81" s="10" t="n"/>
      <c r="E81" s="8">
        <f>A81&amp;"|"&amp;B81</f>
        <v/>
      </c>
    </row>
    <row r="82">
      <c r="A82" s="8" t="inlineStr">
        <is>
          <t>Chile</t>
        </is>
      </c>
      <c r="B82" s="8" t="n">
        <v>2016</v>
      </c>
      <c r="C82" s="10" t="n"/>
      <c r="D82" s="10" t="n"/>
      <c r="E82" s="8">
        <f>A82&amp;"|"&amp;B82</f>
        <v/>
      </c>
    </row>
    <row r="83">
      <c r="A83" s="8" t="inlineStr">
        <is>
          <t>Chile</t>
        </is>
      </c>
      <c r="B83" s="8" t="n">
        <v>2017</v>
      </c>
      <c r="C83" s="10" t="n"/>
      <c r="D83" s="10" t="n"/>
      <c r="E83" s="8">
        <f>A83&amp;"|"&amp;B83</f>
        <v/>
      </c>
    </row>
    <row r="84">
      <c r="A84" s="8" t="inlineStr">
        <is>
          <t>Chile</t>
        </is>
      </c>
      <c r="B84" s="8" t="n">
        <v>2018</v>
      </c>
      <c r="C84" s="10" t="n"/>
      <c r="D84" s="10" t="n"/>
      <c r="E84" s="8">
        <f>A84&amp;"|"&amp;B84</f>
        <v/>
      </c>
    </row>
    <row r="85">
      <c r="A85" s="8" t="inlineStr">
        <is>
          <t>Chile</t>
        </is>
      </c>
      <c r="B85" s="8" t="n">
        <v>2020</v>
      </c>
      <c r="C85" s="10" t="n"/>
      <c r="D85" s="10" t="n"/>
      <c r="E85" s="8">
        <f>A85&amp;"|"&amp;B85</f>
        <v/>
      </c>
    </row>
    <row r="86">
      <c r="A86" s="8" t="inlineStr">
        <is>
          <t>Chile</t>
        </is>
      </c>
      <c r="B86" s="8" t="n">
        <v>2024</v>
      </c>
      <c r="C86" s="10" t="n"/>
      <c r="D86" s="10" t="n"/>
      <c r="E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0" t="n"/>
      <c r="D87" s="10" t="n"/>
      <c r="E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0" t="n"/>
      <c r="D88" s="10" t="n"/>
      <c r="E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0" t="n"/>
      <c r="D89" s="10" t="n"/>
      <c r="E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0" t="n"/>
      <c r="D90" s="10" t="n"/>
      <c r="E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0" t="n"/>
      <c r="D91" s="10" t="n"/>
      <c r="E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0" t="n"/>
      <c r="D92" s="10" t="n"/>
      <c r="E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0" t="n"/>
      <c r="D93" s="10" t="n"/>
      <c r="E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0" t="n"/>
      <c r="D94" s="10" t="n"/>
      <c r="E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0" t="n"/>
      <c r="D95" s="10" t="n"/>
      <c r="E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0" t="n"/>
      <c r="D96" s="10" t="n"/>
      <c r="E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0" t="n"/>
      <c r="D97" s="10" t="n"/>
      <c r="E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0" t="n"/>
      <c r="D98" s="10" t="n"/>
      <c r="E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0" t="n"/>
      <c r="D99" s="10" t="n"/>
      <c r="E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0" t="n"/>
      <c r="D100" s="10" t="n"/>
      <c r="E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0" t="n"/>
      <c r="D101" s="10" t="n"/>
      <c r="E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0" t="n"/>
      <c r="D102" s="10" t="n"/>
      <c r="E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0" t="n"/>
      <c r="D103" s="10" t="n"/>
      <c r="E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0" t="n"/>
      <c r="D104" s="10" t="n"/>
      <c r="E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0" t="n"/>
      <c r="D105" s="10" t="n"/>
      <c r="E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0" t="n"/>
      <c r="D106" s="10" t="n"/>
      <c r="E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0" t="n"/>
      <c r="D107" s="10" t="n"/>
      <c r="E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0" t="n"/>
      <c r="D108" s="10" t="n"/>
      <c r="E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0" t="n"/>
      <c r="D109" s="10" t="n"/>
      <c r="E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0" t="n"/>
      <c r="D110" s="10" t="n"/>
      <c r="E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0" t="n"/>
      <c r="D111" s="10" t="n"/>
      <c r="E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0" t="n"/>
      <c r="D112" s="10" t="n"/>
      <c r="E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0" t="n"/>
      <c r="D113" s="10" t="n"/>
      <c r="E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0" t="n"/>
      <c r="D114" s="10" t="n"/>
      <c r="E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0" t="n"/>
      <c r="D115" s="10" t="n"/>
      <c r="E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0" t="n"/>
      <c r="D116" s="10" t="n"/>
      <c r="E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0" t="n"/>
      <c r="D117" s="10" t="n"/>
      <c r="E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0" t="n"/>
      <c r="D118" s="10" t="n"/>
      <c r="E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0" t="n"/>
      <c r="D119" s="10" t="n"/>
      <c r="E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0" t="n"/>
      <c r="D120" s="10" t="n"/>
      <c r="E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0" t="n"/>
      <c r="D121" s="10" t="n"/>
      <c r="E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0" t="n"/>
      <c r="D122" s="10" t="n"/>
      <c r="E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0" t="n"/>
      <c r="D123" s="10" t="n"/>
      <c r="E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0" t="n"/>
      <c r="D124" s="10" t="n"/>
      <c r="E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0" t="n"/>
      <c r="D125" s="10" t="n"/>
      <c r="E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0" t="n"/>
      <c r="D126" s="10" t="n"/>
      <c r="E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0" t="n"/>
      <c r="D127" s="10" t="n"/>
      <c r="E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0" t="n"/>
      <c r="D128" s="10" t="n"/>
      <c r="E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0" t="n"/>
      <c r="D129" s="10" t="n"/>
      <c r="E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0" t="n"/>
      <c r="D130" s="10" t="n"/>
      <c r="E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0" t="n"/>
      <c r="D131" s="10" t="n"/>
      <c r="E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0" t="n"/>
      <c r="D132" s="10" t="n"/>
      <c r="E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0" t="n"/>
      <c r="D133" s="10" t="n"/>
      <c r="E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0" t="n"/>
      <c r="D134" s="10" t="n"/>
      <c r="E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0" t="n"/>
      <c r="D135" s="10" t="n"/>
      <c r="E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0" t="n"/>
      <c r="D136" s="10" t="n"/>
      <c r="E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0" t="n"/>
      <c r="D137" s="10" t="n"/>
      <c r="E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0" t="n"/>
      <c r="D138" s="10" t="n"/>
      <c r="E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0" t="n"/>
      <c r="D139" s="10" t="n"/>
      <c r="E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0" t="n"/>
      <c r="D140" s="10" t="n"/>
      <c r="E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0" t="n"/>
      <c r="D141" s="10" t="n"/>
      <c r="E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0" t="n"/>
      <c r="D142" s="10" t="n"/>
      <c r="E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0" t="n"/>
      <c r="D143" s="10" t="n"/>
      <c r="E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0" t="n"/>
      <c r="D144" s="10" t="n"/>
      <c r="E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0" t="n"/>
      <c r="D145" s="10" t="n"/>
      <c r="E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0" t="n"/>
      <c r="D146" s="10" t="n"/>
      <c r="E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0" t="n"/>
      <c r="D147" s="10" t="n"/>
      <c r="E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0" t="n"/>
      <c r="D148" s="10" t="n"/>
      <c r="E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0" t="n"/>
      <c r="D149" s="10" t="n"/>
      <c r="E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0" t="n"/>
      <c r="D150" s="10" t="n"/>
      <c r="E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0" t="n"/>
      <c r="D151" s="10" t="n"/>
      <c r="E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0" t="n"/>
      <c r="D152" s="10" t="n"/>
      <c r="E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0" t="n"/>
      <c r="D153" s="10" t="n"/>
      <c r="E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0" t="n"/>
      <c r="D154" s="10" t="n"/>
      <c r="E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0" t="n"/>
      <c r="D155" s="10" t="n"/>
      <c r="E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0" t="n"/>
      <c r="D156" s="10" t="n"/>
      <c r="E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0" t="n"/>
      <c r="D157" s="10" t="n"/>
      <c r="E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0" t="n"/>
      <c r="D158" s="10" t="n"/>
      <c r="E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0" t="n"/>
      <c r="D159" s="10" t="n"/>
      <c r="E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0" t="n"/>
      <c r="D160" s="10" t="n"/>
      <c r="E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0" t="n"/>
      <c r="D161" s="10" t="n"/>
      <c r="E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0" t="n"/>
      <c r="D162" s="10" t="n"/>
      <c r="E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0" t="n"/>
      <c r="D163" s="10" t="n"/>
      <c r="E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0" t="n"/>
      <c r="D164" s="10" t="n"/>
      <c r="E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0" t="n"/>
      <c r="D165" s="10" t="n"/>
      <c r="E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0" t="n"/>
      <c r="D166" s="10" t="n"/>
      <c r="E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0" t="n"/>
      <c r="D167" s="10" t="n"/>
      <c r="E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0" t="n"/>
      <c r="D168" s="10" t="n"/>
      <c r="E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0" t="n"/>
      <c r="D169" s="10" t="n"/>
      <c r="E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0" t="n"/>
      <c r="D170" s="10" t="n"/>
      <c r="E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0" t="n"/>
      <c r="D171" s="10" t="n"/>
      <c r="E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0" t="n"/>
      <c r="D172" s="10" t="n"/>
      <c r="E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0" t="n"/>
      <c r="D173" s="10" t="n"/>
      <c r="E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0" t="n"/>
      <c r="D174" s="10" t="n"/>
      <c r="E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0" t="n"/>
      <c r="D175" s="10" t="n"/>
      <c r="E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0" t="n"/>
      <c r="D176" s="10" t="n"/>
      <c r="E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0" t="n"/>
      <c r="D177" s="10" t="n"/>
      <c r="E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0" t="n"/>
      <c r="D178" s="10" t="n"/>
      <c r="E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0" t="n"/>
      <c r="D179" s="10" t="n"/>
      <c r="E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0" t="n"/>
      <c r="D180" s="10" t="n"/>
      <c r="E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0" t="n"/>
      <c r="D181" s="10" t="n"/>
      <c r="E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0" t="n"/>
      <c r="D182" s="10" t="n"/>
      <c r="E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0" t="n"/>
      <c r="D183" s="10" t="n"/>
      <c r="E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0" t="n"/>
      <c r="D184" s="10" t="n"/>
      <c r="E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0" t="n"/>
      <c r="D185" s="10" t="n"/>
      <c r="E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0" t="n"/>
      <c r="D186" s="10" t="n"/>
      <c r="E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0" t="n"/>
      <c r="D187" s="10" t="n"/>
      <c r="E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0" t="n"/>
      <c r="D188" s="10" t="n"/>
      <c r="E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0" t="n"/>
      <c r="D189" s="10" t="n"/>
      <c r="E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0" t="n"/>
      <c r="D190" s="10" t="n"/>
      <c r="E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0" t="n"/>
      <c r="D191" s="10" t="n"/>
      <c r="E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0" t="n"/>
      <c r="D192" s="10" t="n"/>
      <c r="E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0" t="n"/>
      <c r="D193" s="10" t="n"/>
      <c r="E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0" t="n"/>
      <c r="D194" s="10" t="n"/>
      <c r="E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0" t="n"/>
      <c r="D195" s="10" t="n"/>
      <c r="E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0" t="n"/>
      <c r="D196" s="10" t="n"/>
      <c r="E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0" t="n"/>
      <c r="D197" s="10" t="n"/>
      <c r="E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0" t="n"/>
      <c r="D198" s="10" t="n"/>
      <c r="E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0" t="n"/>
      <c r="D199" s="10" t="n"/>
      <c r="E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0" t="n"/>
      <c r="D200" s="10" t="n"/>
      <c r="E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0" t="n"/>
      <c r="D201" s="10" t="n"/>
      <c r="E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0" t="n"/>
      <c r="D202" s="10" t="n"/>
      <c r="E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0" t="n"/>
      <c r="D203" s="10" t="n"/>
      <c r="E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0" t="n"/>
      <c r="D204" s="10" t="n"/>
      <c r="E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0" t="n"/>
      <c r="D205" s="10" t="n"/>
      <c r="E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0" t="n"/>
      <c r="D206" s="10" t="n"/>
      <c r="E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0" t="n"/>
      <c r="D207" s="10" t="n"/>
      <c r="E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0" t="n"/>
      <c r="D208" s="10" t="n"/>
      <c r="E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0" t="n"/>
      <c r="D209" s="10" t="n"/>
      <c r="E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0" t="n"/>
      <c r="D210" s="10" t="n"/>
      <c r="E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0" t="n"/>
      <c r="D211" s="10" t="n"/>
      <c r="E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0" t="n"/>
      <c r="D212" s="10" t="n"/>
      <c r="E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0" t="n"/>
      <c r="D213" s="10" t="n"/>
      <c r="E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0" t="n"/>
      <c r="D214" s="10" t="n"/>
      <c r="E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0" t="n"/>
      <c r="D215" s="10" t="n"/>
      <c r="E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0" t="n"/>
      <c r="D216" s="10" t="n"/>
      <c r="E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0" t="n"/>
      <c r="D217" s="10" t="n"/>
      <c r="E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0" t="n"/>
      <c r="D218" s="10" t="n"/>
      <c r="E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0" t="n"/>
      <c r="D219" s="10" t="n"/>
      <c r="E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0" t="n"/>
      <c r="D220" s="10" t="n"/>
      <c r="E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0" t="n"/>
      <c r="D221" s="10" t="n"/>
      <c r="E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0" t="n"/>
      <c r="D222" s="10" t="n"/>
      <c r="E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0" t="n"/>
      <c r="D223" s="10" t="n"/>
      <c r="E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0" t="n"/>
      <c r="D224" s="10" t="n"/>
      <c r="E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0" t="n"/>
      <c r="D225" s="10" t="n"/>
      <c r="E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0" t="n"/>
      <c r="D226" s="10" t="n"/>
      <c r="E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0" t="n"/>
      <c r="D227" s="10" t="n"/>
      <c r="E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0" t="n"/>
      <c r="D228" s="10" t="n"/>
      <c r="E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0" t="n"/>
      <c r="D229" s="10" t="n"/>
      <c r="E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0" t="n"/>
      <c r="D230" s="10" t="n"/>
      <c r="E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0" t="n"/>
      <c r="D231" s="10" t="n"/>
      <c r="E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0" t="n"/>
      <c r="D232" s="10" t="n"/>
      <c r="E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0" t="n"/>
      <c r="D233" s="10" t="n"/>
      <c r="E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0" t="n"/>
      <c r="D234" s="10" t="n"/>
      <c r="E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0" t="n"/>
      <c r="D235" s="10" t="n"/>
      <c r="E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0" t="n"/>
      <c r="D236" s="10" t="n"/>
      <c r="E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0" t="n"/>
      <c r="D237" s="10" t="n"/>
      <c r="E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0" t="n"/>
      <c r="D238" s="10" t="n"/>
      <c r="E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0" t="n"/>
      <c r="D239" s="10" t="n"/>
      <c r="E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0" t="n"/>
      <c r="D240" s="10" t="n"/>
      <c r="E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0" t="n"/>
      <c r="D241" s="10" t="n"/>
      <c r="E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0" t="n"/>
      <c r="D242" s="10" t="n"/>
      <c r="E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0" t="n"/>
      <c r="D243" s="10" t="n"/>
      <c r="E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0" t="n"/>
      <c r="D244" s="10" t="n"/>
      <c r="E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0" t="n"/>
      <c r="D245" s="10" t="n"/>
      <c r="E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0" t="n"/>
      <c r="D246" s="10" t="n"/>
      <c r="E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0" t="n"/>
      <c r="D247" s="10" t="n"/>
      <c r="E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0" t="n"/>
      <c r="D248" s="10" t="n"/>
      <c r="E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0" t="n"/>
      <c r="D249" s="10" t="n"/>
      <c r="E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0" t="n"/>
      <c r="D250" s="10" t="n"/>
      <c r="E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0" t="n"/>
      <c r="D251" s="10" t="n"/>
      <c r="E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0" t="n"/>
      <c r="D252" s="10" t="n"/>
      <c r="E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0" t="n"/>
      <c r="D253" s="10" t="n"/>
      <c r="E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0" t="n"/>
      <c r="D254" s="10" t="n"/>
      <c r="E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0" t="n"/>
      <c r="D255" s="10" t="n"/>
      <c r="E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0" t="n"/>
      <c r="D256" s="10" t="n"/>
      <c r="E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0" t="n"/>
      <c r="D257" s="10" t="n"/>
      <c r="E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0" t="n"/>
      <c r="D258" s="10" t="n"/>
      <c r="E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0" t="n"/>
      <c r="D259" s="10" t="n"/>
      <c r="E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0" t="n"/>
      <c r="D260" s="10" t="n"/>
      <c r="E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0" t="n"/>
      <c r="D261" s="10" t="n"/>
      <c r="E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0" t="n"/>
      <c r="D262" s="10" t="n"/>
      <c r="E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0" t="n"/>
      <c r="D263" s="10" t="n"/>
      <c r="E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0" t="n"/>
      <c r="D264" s="10" t="n"/>
      <c r="E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0" t="n"/>
      <c r="D265" s="10" t="n"/>
      <c r="E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0" t="n"/>
      <c r="D266" s="10" t="n"/>
      <c r="E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0" t="n"/>
      <c r="D267" s="10" t="n"/>
      <c r="E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0" t="n"/>
      <c r="D268" s="10" t="n"/>
      <c r="E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0" t="n"/>
      <c r="D269" s="10" t="n"/>
      <c r="E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0" t="n"/>
      <c r="D270" s="10" t="n"/>
      <c r="E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0" t="n"/>
      <c r="D271" s="10" t="n"/>
      <c r="E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0" t="n"/>
      <c r="D272" s="10" t="n"/>
      <c r="E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0" t="n"/>
      <c r="D273" s="10" t="n"/>
      <c r="E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0" t="n"/>
      <c r="D274" s="10" t="n"/>
      <c r="E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0" t="n"/>
      <c r="D275" s="10" t="n"/>
      <c r="E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0" t="n"/>
      <c r="D276" s="10" t="n"/>
      <c r="E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0" t="n"/>
      <c r="D277" s="10" t="n"/>
      <c r="E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0" t="n"/>
      <c r="D278" s="10" t="n"/>
      <c r="E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0" t="n"/>
      <c r="D279" s="10" t="n"/>
      <c r="E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0" t="n"/>
      <c r="D280" s="10" t="n"/>
      <c r="E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0" t="n"/>
      <c r="D281" s="10" t="n"/>
      <c r="E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0" t="n"/>
      <c r="D282" s="10" t="n"/>
      <c r="E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0" t="n"/>
      <c r="D283" s="10" t="n"/>
      <c r="E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0" t="n"/>
      <c r="D284" s="10" t="n"/>
      <c r="E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0" t="n"/>
      <c r="D285" s="10" t="n"/>
      <c r="E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0" t="n"/>
      <c r="D286" s="10" t="n"/>
      <c r="E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0" t="n"/>
      <c r="D287" s="10" t="n"/>
      <c r="E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0" t="n"/>
      <c r="D288" s="10" t="n"/>
      <c r="E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0" t="n"/>
      <c r="D289" s="10" t="n"/>
      <c r="E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0" t="n"/>
      <c r="D290" s="10" t="n"/>
      <c r="E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0" t="n"/>
      <c r="D291" s="10" t="n"/>
      <c r="E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0" t="n"/>
      <c r="D292" s="10" t="n"/>
      <c r="E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0" t="n"/>
      <c r="D293" s="10" t="n"/>
      <c r="E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0" t="n"/>
      <c r="D294" s="10" t="n"/>
      <c r="E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0" t="n"/>
      <c r="D295" s="10" t="n"/>
      <c r="E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0" t="n"/>
      <c r="D296" s="10" t="n"/>
      <c r="E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0" t="n"/>
      <c r="D297" s="10" t="n"/>
      <c r="E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0" t="n"/>
      <c r="D298" s="10" t="n"/>
      <c r="E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0" t="n"/>
      <c r="D299" s="10" t="n"/>
      <c r="E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0" t="n"/>
      <c r="D300" s="10" t="n"/>
      <c r="E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0" t="n"/>
      <c r="D301" s="10" t="n"/>
      <c r="E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0" t="n"/>
      <c r="D302" s="10" t="n"/>
      <c r="E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0" t="n"/>
      <c r="D303" s="10" t="n"/>
      <c r="E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0" t="n"/>
      <c r="D304" s="10" t="n"/>
      <c r="E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0" t="n"/>
      <c r="D305" s="10" t="n"/>
      <c r="E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0" t="n"/>
      <c r="D306" s="10" t="n"/>
      <c r="E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0" t="n"/>
      <c r="D307" s="10" t="n"/>
      <c r="E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0" t="n"/>
      <c r="D308" s="10" t="n"/>
      <c r="E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0" t="n"/>
      <c r="D309" s="10" t="n"/>
      <c r="E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0" t="n"/>
      <c r="D310" s="10" t="n"/>
      <c r="E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0" t="n"/>
      <c r="D311" s="10" t="n"/>
      <c r="E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0" t="n"/>
      <c r="D312" s="10" t="n"/>
      <c r="E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0" t="n"/>
      <c r="D313" s="10" t="n"/>
      <c r="E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0" t="n"/>
      <c r="D314" s="10" t="n"/>
      <c r="E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0" t="n"/>
      <c r="D315" s="10" t="n"/>
      <c r="E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0" t="n"/>
      <c r="D316" s="10" t="n"/>
      <c r="E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0" t="n"/>
      <c r="D317" s="10" t="n"/>
      <c r="E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0" t="n"/>
      <c r="D318" s="10" t="n"/>
      <c r="E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0" t="n"/>
      <c r="D319" s="10" t="n"/>
      <c r="E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0" t="n"/>
      <c r="D320" s="10" t="n"/>
      <c r="E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0" t="n"/>
      <c r="D321" s="10" t="n"/>
      <c r="E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0" t="n"/>
      <c r="D322" s="10" t="n"/>
      <c r="E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0" t="n"/>
      <c r="D323" s="10" t="n"/>
      <c r="E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0" t="n"/>
      <c r="D324" s="10" t="n"/>
      <c r="E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0" t="n"/>
      <c r="D325" s="10" t="n"/>
      <c r="E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0" t="n"/>
      <c r="D326" s="10" t="n"/>
      <c r="E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0" t="n"/>
      <c r="D327" s="10" t="n"/>
      <c r="E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0" t="n"/>
      <c r="D328" s="10" t="n"/>
      <c r="E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0" t="n"/>
      <c r="D329" s="10" t="n"/>
      <c r="E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0" t="n"/>
      <c r="D330" s="10" t="n"/>
      <c r="E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0" t="n"/>
      <c r="D331" s="10" t="n"/>
      <c r="E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0" t="n"/>
      <c r="D332" s="10" t="n"/>
      <c r="E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0" t="n"/>
      <c r="D333" s="10" t="n"/>
      <c r="E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0" t="n"/>
      <c r="D334" s="10" t="n"/>
      <c r="E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0" t="n"/>
      <c r="D335" s="10" t="n"/>
      <c r="E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0" t="n"/>
      <c r="D336" s="10" t="n"/>
      <c r="E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0" t="n"/>
      <c r="D337" s="10" t="n"/>
      <c r="E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0" t="n"/>
      <c r="D338" s="10" t="n"/>
      <c r="E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0" t="n"/>
      <c r="D339" s="10" t="n"/>
      <c r="E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0" t="n"/>
      <c r="D340" s="10" t="n"/>
      <c r="E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0" t="n"/>
      <c r="D341" s="10" t="n"/>
      <c r="E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0" t="n"/>
      <c r="D342" s="10" t="n"/>
      <c r="E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0" t="n"/>
      <c r="D343" s="10" t="n"/>
      <c r="E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0" t="n"/>
      <c r="D344" s="10" t="n"/>
      <c r="E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0" t="n"/>
      <c r="D345" s="10" t="n"/>
      <c r="E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0" t="n"/>
      <c r="D346" s="10" t="n"/>
      <c r="E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0" t="n"/>
      <c r="D347" s="10" t="n"/>
      <c r="E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0" t="n"/>
      <c r="D348" s="10" t="n"/>
      <c r="E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0" t="n"/>
      <c r="D349" s="10" t="n"/>
      <c r="E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0" t="n"/>
      <c r="D350" s="10" t="n"/>
      <c r="E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0" t="n"/>
      <c r="D351" s="10" t="n"/>
      <c r="E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0" t="n"/>
      <c r="D352" s="10" t="n"/>
      <c r="E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0" t="n"/>
      <c r="D353" s="10" t="n"/>
      <c r="E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0" t="n"/>
      <c r="D354" s="10" t="n"/>
      <c r="E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0" t="n"/>
      <c r="D355" s="10" t="n"/>
      <c r="E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0" t="n"/>
      <c r="D356" s="10" t="n"/>
      <c r="E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0" t="n"/>
      <c r="D357" s="10" t="n"/>
      <c r="E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0" t="n"/>
      <c r="D358" s="10" t="n"/>
      <c r="E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0" t="n"/>
      <c r="D359" s="10" t="n"/>
      <c r="E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0" t="n"/>
      <c r="D360" s="10" t="n"/>
      <c r="E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0" t="n"/>
      <c r="D361" s="10" t="n"/>
      <c r="E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0" t="n"/>
      <c r="D362" s="10" t="n"/>
      <c r="E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0" t="n"/>
      <c r="D363" s="10" t="n"/>
      <c r="E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0" t="n"/>
      <c r="D364" s="10" t="n"/>
      <c r="E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0" t="n"/>
      <c r="D365" s="10" t="n"/>
      <c r="E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0" t="n"/>
      <c r="D366" s="10" t="n"/>
      <c r="E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0" t="n"/>
      <c r="D367" s="10" t="n"/>
      <c r="E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0" t="n"/>
      <c r="D368" s="10" t="n"/>
      <c r="E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0" t="n"/>
      <c r="D369" s="10" t="n"/>
      <c r="E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0" t="n"/>
      <c r="D370" s="10" t="n"/>
      <c r="E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0" t="n"/>
      <c r="D371" s="10" t="n"/>
      <c r="E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0" t="n"/>
      <c r="D372" s="10" t="n"/>
      <c r="E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0" t="n"/>
      <c r="D373" s="10" t="n"/>
      <c r="E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0" t="n"/>
      <c r="D374" s="10" t="n"/>
      <c r="E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0" t="n"/>
      <c r="D375" s="10" t="n"/>
      <c r="E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0" t="n"/>
      <c r="D376" s="10" t="n"/>
      <c r="E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0" t="n"/>
      <c r="D377" s="10" t="n"/>
      <c r="E377" s="8">
        <f>A377&amp;"|"&amp;B377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</t>
        </is>
      </c>
      <c r="F1" s="4" t="inlineStr">
        <is>
          <t>Completo (1 = usar)</t>
        </is>
      </c>
    </row>
    <row r="2">
      <c r="A2" s="8" t="inlineStr">
        <is>
          <t>Argentina</t>
        </is>
      </c>
      <c r="B2" s="8" t="n">
        <v>1995</v>
      </c>
      <c r="C2" s="11">
        <f>IF(Categorias!C3="","",Categorias!C3)</f>
        <v/>
      </c>
      <c r="D2" s="11">
        <f>IF(Categorias!H3="","",Categorias!H3)</f>
        <v/>
      </c>
      <c r="E2" s="12">
        <f>IFERROR(IF(INDEX(Gini!$C$2:$C$377,MATCH($A2&amp;"|"&amp;$B2,Gini!$E$2:$E$377,0))="","",INDEX(Gini!$C$2:$C$377,MATCH($A2&amp;"|"&amp;$B2,Gini!$E$2:$E$377,0))),"")</f>
        <v/>
      </c>
      <c r="F2" s="8">
        <f>IF(COUNTBLANK(C2:E2)=0,1,0)</f>
        <v/>
      </c>
    </row>
    <row r="3">
      <c r="A3" s="8" t="inlineStr">
        <is>
          <t>Argentina</t>
        </is>
      </c>
      <c r="B3" s="8" t="n">
        <v>1996</v>
      </c>
      <c r="C3" s="11">
        <f>IF(Categorias!C4="","",Categorias!C4)</f>
        <v/>
      </c>
      <c r="D3" s="11">
        <f>IF(Categorias!H4="","",Categorias!H4)</f>
        <v/>
      </c>
      <c r="E3" s="12">
        <f>IFERROR(IF(INDEX(Gini!$C$2:$C$377,MATCH($A3&amp;"|"&amp;$B3,Gini!$E$2:$E$377,0))="","",INDEX(Gini!$C$2:$C$377,MATCH($A3&amp;"|"&amp;$B3,Gini!$E$2:$E$377,0))),"")</f>
        <v/>
      </c>
      <c r="F3" s="8">
        <f>IF(COUNTBLANK(C3:E3)=0,1,0)</f>
        <v/>
      </c>
    </row>
    <row r="4">
      <c r="A4" s="8" t="inlineStr">
        <is>
          <t>Argentina</t>
        </is>
      </c>
      <c r="B4" s="8" t="n">
        <v>1997</v>
      </c>
      <c r="C4" s="11">
        <f>IF(Categorias!C5="","",Categorias!C5)</f>
        <v/>
      </c>
      <c r="D4" s="11">
        <f>IF(Categorias!H5="","",Categorias!H5)</f>
        <v/>
      </c>
      <c r="E4" s="12">
        <f>IFERROR(IF(INDEX(Gini!$C$2:$C$377,MATCH($A4&amp;"|"&amp;$B4,Gini!$E$2:$E$377,0))="","",INDEX(Gini!$C$2:$C$377,MATCH($A4&amp;"|"&amp;$B4,Gini!$E$2:$E$377,0))),"")</f>
        <v/>
      </c>
      <c r="F4" s="8">
        <f>IF(COUNTBLANK(C4:E4)=0,1,0)</f>
        <v/>
      </c>
    </row>
    <row r="5">
      <c r="A5" s="8" t="inlineStr">
        <is>
          <t>Argentina</t>
        </is>
      </c>
      <c r="B5" s="8" t="n">
        <v>1998</v>
      </c>
      <c r="C5" s="11">
        <f>IF(Categorias!C6="","",Categorias!C6)</f>
        <v/>
      </c>
      <c r="D5" s="11">
        <f>IF(Categorias!H6="","",Categorias!H6)</f>
        <v/>
      </c>
      <c r="E5" s="12">
        <f>IFERROR(IF(INDEX(Gini!$C$2:$C$377,MATCH($A5&amp;"|"&amp;$B5,Gini!$E$2:$E$377,0))="","",INDEX(Gini!$C$2:$C$377,MATCH($A5&amp;"|"&amp;$B5,Gini!$E$2:$E$377,0))),"")</f>
        <v/>
      </c>
      <c r="F5" s="8">
        <f>IF(COUNTBLANK(C5:E5)=0,1,0)</f>
        <v/>
      </c>
    </row>
    <row r="6">
      <c r="A6" s="8" t="inlineStr">
        <is>
          <t>Argentina</t>
        </is>
      </c>
      <c r="B6" s="8" t="n">
        <v>2000</v>
      </c>
      <c r="C6" s="11">
        <f>IF(Categorias!C7="","",Categorias!C7)</f>
        <v/>
      </c>
      <c r="D6" s="11">
        <f>IF(Categorias!H7="","",Categorias!H7)</f>
        <v/>
      </c>
      <c r="E6" s="12">
        <f>IFERROR(IF(INDEX(Gini!$C$2:$C$377,MATCH($A6&amp;"|"&amp;$B6,Gini!$E$2:$E$377,0))="","",INDEX(Gini!$C$2:$C$377,MATCH($A6&amp;"|"&amp;$B6,Gini!$E$2:$E$377,0))),"")</f>
        <v/>
      </c>
      <c r="F6" s="8">
        <f>IF(COUNTBLANK(C6:E6)=0,1,0)</f>
        <v/>
      </c>
    </row>
    <row r="7">
      <c r="A7" s="8" t="inlineStr">
        <is>
          <t>Argentina</t>
        </is>
      </c>
      <c r="B7" s="8" t="n">
        <v>2001</v>
      </c>
      <c r="C7" s="11">
        <f>IF(Categorias!C8="","",Categorias!C8)</f>
        <v/>
      </c>
      <c r="D7" s="11">
        <f>IF(Categorias!H8="","",Categorias!H8)</f>
        <v/>
      </c>
      <c r="E7" s="12">
        <f>IFERROR(IF(INDEX(Gini!$C$2:$C$377,MATCH($A7&amp;"|"&amp;$B7,Gini!$E$2:$E$377,0))="","",INDEX(Gini!$C$2:$C$377,MATCH($A7&amp;"|"&amp;$B7,Gini!$E$2:$E$377,0))),"")</f>
        <v/>
      </c>
      <c r="F7" s="8">
        <f>IF(COUNTBLANK(C7:E7)=0,1,0)</f>
        <v/>
      </c>
    </row>
    <row r="8">
      <c r="A8" s="8" t="inlineStr">
        <is>
          <t>Argentina</t>
        </is>
      </c>
      <c r="B8" s="8" t="n">
        <v>2002</v>
      </c>
      <c r="C8" s="11">
        <f>IF(Categorias!C9="","",Categorias!C9)</f>
        <v/>
      </c>
      <c r="D8" s="11">
        <f>IF(Categorias!H9="","",Categorias!H9)</f>
        <v/>
      </c>
      <c r="E8" s="12">
        <f>IFERROR(IF(INDEX(Gini!$C$2:$C$377,MATCH($A8&amp;"|"&amp;$B8,Gini!$E$2:$E$377,0))="","",INDEX(Gini!$C$2:$C$377,MATCH($A8&amp;"|"&amp;$B8,Gini!$E$2:$E$377,0))),"")</f>
        <v/>
      </c>
      <c r="F8" s="8">
        <f>IF(COUNTBLANK(C8:E8)=0,1,0)</f>
        <v/>
      </c>
    </row>
    <row r="9">
      <c r="A9" s="8" t="inlineStr">
        <is>
          <t>Argentina</t>
        </is>
      </c>
      <c r="B9" s="8" t="n">
        <v>2003</v>
      </c>
      <c r="C9" s="11">
        <f>IF(Categorias!C10="","",Categorias!C10)</f>
        <v/>
      </c>
      <c r="D9" s="11">
        <f>IF(Categorias!H10="","",Categorias!H10)</f>
        <v/>
      </c>
      <c r="E9" s="12">
        <f>IFERROR(IF(INDEX(Gini!$C$2:$C$377,MATCH($A9&amp;"|"&amp;$B9,Gini!$E$2:$E$377,0))="","",INDEX(Gini!$C$2:$C$377,MATCH($A9&amp;"|"&amp;$B9,Gini!$E$2:$E$377,0))),"")</f>
        <v/>
      </c>
      <c r="F9" s="8">
        <f>IF(COUNTBLANK(C9:E9)=0,1,0)</f>
        <v/>
      </c>
    </row>
    <row r="10">
      <c r="A10" s="8" t="inlineStr">
        <is>
          <t>Argentina</t>
        </is>
      </c>
      <c r="B10" s="8" t="n">
        <v>2004</v>
      </c>
      <c r="C10" s="11">
        <f>IF(Categorias!C11="","",Categorias!C11)</f>
        <v/>
      </c>
      <c r="D10" s="11">
        <f>IF(Categorias!H11="","",Categorias!H11)</f>
        <v/>
      </c>
      <c r="E10" s="12">
        <f>IFERROR(IF(INDEX(Gini!$C$2:$C$377,MATCH($A10&amp;"|"&amp;$B10,Gini!$E$2:$E$377,0))="","",INDEX(Gini!$C$2:$C$377,MATCH($A10&amp;"|"&amp;$B10,Gini!$E$2:$E$377,0))),"")</f>
        <v/>
      </c>
      <c r="F10" s="8">
        <f>IF(COUNTBLANK(C10:E10)=0,1,0)</f>
        <v/>
      </c>
    </row>
    <row r="11">
      <c r="A11" s="8" t="inlineStr">
        <is>
          <t>Argentina</t>
        </is>
      </c>
      <c r="B11" s="8" t="n">
        <v>2005</v>
      </c>
      <c r="C11" s="11">
        <f>IF(Categorias!C12="","",Categorias!C12)</f>
        <v/>
      </c>
      <c r="D11" s="11">
        <f>IF(Categorias!H12="","",Categorias!H12)</f>
        <v/>
      </c>
      <c r="E11" s="12">
        <f>IFERROR(IF(INDEX(Gini!$C$2:$C$377,MATCH($A11&amp;"|"&amp;$B11,Gini!$E$2:$E$377,0))="","",INDEX(Gini!$C$2:$C$377,MATCH($A11&amp;"|"&amp;$B11,Gini!$E$2:$E$377,0))),"")</f>
        <v/>
      </c>
      <c r="F11" s="8">
        <f>IF(COUNTBLANK(C11:E11)=0,1,0)</f>
        <v/>
      </c>
    </row>
    <row r="12">
      <c r="A12" s="8" t="inlineStr">
        <is>
          <t>Argentina</t>
        </is>
      </c>
      <c r="B12" s="8" t="n">
        <v>2006</v>
      </c>
      <c r="C12" s="11">
        <f>IF(Categorias!C13="","",Categorias!C13)</f>
        <v/>
      </c>
      <c r="D12" s="11">
        <f>IF(Categorias!H13="","",Categorias!H13)</f>
        <v/>
      </c>
      <c r="E12" s="12">
        <f>IFERROR(IF(INDEX(Gini!$C$2:$C$377,MATCH($A12&amp;"|"&amp;$B12,Gini!$E$2:$E$377,0))="","",INDEX(Gini!$C$2:$C$377,MATCH($A12&amp;"|"&amp;$B12,Gini!$E$2:$E$377,0))),"")</f>
        <v/>
      </c>
      <c r="F12" s="8">
        <f>IF(COUNTBLANK(C12:E12)=0,1,0)</f>
        <v/>
      </c>
    </row>
    <row r="13">
      <c r="A13" s="8" t="inlineStr">
        <is>
          <t>Argentina</t>
        </is>
      </c>
      <c r="B13" s="8" t="n">
        <v>2007</v>
      </c>
      <c r="C13" s="11">
        <f>IF(Categorias!C14="","",Categorias!C14)</f>
        <v/>
      </c>
      <c r="D13" s="11">
        <f>IF(Categorias!H14="","",Categorias!H14)</f>
        <v/>
      </c>
      <c r="E13" s="12">
        <f>IFERROR(IF(INDEX(Gini!$C$2:$C$377,MATCH($A13&amp;"|"&amp;$B13,Gini!$E$2:$E$377,0))="","",INDEX(Gini!$C$2:$C$377,MATCH($A13&amp;"|"&amp;$B13,Gini!$E$2:$E$377,0))),"")</f>
        <v/>
      </c>
      <c r="F13" s="8">
        <f>IF(COUNTBLANK(C13:E13)=0,1,0)</f>
        <v/>
      </c>
    </row>
    <row r="14">
      <c r="A14" s="8" t="inlineStr">
        <is>
          <t>Argentina</t>
        </is>
      </c>
      <c r="B14" s="8" t="n">
        <v>2008</v>
      </c>
      <c r="C14" s="11">
        <f>IF(Categorias!C15="","",Categorias!C15)</f>
        <v/>
      </c>
      <c r="D14" s="11">
        <f>IF(Categorias!H15="","",Categorias!H15)</f>
        <v/>
      </c>
      <c r="E14" s="12">
        <f>IFERROR(IF(INDEX(Gini!$C$2:$C$377,MATCH($A14&amp;"|"&amp;$B14,Gini!$E$2:$E$377,0))="","",INDEX(Gini!$C$2:$C$377,MATCH($A14&amp;"|"&amp;$B14,Gini!$E$2:$E$377,0))),"")</f>
        <v/>
      </c>
      <c r="F14" s="8">
        <f>IF(COUNTBLANK(C14:E14)=0,1,0)</f>
        <v/>
      </c>
    </row>
    <row r="15">
      <c r="A15" s="8" t="inlineStr">
        <is>
          <t>Argentina</t>
        </is>
      </c>
      <c r="B15" s="8" t="n">
        <v>2009</v>
      </c>
      <c r="C15" s="11">
        <f>IF(Categorias!C16="","",Categorias!C16)</f>
        <v/>
      </c>
      <c r="D15" s="11">
        <f>IF(Categorias!H16="","",Categorias!H16)</f>
        <v/>
      </c>
      <c r="E15" s="12">
        <f>IFERROR(IF(INDEX(Gini!$C$2:$C$377,MATCH($A15&amp;"|"&amp;$B15,Gini!$E$2:$E$377,0))="","",INDEX(Gini!$C$2:$C$377,MATCH($A15&amp;"|"&amp;$B15,Gini!$E$2:$E$377,0))),"")</f>
        <v/>
      </c>
      <c r="F15" s="8">
        <f>IF(COUNTBLANK(C15:E15)=0,1,0)</f>
        <v/>
      </c>
    </row>
    <row r="16">
      <c r="A16" s="8" t="inlineStr">
        <is>
          <t>Argentina</t>
        </is>
      </c>
      <c r="B16" s="8" t="n">
        <v>2010</v>
      </c>
      <c r="C16" s="11">
        <f>IF(Categorias!C17="","",Categorias!C17)</f>
        <v/>
      </c>
      <c r="D16" s="11">
        <f>IF(Categorias!H17="","",Categorias!H17)</f>
        <v/>
      </c>
      <c r="E16" s="12">
        <f>IFERROR(IF(INDEX(Gini!$C$2:$C$377,MATCH($A16&amp;"|"&amp;$B16,Gini!$E$2:$E$377,0))="","",INDEX(Gini!$C$2:$C$377,MATCH($A16&amp;"|"&amp;$B16,Gini!$E$2:$E$377,0))),"")</f>
        <v/>
      </c>
      <c r="F16" s="8">
        <f>IF(COUNTBLANK(C16:E16)=0,1,0)</f>
        <v/>
      </c>
    </row>
    <row r="17">
      <c r="A17" s="8" t="inlineStr">
        <is>
          <t>Argentina</t>
        </is>
      </c>
      <c r="B17" s="8" t="n">
        <v>2011</v>
      </c>
      <c r="C17" s="11">
        <f>IF(Categorias!C18="","",Categorias!C18)</f>
        <v/>
      </c>
      <c r="D17" s="11">
        <f>IF(Categorias!H18="","",Categorias!H18)</f>
        <v/>
      </c>
      <c r="E17" s="12">
        <f>IFERROR(IF(INDEX(Gini!$C$2:$C$377,MATCH($A17&amp;"|"&amp;$B17,Gini!$E$2:$E$377,0))="","",INDEX(Gini!$C$2:$C$377,MATCH($A17&amp;"|"&amp;$B17,Gini!$E$2:$E$377,0))),"")</f>
        <v/>
      </c>
      <c r="F17" s="8">
        <f>IF(COUNTBLANK(C17:E17)=0,1,0)</f>
        <v/>
      </c>
    </row>
    <row r="18">
      <c r="A18" s="8" t="inlineStr">
        <is>
          <t>Argentina</t>
        </is>
      </c>
      <c r="B18" s="8" t="n">
        <v>2015</v>
      </c>
      <c r="C18" s="11">
        <f>IF(Categorias!C19="","",Categorias!C19)</f>
        <v/>
      </c>
      <c r="D18" s="11">
        <f>IF(Categorias!H19="","",Categorias!H19)</f>
        <v/>
      </c>
      <c r="E18" s="12">
        <f>IFERROR(IF(INDEX(Gini!$C$2:$C$377,MATCH($A18&amp;"|"&amp;$B18,Gini!$E$2:$E$377,0))="","",INDEX(Gini!$C$2:$C$377,MATCH($A18&amp;"|"&amp;$B18,Gini!$E$2:$E$377,0))),"")</f>
        <v/>
      </c>
      <c r="F18" s="8">
        <f>IF(COUNTBLANK(C18:E18)=0,1,0)</f>
        <v/>
      </c>
    </row>
    <row r="19">
      <c r="A19" s="8" t="inlineStr">
        <is>
          <t>Argentina</t>
        </is>
      </c>
      <c r="B19" s="8" t="n">
        <v>2016</v>
      </c>
      <c r="C19" s="11">
        <f>IF(Categorias!C20="","",Categorias!C20)</f>
        <v/>
      </c>
      <c r="D19" s="11">
        <f>IF(Categorias!H20="","",Categorias!H20)</f>
        <v/>
      </c>
      <c r="E19" s="12">
        <f>IFERROR(IF(INDEX(Gini!$C$2:$C$377,MATCH($A19&amp;"|"&amp;$B19,Gini!$E$2:$E$377,0))="","",INDEX(Gini!$C$2:$C$377,MATCH($A19&amp;"|"&amp;$B19,Gini!$E$2:$E$377,0))),"")</f>
        <v/>
      </c>
      <c r="F19" s="8">
        <f>IF(COUNTBLANK(C19:E19)=0,1,0)</f>
        <v/>
      </c>
    </row>
    <row r="20">
      <c r="A20" s="8" t="inlineStr">
        <is>
          <t>Argentina</t>
        </is>
      </c>
      <c r="B20" s="8" t="n">
        <v>2017</v>
      </c>
      <c r="C20" s="11">
        <f>IF(Categorias!C21="","",Categorias!C21)</f>
        <v/>
      </c>
      <c r="D20" s="11">
        <f>IF(Categorias!H21="","",Categorias!H21)</f>
        <v/>
      </c>
      <c r="E20" s="12">
        <f>IFERROR(IF(INDEX(Gini!$C$2:$C$377,MATCH($A20&amp;"|"&amp;$B20,Gini!$E$2:$E$377,0))="","",INDEX(Gini!$C$2:$C$377,MATCH($A20&amp;"|"&amp;$B20,Gini!$E$2:$E$377,0))),"")</f>
        <v/>
      </c>
      <c r="F20" s="8">
        <f>IF(COUNTBLANK(C20:E20)=0,1,0)</f>
        <v/>
      </c>
    </row>
    <row r="21">
      <c r="A21" s="8" t="inlineStr">
        <is>
          <t>Argentina</t>
        </is>
      </c>
      <c r="B21" s="8" t="n">
        <v>2018</v>
      </c>
      <c r="C21" s="11">
        <f>IF(Categorias!C22="","",Categorias!C22)</f>
        <v/>
      </c>
      <c r="D21" s="11">
        <f>IF(Categorias!H22="","",Categorias!H22)</f>
        <v/>
      </c>
      <c r="E21" s="12">
        <f>IFERROR(IF(INDEX(Gini!$C$2:$C$377,MATCH($A21&amp;"|"&amp;$B21,Gini!$E$2:$E$377,0))="","",INDEX(Gini!$C$2:$C$377,MATCH($A21&amp;"|"&amp;$B21,Gini!$E$2:$E$377,0))),"")</f>
        <v/>
      </c>
      <c r="F21" s="8">
        <f>IF(COUNTBLANK(C21:E21)=0,1,0)</f>
        <v/>
      </c>
    </row>
    <row r="22">
      <c r="A22" s="8" t="inlineStr">
        <is>
          <t>Argentina</t>
        </is>
      </c>
      <c r="B22" s="8" t="n">
        <v>2020</v>
      </c>
      <c r="C22" s="11">
        <f>IF(Categorias!C23="","",Categorias!C23)</f>
        <v/>
      </c>
      <c r="D22" s="11">
        <f>IF(Categorias!H23="","",Categorias!H23)</f>
        <v/>
      </c>
      <c r="E22" s="12">
        <f>IFERROR(IF(INDEX(Gini!$C$2:$C$377,MATCH($A22&amp;"|"&amp;$B22,Gini!$E$2:$E$377,0))="","",INDEX(Gini!$C$2:$C$377,MATCH($A22&amp;"|"&amp;$B22,Gini!$E$2:$E$377,0))),"")</f>
        <v/>
      </c>
      <c r="F22" s="8">
        <f>IF(COUNTBLANK(C22:E22)=0,1,0)</f>
        <v/>
      </c>
    </row>
    <row r="23">
      <c r="A23" s="8" t="inlineStr">
        <is>
          <t>Argentina</t>
        </is>
      </c>
      <c r="B23" s="8" t="n">
        <v>2024</v>
      </c>
      <c r="C23" s="11">
        <f>IF(Categorias!C24="","",Categorias!C24)</f>
        <v/>
      </c>
      <c r="D23" s="11">
        <f>IF(Categorias!H24="","",Categorias!H24)</f>
        <v/>
      </c>
      <c r="E23" s="12">
        <f>IFERROR(IF(INDEX(Gini!$C$2:$C$377,MATCH($A23&amp;"|"&amp;$B23,Gini!$E$2:$E$377,0))="","",INDEX(Gini!$C$2:$C$377,MATCH($A23&amp;"|"&amp;$B23,Gini!$E$2:$E$377,0))),"")</f>
        <v/>
      </c>
      <c r="F23" s="8">
        <f>IF(COUNTBLANK(C23:E23)=0,1,0)</f>
        <v/>
      </c>
    </row>
    <row r="24">
      <c r="A24" s="8" t="inlineStr">
        <is>
          <t>Bolivia</t>
        </is>
      </c>
      <c r="B24" s="8" t="n">
        <v>1996</v>
      </c>
      <c r="C24" s="11">
        <f>IF(Categorias!C25="","",Categorias!C25)</f>
        <v/>
      </c>
      <c r="D24" s="11">
        <f>IF(Categorias!H25="","",Categorias!H25)</f>
        <v/>
      </c>
      <c r="E24" s="12">
        <f>IFERROR(IF(INDEX(Gini!$C$2:$C$377,MATCH($A24&amp;"|"&amp;$B24,Gini!$E$2:$E$377,0))="","",INDEX(Gini!$C$2:$C$377,MATCH($A24&amp;"|"&amp;$B24,Gini!$E$2:$E$377,0))),"")</f>
        <v/>
      </c>
      <c r="F24" s="8">
        <f>IF(COUNTBLANK(C24:E24)=0,1,0)</f>
        <v/>
      </c>
    </row>
    <row r="25">
      <c r="A25" s="8" t="inlineStr">
        <is>
          <t>Bolivia</t>
        </is>
      </c>
      <c r="B25" s="8" t="n">
        <v>1997</v>
      </c>
      <c r="C25" s="11">
        <f>IF(Categorias!C26="","",Categorias!C26)</f>
        <v/>
      </c>
      <c r="D25" s="11">
        <f>IF(Categorias!H26="","",Categorias!H26)</f>
        <v/>
      </c>
      <c r="E25" s="12">
        <f>IFERROR(IF(INDEX(Gini!$C$2:$C$377,MATCH($A25&amp;"|"&amp;$B25,Gini!$E$2:$E$377,0))="","",INDEX(Gini!$C$2:$C$377,MATCH($A25&amp;"|"&amp;$B25,Gini!$E$2:$E$377,0))),"")</f>
        <v/>
      </c>
      <c r="F25" s="8">
        <f>IF(COUNTBLANK(C25:E25)=0,1,0)</f>
        <v/>
      </c>
    </row>
    <row r="26">
      <c r="A26" s="8" t="inlineStr">
        <is>
          <t>Bolivia</t>
        </is>
      </c>
      <c r="B26" s="8" t="n">
        <v>1998</v>
      </c>
      <c r="C26" s="11">
        <f>IF(Categorias!C27="","",Categorias!C27)</f>
        <v/>
      </c>
      <c r="D26" s="11">
        <f>IF(Categorias!H27="","",Categorias!H27)</f>
        <v/>
      </c>
      <c r="E26" s="12">
        <f>IFERROR(IF(INDEX(Gini!$C$2:$C$377,MATCH($A26&amp;"|"&amp;$B26,Gini!$E$2:$E$377,0))="","",INDEX(Gini!$C$2:$C$377,MATCH($A26&amp;"|"&amp;$B26,Gini!$E$2:$E$377,0))),"")</f>
        <v/>
      </c>
      <c r="F26" s="8">
        <f>IF(COUNTBLANK(C26:E26)=0,1,0)</f>
        <v/>
      </c>
    </row>
    <row r="27">
      <c r="A27" s="8" t="inlineStr">
        <is>
          <t>Bolivia</t>
        </is>
      </c>
      <c r="B27" s="8" t="n">
        <v>2000</v>
      </c>
      <c r="C27" s="11">
        <f>IF(Categorias!C28="","",Categorias!C28)</f>
        <v/>
      </c>
      <c r="D27" s="11">
        <f>IF(Categorias!H28="","",Categorias!H28)</f>
        <v/>
      </c>
      <c r="E27" s="12">
        <f>IFERROR(IF(INDEX(Gini!$C$2:$C$377,MATCH($A27&amp;"|"&amp;$B27,Gini!$E$2:$E$377,0))="","",INDEX(Gini!$C$2:$C$377,MATCH($A27&amp;"|"&amp;$B27,Gini!$E$2:$E$377,0))),"")</f>
        <v/>
      </c>
      <c r="F27" s="8">
        <f>IF(COUNTBLANK(C27:E27)=0,1,0)</f>
        <v/>
      </c>
    </row>
    <row r="28">
      <c r="A28" s="8" t="inlineStr">
        <is>
          <t>Bolivia</t>
        </is>
      </c>
      <c r="B28" s="8" t="n">
        <v>2001</v>
      </c>
      <c r="C28" s="11">
        <f>IF(Categorias!C29="","",Categorias!C29)</f>
        <v/>
      </c>
      <c r="D28" s="11">
        <f>IF(Categorias!H29="","",Categorias!H29)</f>
        <v/>
      </c>
      <c r="E28" s="12">
        <f>IFERROR(IF(INDEX(Gini!$C$2:$C$377,MATCH($A28&amp;"|"&amp;$B28,Gini!$E$2:$E$377,0))="","",INDEX(Gini!$C$2:$C$377,MATCH($A28&amp;"|"&amp;$B28,Gini!$E$2:$E$377,0))),"")</f>
        <v/>
      </c>
      <c r="F28" s="8">
        <f>IF(COUNTBLANK(C28:E28)=0,1,0)</f>
        <v/>
      </c>
    </row>
    <row r="29">
      <c r="A29" s="8" t="inlineStr">
        <is>
          <t>Bolivia</t>
        </is>
      </c>
      <c r="B29" s="8" t="n">
        <v>2002</v>
      </c>
      <c r="C29" s="11">
        <f>IF(Categorias!C30="","",Categorias!C30)</f>
        <v/>
      </c>
      <c r="D29" s="11">
        <f>IF(Categorias!H30="","",Categorias!H30)</f>
        <v/>
      </c>
      <c r="E29" s="12">
        <f>IFERROR(IF(INDEX(Gini!$C$2:$C$377,MATCH($A29&amp;"|"&amp;$B29,Gini!$E$2:$E$377,0))="","",INDEX(Gini!$C$2:$C$377,MATCH($A29&amp;"|"&amp;$B29,Gini!$E$2:$E$377,0))),"")</f>
        <v/>
      </c>
      <c r="F29" s="8">
        <f>IF(COUNTBLANK(C29:E29)=0,1,0)</f>
        <v/>
      </c>
    </row>
    <row r="30">
      <c r="A30" s="8" t="inlineStr">
        <is>
          <t>Bolivia</t>
        </is>
      </c>
      <c r="B30" s="8" t="n">
        <v>2003</v>
      </c>
      <c r="C30" s="11">
        <f>IF(Categorias!C31="","",Categorias!C31)</f>
        <v/>
      </c>
      <c r="D30" s="11">
        <f>IF(Categorias!H31="","",Categorias!H31)</f>
        <v/>
      </c>
      <c r="E30" s="12">
        <f>IFERROR(IF(INDEX(Gini!$C$2:$C$377,MATCH($A30&amp;"|"&amp;$B30,Gini!$E$2:$E$377,0))="","",INDEX(Gini!$C$2:$C$377,MATCH($A30&amp;"|"&amp;$B30,Gini!$E$2:$E$377,0))),"")</f>
        <v/>
      </c>
      <c r="F30" s="8">
        <f>IF(COUNTBLANK(C30:E30)=0,1,0)</f>
        <v/>
      </c>
    </row>
    <row r="31">
      <c r="A31" s="8" t="inlineStr">
        <is>
          <t>Bolivia</t>
        </is>
      </c>
      <c r="B31" s="8" t="n">
        <v>2004</v>
      </c>
      <c r="C31" s="11">
        <f>IF(Categorias!C32="","",Categorias!C32)</f>
        <v/>
      </c>
      <c r="D31" s="11">
        <f>IF(Categorias!H32="","",Categorias!H32)</f>
        <v/>
      </c>
      <c r="E31" s="12">
        <f>IFERROR(IF(INDEX(Gini!$C$2:$C$377,MATCH($A31&amp;"|"&amp;$B31,Gini!$E$2:$E$377,0))="","",INDEX(Gini!$C$2:$C$377,MATCH($A31&amp;"|"&amp;$B31,Gini!$E$2:$E$377,0))),"")</f>
        <v/>
      </c>
      <c r="F31" s="8">
        <f>IF(COUNTBLANK(C31:E31)=0,1,0)</f>
        <v/>
      </c>
    </row>
    <row r="32">
      <c r="A32" s="8" t="inlineStr">
        <is>
          <t>Bolivia</t>
        </is>
      </c>
      <c r="B32" s="8" t="n">
        <v>2005</v>
      </c>
      <c r="C32" s="11">
        <f>IF(Categorias!C33="","",Categorias!C33)</f>
        <v/>
      </c>
      <c r="D32" s="11">
        <f>IF(Categorias!H33="","",Categorias!H33)</f>
        <v/>
      </c>
      <c r="E32" s="12">
        <f>IFERROR(IF(INDEX(Gini!$C$2:$C$377,MATCH($A32&amp;"|"&amp;$B32,Gini!$E$2:$E$377,0))="","",INDEX(Gini!$C$2:$C$377,MATCH($A32&amp;"|"&amp;$B32,Gini!$E$2:$E$377,0))),"")</f>
        <v/>
      </c>
      <c r="F32" s="8">
        <f>IF(COUNTBLANK(C32:E32)=0,1,0)</f>
        <v/>
      </c>
    </row>
    <row r="33">
      <c r="A33" s="8" t="inlineStr">
        <is>
          <t>Bolivia</t>
        </is>
      </c>
      <c r="B33" s="8" t="n">
        <v>2006</v>
      </c>
      <c r="C33" s="11">
        <f>IF(Categorias!C34="","",Categorias!C34)</f>
        <v/>
      </c>
      <c r="D33" s="11">
        <f>IF(Categorias!H34="","",Categorias!H34)</f>
        <v/>
      </c>
      <c r="E33" s="12">
        <f>IFERROR(IF(INDEX(Gini!$C$2:$C$377,MATCH($A33&amp;"|"&amp;$B33,Gini!$E$2:$E$377,0))="","",INDEX(Gini!$C$2:$C$377,MATCH($A33&amp;"|"&amp;$B33,Gini!$E$2:$E$377,0))),"")</f>
        <v/>
      </c>
      <c r="F33" s="8">
        <f>IF(COUNTBLANK(C33:E33)=0,1,0)</f>
        <v/>
      </c>
    </row>
    <row r="34">
      <c r="A34" s="8" t="inlineStr">
        <is>
          <t>Bolivia</t>
        </is>
      </c>
      <c r="B34" s="8" t="n">
        <v>2007</v>
      </c>
      <c r="C34" s="11">
        <f>IF(Categorias!C35="","",Categorias!C35)</f>
        <v/>
      </c>
      <c r="D34" s="11">
        <f>IF(Categorias!H35="","",Categorias!H35)</f>
        <v/>
      </c>
      <c r="E34" s="12">
        <f>IFERROR(IF(INDEX(Gini!$C$2:$C$377,MATCH($A34&amp;"|"&amp;$B34,Gini!$E$2:$E$377,0))="","",INDEX(Gini!$C$2:$C$377,MATCH($A34&amp;"|"&amp;$B34,Gini!$E$2:$E$377,0))),"")</f>
        <v/>
      </c>
      <c r="F34" s="8">
        <f>IF(COUNTBLANK(C34:E34)=0,1,0)</f>
        <v/>
      </c>
    </row>
    <row r="35">
      <c r="A35" s="8" t="inlineStr">
        <is>
          <t>Bolivia</t>
        </is>
      </c>
      <c r="B35" s="8" t="n">
        <v>2008</v>
      </c>
      <c r="C35" s="11">
        <f>IF(Categorias!C36="","",Categorias!C36)</f>
        <v/>
      </c>
      <c r="D35" s="11">
        <f>IF(Categorias!H36="","",Categorias!H36)</f>
        <v/>
      </c>
      <c r="E35" s="12">
        <f>IFERROR(IF(INDEX(Gini!$C$2:$C$377,MATCH($A35&amp;"|"&amp;$B35,Gini!$E$2:$E$377,0))="","",INDEX(Gini!$C$2:$C$377,MATCH($A35&amp;"|"&amp;$B35,Gini!$E$2:$E$377,0))),"")</f>
        <v/>
      </c>
      <c r="F35" s="8">
        <f>IF(COUNTBLANK(C35:E35)=0,1,0)</f>
        <v/>
      </c>
    </row>
    <row r="36">
      <c r="A36" s="8" t="inlineStr">
        <is>
          <t>Bolivia</t>
        </is>
      </c>
      <c r="B36" s="8" t="n">
        <v>2009</v>
      </c>
      <c r="C36" s="11">
        <f>IF(Categorias!C37="","",Categorias!C37)</f>
        <v/>
      </c>
      <c r="D36" s="11">
        <f>IF(Categorias!H37="","",Categorias!H37)</f>
        <v/>
      </c>
      <c r="E36" s="12">
        <f>IFERROR(IF(INDEX(Gini!$C$2:$C$377,MATCH($A36&amp;"|"&amp;$B36,Gini!$E$2:$E$377,0))="","",INDEX(Gini!$C$2:$C$377,MATCH($A36&amp;"|"&amp;$B36,Gini!$E$2:$E$377,0))),"")</f>
        <v/>
      </c>
      <c r="F36" s="8">
        <f>IF(COUNTBLANK(C36:E36)=0,1,0)</f>
        <v/>
      </c>
    </row>
    <row r="37">
      <c r="A37" s="8" t="inlineStr">
        <is>
          <t>Bolivia</t>
        </is>
      </c>
      <c r="B37" s="8" t="n">
        <v>2010</v>
      </c>
      <c r="C37" s="11">
        <f>IF(Categorias!C38="","",Categorias!C38)</f>
        <v/>
      </c>
      <c r="D37" s="11">
        <f>IF(Categorias!H38="","",Categorias!H38)</f>
        <v/>
      </c>
      <c r="E37" s="12">
        <f>IFERROR(IF(INDEX(Gini!$C$2:$C$377,MATCH($A37&amp;"|"&amp;$B37,Gini!$E$2:$E$377,0))="","",INDEX(Gini!$C$2:$C$377,MATCH($A37&amp;"|"&amp;$B37,Gini!$E$2:$E$377,0))),"")</f>
        <v/>
      </c>
      <c r="F37" s="8">
        <f>IF(COUNTBLANK(C37:E37)=0,1,0)</f>
        <v/>
      </c>
    </row>
    <row r="38">
      <c r="A38" s="8" t="inlineStr">
        <is>
          <t>Bolivia</t>
        </is>
      </c>
      <c r="B38" s="8" t="n">
        <v>2011</v>
      </c>
      <c r="C38" s="11">
        <f>IF(Categorias!C39="","",Categorias!C39)</f>
        <v/>
      </c>
      <c r="D38" s="11">
        <f>IF(Categorias!H39="","",Categorias!H39)</f>
        <v/>
      </c>
      <c r="E38" s="12">
        <f>IFERROR(IF(INDEX(Gini!$C$2:$C$377,MATCH($A38&amp;"|"&amp;$B38,Gini!$E$2:$E$377,0))="","",INDEX(Gini!$C$2:$C$377,MATCH($A38&amp;"|"&amp;$B38,Gini!$E$2:$E$377,0))),"")</f>
        <v/>
      </c>
      <c r="F38" s="8">
        <f>IF(COUNTBLANK(C38:E38)=0,1,0)</f>
        <v/>
      </c>
    </row>
    <row r="39">
      <c r="A39" s="8" t="inlineStr">
        <is>
          <t>Bolivia</t>
        </is>
      </c>
      <c r="B39" s="8" t="n">
        <v>2016</v>
      </c>
      <c r="C39" s="11">
        <f>IF(Categorias!C40="","",Categorias!C40)</f>
        <v/>
      </c>
      <c r="D39" s="11">
        <f>IF(Categorias!H40="","",Categorias!H40)</f>
        <v/>
      </c>
      <c r="E39" s="12">
        <f>IFERROR(IF(INDEX(Gini!$C$2:$C$377,MATCH($A39&amp;"|"&amp;$B39,Gini!$E$2:$E$377,0))="","",INDEX(Gini!$C$2:$C$377,MATCH($A39&amp;"|"&amp;$B39,Gini!$E$2:$E$377,0))),"")</f>
        <v/>
      </c>
      <c r="F39" s="8">
        <f>IF(COUNTBLANK(C39:E39)=0,1,0)</f>
        <v/>
      </c>
    </row>
    <row r="40">
      <c r="A40" s="8" t="inlineStr">
        <is>
          <t>Bolivia</t>
        </is>
      </c>
      <c r="B40" s="8" t="n">
        <v>2017</v>
      </c>
      <c r="C40" s="11">
        <f>IF(Categorias!C41="","",Categorias!C41)</f>
        <v/>
      </c>
      <c r="D40" s="11">
        <f>IF(Categorias!H41="","",Categorias!H41)</f>
        <v/>
      </c>
      <c r="E40" s="12">
        <f>IFERROR(IF(INDEX(Gini!$C$2:$C$377,MATCH($A40&amp;"|"&amp;$B40,Gini!$E$2:$E$377,0))="","",INDEX(Gini!$C$2:$C$377,MATCH($A40&amp;"|"&amp;$B40,Gini!$E$2:$E$377,0))),"")</f>
        <v/>
      </c>
      <c r="F40" s="8">
        <f>IF(COUNTBLANK(C40:E40)=0,1,0)</f>
        <v/>
      </c>
    </row>
    <row r="41">
      <c r="A41" s="8" t="inlineStr">
        <is>
          <t>Bolivia</t>
        </is>
      </c>
      <c r="B41" s="8" t="n">
        <v>2018</v>
      </c>
      <c r="C41" s="11">
        <f>IF(Categorias!C42="","",Categorias!C42)</f>
        <v/>
      </c>
      <c r="D41" s="11">
        <f>IF(Categorias!H42="","",Categorias!H42)</f>
        <v/>
      </c>
      <c r="E41" s="12">
        <f>IFERROR(IF(INDEX(Gini!$C$2:$C$377,MATCH($A41&amp;"|"&amp;$B41,Gini!$E$2:$E$377,0))="","",INDEX(Gini!$C$2:$C$377,MATCH($A41&amp;"|"&amp;$B41,Gini!$E$2:$E$377,0))),"")</f>
        <v/>
      </c>
      <c r="F41" s="8">
        <f>IF(COUNTBLANK(C41:E41)=0,1,0)</f>
        <v/>
      </c>
    </row>
    <row r="42">
      <c r="A42" s="8" t="inlineStr">
        <is>
          <t>Bolivia</t>
        </is>
      </c>
      <c r="B42" s="8" t="n">
        <v>2020</v>
      </c>
      <c r="C42" s="11">
        <f>IF(Categorias!C43="","",Categorias!C43)</f>
        <v/>
      </c>
      <c r="D42" s="11">
        <f>IF(Categorias!H43="","",Categorias!H43)</f>
        <v/>
      </c>
      <c r="E42" s="12">
        <f>IFERROR(IF(INDEX(Gini!$C$2:$C$377,MATCH($A42&amp;"|"&amp;$B42,Gini!$E$2:$E$377,0))="","",INDEX(Gini!$C$2:$C$377,MATCH($A42&amp;"|"&amp;$B42,Gini!$E$2:$E$377,0))),"")</f>
        <v/>
      </c>
      <c r="F42" s="8">
        <f>IF(COUNTBLANK(C42:E42)=0,1,0)</f>
        <v/>
      </c>
    </row>
    <row r="43">
      <c r="A43" s="8" t="inlineStr">
        <is>
          <t>Bolivia</t>
        </is>
      </c>
      <c r="B43" s="8" t="n">
        <v>2024</v>
      </c>
      <c r="C43" s="11">
        <f>IF(Categorias!C44="","",Categorias!C44)</f>
        <v/>
      </c>
      <c r="D43" s="11">
        <f>IF(Categorias!H44="","",Categorias!H44)</f>
        <v/>
      </c>
      <c r="E43" s="12">
        <f>IFERROR(IF(INDEX(Gini!$C$2:$C$377,MATCH($A43&amp;"|"&amp;$B43,Gini!$E$2:$E$377,0))="","",INDEX(Gini!$C$2:$C$377,MATCH($A43&amp;"|"&amp;$B43,Gini!$E$2:$E$377,0))),"")</f>
        <v/>
      </c>
      <c r="F43" s="8">
        <f>IF(COUNTBLANK(C43:E43)=0,1,0)</f>
        <v/>
      </c>
    </row>
    <row r="44">
      <c r="A44" s="8" t="inlineStr">
        <is>
          <t>Brasil</t>
        </is>
      </c>
      <c r="B44" s="8" t="n">
        <v>1995</v>
      </c>
      <c r="C44" s="11">
        <f>IF(Categorias!C45="","",Categorias!C45)</f>
        <v/>
      </c>
      <c r="D44" s="11">
        <f>IF(Categorias!H45="","",Categorias!H45)</f>
        <v/>
      </c>
      <c r="E44" s="12">
        <f>IFERROR(IF(INDEX(Gini!$C$2:$C$377,MATCH($A44&amp;"|"&amp;$B44,Gini!$E$2:$E$377,0))="","",INDEX(Gini!$C$2:$C$377,MATCH($A44&amp;"|"&amp;$B44,Gini!$E$2:$E$377,0))),"")</f>
        <v/>
      </c>
      <c r="F44" s="8">
        <f>IF(COUNTBLANK(C44:E44)=0,1,0)</f>
        <v/>
      </c>
    </row>
    <row r="45">
      <c r="A45" s="8" t="inlineStr">
        <is>
          <t>Brasil</t>
        </is>
      </c>
      <c r="B45" s="8" t="n">
        <v>1996</v>
      </c>
      <c r="C45" s="11">
        <f>IF(Categorias!C46="","",Categorias!C46)</f>
        <v/>
      </c>
      <c r="D45" s="11">
        <f>IF(Categorias!H46="","",Categorias!H46)</f>
        <v/>
      </c>
      <c r="E45" s="12">
        <f>IFERROR(IF(INDEX(Gini!$C$2:$C$377,MATCH($A45&amp;"|"&amp;$B45,Gini!$E$2:$E$377,0))="","",INDEX(Gini!$C$2:$C$377,MATCH($A45&amp;"|"&amp;$B45,Gini!$E$2:$E$377,0))),"")</f>
        <v/>
      </c>
      <c r="F45" s="8">
        <f>IF(COUNTBLANK(C45:E45)=0,1,0)</f>
        <v/>
      </c>
    </row>
    <row r="46">
      <c r="A46" s="8" t="inlineStr">
        <is>
          <t>Brasil</t>
        </is>
      </c>
      <c r="B46" s="8" t="n">
        <v>1997</v>
      </c>
      <c r="C46" s="11">
        <f>IF(Categorias!C47="","",Categorias!C47)</f>
        <v/>
      </c>
      <c r="D46" s="11">
        <f>IF(Categorias!H47="","",Categorias!H47)</f>
        <v/>
      </c>
      <c r="E46" s="12">
        <f>IFERROR(IF(INDEX(Gini!$C$2:$C$377,MATCH($A46&amp;"|"&amp;$B46,Gini!$E$2:$E$377,0))="","",INDEX(Gini!$C$2:$C$377,MATCH($A46&amp;"|"&amp;$B46,Gini!$E$2:$E$377,0))),"")</f>
        <v/>
      </c>
      <c r="F46" s="8">
        <f>IF(COUNTBLANK(C46:E46)=0,1,0)</f>
        <v/>
      </c>
    </row>
    <row r="47">
      <c r="A47" s="8" t="inlineStr">
        <is>
          <t>Brasil</t>
        </is>
      </c>
      <c r="B47" s="8" t="n">
        <v>1998</v>
      </c>
      <c r="C47" s="11">
        <f>IF(Categorias!C48="","",Categorias!C48)</f>
        <v/>
      </c>
      <c r="D47" s="11">
        <f>IF(Categorias!H48="","",Categorias!H48)</f>
        <v/>
      </c>
      <c r="E47" s="12">
        <f>IFERROR(IF(INDEX(Gini!$C$2:$C$377,MATCH($A47&amp;"|"&amp;$B47,Gini!$E$2:$E$377,0))="","",INDEX(Gini!$C$2:$C$377,MATCH($A47&amp;"|"&amp;$B47,Gini!$E$2:$E$377,0))),"")</f>
        <v/>
      </c>
      <c r="F47" s="8">
        <f>IF(COUNTBLANK(C47:E47)=0,1,0)</f>
        <v/>
      </c>
    </row>
    <row r="48">
      <c r="A48" s="8" t="inlineStr">
        <is>
          <t>Brasil</t>
        </is>
      </c>
      <c r="B48" s="8" t="n">
        <v>2000</v>
      </c>
      <c r="C48" s="11">
        <f>IF(Categorias!C49="","",Categorias!C49)</f>
        <v/>
      </c>
      <c r="D48" s="11">
        <f>IF(Categorias!H49="","",Categorias!H49)</f>
        <v/>
      </c>
      <c r="E48" s="12">
        <f>IFERROR(IF(INDEX(Gini!$C$2:$C$377,MATCH($A48&amp;"|"&amp;$B48,Gini!$E$2:$E$377,0))="","",INDEX(Gini!$C$2:$C$377,MATCH($A48&amp;"|"&amp;$B48,Gini!$E$2:$E$377,0))),"")</f>
        <v/>
      </c>
      <c r="F48" s="8">
        <f>IF(COUNTBLANK(C48:E48)=0,1,0)</f>
        <v/>
      </c>
    </row>
    <row r="49">
      <c r="A49" s="8" t="inlineStr">
        <is>
          <t>Brasil</t>
        </is>
      </c>
      <c r="B49" s="8" t="n">
        <v>2001</v>
      </c>
      <c r="C49" s="11">
        <f>IF(Categorias!C50="","",Categorias!C50)</f>
        <v/>
      </c>
      <c r="D49" s="11">
        <f>IF(Categorias!H50="","",Categorias!H50)</f>
        <v/>
      </c>
      <c r="E49" s="12">
        <f>IFERROR(IF(INDEX(Gini!$C$2:$C$377,MATCH($A49&amp;"|"&amp;$B49,Gini!$E$2:$E$377,0))="","",INDEX(Gini!$C$2:$C$377,MATCH($A49&amp;"|"&amp;$B49,Gini!$E$2:$E$377,0))),"")</f>
        <v/>
      </c>
      <c r="F49" s="8">
        <f>IF(COUNTBLANK(C49:E49)=0,1,0)</f>
        <v/>
      </c>
    </row>
    <row r="50">
      <c r="A50" s="8" t="inlineStr">
        <is>
          <t>Brasil</t>
        </is>
      </c>
      <c r="B50" s="8" t="n">
        <v>2002</v>
      </c>
      <c r="C50" s="11">
        <f>IF(Categorias!C51="","",Categorias!C51)</f>
        <v/>
      </c>
      <c r="D50" s="11">
        <f>IF(Categorias!H51="","",Categorias!H51)</f>
        <v/>
      </c>
      <c r="E50" s="12">
        <f>IFERROR(IF(INDEX(Gini!$C$2:$C$377,MATCH($A50&amp;"|"&amp;$B50,Gini!$E$2:$E$377,0))="","",INDEX(Gini!$C$2:$C$377,MATCH($A50&amp;"|"&amp;$B50,Gini!$E$2:$E$377,0))),"")</f>
        <v/>
      </c>
      <c r="F50" s="8">
        <f>IF(COUNTBLANK(C50:E50)=0,1,0)</f>
        <v/>
      </c>
    </row>
    <row r="51">
      <c r="A51" s="8" t="inlineStr">
        <is>
          <t>Brasil</t>
        </is>
      </c>
      <c r="B51" s="8" t="n">
        <v>2003</v>
      </c>
      <c r="C51" s="11">
        <f>IF(Categorias!C52="","",Categorias!C52)</f>
        <v/>
      </c>
      <c r="D51" s="11">
        <f>IF(Categorias!H52="","",Categorias!H52)</f>
        <v/>
      </c>
      <c r="E51" s="12">
        <f>IFERROR(IF(INDEX(Gini!$C$2:$C$377,MATCH($A51&amp;"|"&amp;$B51,Gini!$E$2:$E$377,0))="","",INDEX(Gini!$C$2:$C$377,MATCH($A51&amp;"|"&amp;$B51,Gini!$E$2:$E$377,0))),"")</f>
        <v/>
      </c>
      <c r="F51" s="8">
        <f>IF(COUNTBLANK(C51:E51)=0,1,0)</f>
        <v/>
      </c>
    </row>
    <row r="52">
      <c r="A52" s="8" t="inlineStr">
        <is>
          <t>Brasil</t>
        </is>
      </c>
      <c r="B52" s="8" t="n">
        <v>2004</v>
      </c>
      <c r="C52" s="11">
        <f>IF(Categorias!C53="","",Categorias!C53)</f>
        <v/>
      </c>
      <c r="D52" s="11">
        <f>IF(Categorias!H53="","",Categorias!H53)</f>
        <v/>
      </c>
      <c r="E52" s="12">
        <f>IFERROR(IF(INDEX(Gini!$C$2:$C$377,MATCH($A52&amp;"|"&amp;$B52,Gini!$E$2:$E$377,0))="","",INDEX(Gini!$C$2:$C$377,MATCH($A52&amp;"|"&amp;$B52,Gini!$E$2:$E$377,0))),"")</f>
        <v/>
      </c>
      <c r="F52" s="8">
        <f>IF(COUNTBLANK(C52:E52)=0,1,0)</f>
        <v/>
      </c>
    </row>
    <row r="53">
      <c r="A53" s="8" t="inlineStr">
        <is>
          <t>Brasil</t>
        </is>
      </c>
      <c r="B53" s="8" t="n">
        <v>2005</v>
      </c>
      <c r="C53" s="11">
        <f>IF(Categorias!C54="","",Categorias!C54)</f>
        <v/>
      </c>
      <c r="D53" s="11">
        <f>IF(Categorias!H54="","",Categorias!H54)</f>
        <v/>
      </c>
      <c r="E53" s="12">
        <f>IFERROR(IF(INDEX(Gini!$C$2:$C$377,MATCH($A53&amp;"|"&amp;$B53,Gini!$E$2:$E$377,0))="","",INDEX(Gini!$C$2:$C$377,MATCH($A53&amp;"|"&amp;$B53,Gini!$E$2:$E$377,0))),"")</f>
        <v/>
      </c>
      <c r="F53" s="8">
        <f>IF(COUNTBLANK(C53:E53)=0,1,0)</f>
        <v/>
      </c>
    </row>
    <row r="54">
      <c r="A54" s="8" t="inlineStr">
        <is>
          <t>Brasil</t>
        </is>
      </c>
      <c r="B54" s="8" t="n">
        <v>2006</v>
      </c>
      <c r="C54" s="11">
        <f>IF(Categorias!C55="","",Categorias!C55)</f>
        <v/>
      </c>
      <c r="D54" s="11">
        <f>IF(Categorias!H55="","",Categorias!H55)</f>
        <v/>
      </c>
      <c r="E54" s="12">
        <f>IFERROR(IF(INDEX(Gini!$C$2:$C$377,MATCH($A54&amp;"|"&amp;$B54,Gini!$E$2:$E$377,0))="","",INDEX(Gini!$C$2:$C$377,MATCH($A54&amp;"|"&amp;$B54,Gini!$E$2:$E$377,0))),"")</f>
        <v/>
      </c>
      <c r="F54" s="8">
        <f>IF(COUNTBLANK(C54:E54)=0,1,0)</f>
        <v/>
      </c>
    </row>
    <row r="55">
      <c r="A55" s="8" t="inlineStr">
        <is>
          <t>Brasil</t>
        </is>
      </c>
      <c r="B55" s="8" t="n">
        <v>2007</v>
      </c>
      <c r="C55" s="11">
        <f>IF(Categorias!C56="","",Categorias!C56)</f>
        <v/>
      </c>
      <c r="D55" s="11">
        <f>IF(Categorias!H56="","",Categorias!H56)</f>
        <v/>
      </c>
      <c r="E55" s="12">
        <f>IFERROR(IF(INDEX(Gini!$C$2:$C$377,MATCH($A55&amp;"|"&amp;$B55,Gini!$E$2:$E$377,0))="","",INDEX(Gini!$C$2:$C$377,MATCH($A55&amp;"|"&amp;$B55,Gini!$E$2:$E$377,0))),"")</f>
        <v/>
      </c>
      <c r="F55" s="8">
        <f>IF(COUNTBLANK(C55:E55)=0,1,0)</f>
        <v/>
      </c>
    </row>
    <row r="56">
      <c r="A56" s="8" t="inlineStr">
        <is>
          <t>Brasil</t>
        </is>
      </c>
      <c r="B56" s="8" t="n">
        <v>2008</v>
      </c>
      <c r="C56" s="11">
        <f>IF(Categorias!C57="","",Categorias!C57)</f>
        <v/>
      </c>
      <c r="D56" s="11">
        <f>IF(Categorias!H57="","",Categorias!H57)</f>
        <v/>
      </c>
      <c r="E56" s="12">
        <f>IFERROR(IF(INDEX(Gini!$C$2:$C$377,MATCH($A56&amp;"|"&amp;$B56,Gini!$E$2:$E$377,0))="","",INDEX(Gini!$C$2:$C$377,MATCH($A56&amp;"|"&amp;$B56,Gini!$E$2:$E$377,0))),"")</f>
        <v/>
      </c>
      <c r="F56" s="8">
        <f>IF(COUNTBLANK(C56:E56)=0,1,0)</f>
        <v/>
      </c>
    </row>
    <row r="57">
      <c r="A57" s="8" t="inlineStr">
        <is>
          <t>Brasil</t>
        </is>
      </c>
      <c r="B57" s="8" t="n">
        <v>2009</v>
      </c>
      <c r="C57" s="11">
        <f>IF(Categorias!C58="","",Categorias!C58)</f>
        <v/>
      </c>
      <c r="D57" s="11">
        <f>IF(Categorias!H58="","",Categorias!H58)</f>
        <v/>
      </c>
      <c r="E57" s="12">
        <f>IFERROR(IF(INDEX(Gini!$C$2:$C$377,MATCH($A57&amp;"|"&amp;$B57,Gini!$E$2:$E$377,0))="","",INDEX(Gini!$C$2:$C$377,MATCH($A57&amp;"|"&amp;$B57,Gini!$E$2:$E$377,0))),"")</f>
        <v/>
      </c>
      <c r="F57" s="8">
        <f>IF(COUNTBLANK(C57:E57)=0,1,0)</f>
        <v/>
      </c>
    </row>
    <row r="58">
      <c r="A58" s="8" t="inlineStr">
        <is>
          <t>Brasil</t>
        </is>
      </c>
      <c r="B58" s="8" t="n">
        <v>2010</v>
      </c>
      <c r="C58" s="11">
        <f>IF(Categorias!C59="","",Categorias!C59)</f>
        <v/>
      </c>
      <c r="D58" s="11">
        <f>IF(Categorias!H59="","",Categorias!H59)</f>
        <v/>
      </c>
      <c r="E58" s="12">
        <f>IFERROR(IF(INDEX(Gini!$C$2:$C$377,MATCH($A58&amp;"|"&amp;$B58,Gini!$E$2:$E$377,0))="","",INDEX(Gini!$C$2:$C$377,MATCH($A58&amp;"|"&amp;$B58,Gini!$E$2:$E$377,0))),"")</f>
        <v/>
      </c>
      <c r="F58" s="8">
        <f>IF(COUNTBLANK(C58:E58)=0,1,0)</f>
        <v/>
      </c>
    </row>
    <row r="59">
      <c r="A59" s="8" t="inlineStr">
        <is>
          <t>Brasil</t>
        </is>
      </c>
      <c r="B59" s="8" t="n">
        <v>2011</v>
      </c>
      <c r="C59" s="11">
        <f>IF(Categorias!C60="","",Categorias!C60)</f>
        <v/>
      </c>
      <c r="D59" s="11">
        <f>IF(Categorias!H60="","",Categorias!H60)</f>
        <v/>
      </c>
      <c r="E59" s="12">
        <f>IFERROR(IF(INDEX(Gini!$C$2:$C$377,MATCH($A59&amp;"|"&amp;$B59,Gini!$E$2:$E$377,0))="","",INDEX(Gini!$C$2:$C$377,MATCH($A59&amp;"|"&amp;$B59,Gini!$E$2:$E$377,0))),"")</f>
        <v/>
      </c>
      <c r="F59" s="8">
        <f>IF(COUNTBLANK(C59:E59)=0,1,0)</f>
        <v/>
      </c>
    </row>
    <row r="60">
      <c r="A60" s="8" t="inlineStr">
        <is>
          <t>Brasil</t>
        </is>
      </c>
      <c r="B60" s="8" t="n">
        <v>2015</v>
      </c>
      <c r="C60" s="11">
        <f>IF(Categorias!C61="","",Categorias!C61)</f>
        <v/>
      </c>
      <c r="D60" s="11">
        <f>IF(Categorias!H61="","",Categorias!H61)</f>
        <v/>
      </c>
      <c r="E60" s="12">
        <f>IFERROR(IF(INDEX(Gini!$C$2:$C$377,MATCH($A60&amp;"|"&amp;$B60,Gini!$E$2:$E$377,0))="","",INDEX(Gini!$C$2:$C$377,MATCH($A60&amp;"|"&amp;$B60,Gini!$E$2:$E$377,0))),"")</f>
        <v/>
      </c>
      <c r="F60" s="8">
        <f>IF(COUNTBLANK(C60:E60)=0,1,0)</f>
        <v/>
      </c>
    </row>
    <row r="61">
      <c r="A61" s="8" t="inlineStr">
        <is>
          <t>Brasil</t>
        </is>
      </c>
      <c r="B61" s="8" t="n">
        <v>2016</v>
      </c>
      <c r="C61" s="11">
        <f>IF(Categorias!C62="","",Categorias!C62)</f>
        <v/>
      </c>
      <c r="D61" s="11">
        <f>IF(Categorias!H62="","",Categorias!H62)</f>
        <v/>
      </c>
      <c r="E61" s="12">
        <f>IFERROR(IF(INDEX(Gini!$C$2:$C$377,MATCH($A61&amp;"|"&amp;$B61,Gini!$E$2:$E$377,0))="","",INDEX(Gini!$C$2:$C$377,MATCH($A61&amp;"|"&amp;$B61,Gini!$E$2:$E$377,0))),"")</f>
        <v/>
      </c>
      <c r="F61" s="8">
        <f>IF(COUNTBLANK(C61:E61)=0,1,0)</f>
        <v/>
      </c>
    </row>
    <row r="62">
      <c r="A62" s="8" t="inlineStr">
        <is>
          <t>Brasil</t>
        </is>
      </c>
      <c r="B62" s="8" t="n">
        <v>2017</v>
      </c>
      <c r="C62" s="11">
        <f>IF(Categorias!C63="","",Categorias!C63)</f>
        <v/>
      </c>
      <c r="D62" s="11">
        <f>IF(Categorias!H63="","",Categorias!H63)</f>
        <v/>
      </c>
      <c r="E62" s="12">
        <f>IFERROR(IF(INDEX(Gini!$C$2:$C$377,MATCH($A62&amp;"|"&amp;$B62,Gini!$E$2:$E$377,0))="","",INDEX(Gini!$C$2:$C$377,MATCH($A62&amp;"|"&amp;$B62,Gini!$E$2:$E$377,0))),"")</f>
        <v/>
      </c>
      <c r="F62" s="8">
        <f>IF(COUNTBLANK(C62:E62)=0,1,0)</f>
        <v/>
      </c>
    </row>
    <row r="63">
      <c r="A63" s="8" t="inlineStr">
        <is>
          <t>Brasil</t>
        </is>
      </c>
      <c r="B63" s="8" t="n">
        <v>2018</v>
      </c>
      <c r="C63" s="11">
        <f>IF(Categorias!C64="","",Categorias!C64)</f>
        <v/>
      </c>
      <c r="D63" s="11">
        <f>IF(Categorias!H64="","",Categorias!H64)</f>
        <v/>
      </c>
      <c r="E63" s="12">
        <f>IFERROR(IF(INDEX(Gini!$C$2:$C$377,MATCH($A63&amp;"|"&amp;$B63,Gini!$E$2:$E$377,0))="","",INDEX(Gini!$C$2:$C$377,MATCH($A63&amp;"|"&amp;$B63,Gini!$E$2:$E$377,0))),"")</f>
        <v/>
      </c>
      <c r="F63" s="8">
        <f>IF(COUNTBLANK(C63:E63)=0,1,0)</f>
        <v/>
      </c>
    </row>
    <row r="64">
      <c r="A64" s="8" t="inlineStr">
        <is>
          <t>Brasil</t>
        </is>
      </c>
      <c r="B64" s="8" t="n">
        <v>2020</v>
      </c>
      <c r="C64" s="11">
        <f>IF(Categorias!C65="","",Categorias!C65)</f>
        <v/>
      </c>
      <c r="D64" s="11">
        <f>IF(Categorias!H65="","",Categorias!H65)</f>
        <v/>
      </c>
      <c r="E64" s="12">
        <f>IFERROR(IF(INDEX(Gini!$C$2:$C$377,MATCH($A64&amp;"|"&amp;$B64,Gini!$E$2:$E$377,0))="","",INDEX(Gini!$C$2:$C$377,MATCH($A64&amp;"|"&amp;$B64,Gini!$E$2:$E$377,0))),"")</f>
        <v/>
      </c>
      <c r="F64" s="8">
        <f>IF(COUNTBLANK(C64:E64)=0,1,0)</f>
        <v/>
      </c>
    </row>
    <row r="65">
      <c r="A65" s="8" t="inlineStr">
        <is>
          <t>Brasil</t>
        </is>
      </c>
      <c r="B65" s="8" t="n">
        <v>2024</v>
      </c>
      <c r="C65" s="11">
        <f>IF(Categorias!C66="","",Categorias!C66)</f>
        <v/>
      </c>
      <c r="D65" s="11">
        <f>IF(Categorias!H66="","",Categorias!H66)</f>
        <v/>
      </c>
      <c r="E65" s="12">
        <f>IFERROR(IF(INDEX(Gini!$C$2:$C$377,MATCH($A65&amp;"|"&amp;$B65,Gini!$E$2:$E$377,0))="","",INDEX(Gini!$C$2:$C$377,MATCH($A65&amp;"|"&amp;$B65,Gini!$E$2:$E$377,0))),"")</f>
        <v/>
      </c>
      <c r="F65" s="8">
        <f>IF(COUNTBLANK(C65:E65)=0,1,0)</f>
        <v/>
      </c>
    </row>
    <row r="66">
      <c r="A66" s="8" t="inlineStr">
        <is>
          <t>Chile</t>
        </is>
      </c>
      <c r="B66" s="8" t="n">
        <v>1995</v>
      </c>
      <c r="C66" s="11">
        <f>IF(Categorias!C67="","",Categorias!C67)</f>
        <v/>
      </c>
      <c r="D66" s="11">
        <f>IF(Categorias!H67="","",Categorias!H67)</f>
        <v/>
      </c>
      <c r="E66" s="12">
        <f>IFERROR(IF(INDEX(Gini!$C$2:$C$377,MATCH($A66&amp;"|"&amp;$B66,Gini!$E$2:$E$377,0))="","",INDEX(Gini!$C$2:$C$377,MATCH($A66&amp;"|"&amp;$B66,Gini!$E$2:$E$377,0))),"")</f>
        <v/>
      </c>
      <c r="F66" s="8">
        <f>IF(COUNTBLANK(C66:E66)=0,1,0)</f>
        <v/>
      </c>
    </row>
    <row r="67">
      <c r="A67" s="8" t="inlineStr">
        <is>
          <t>Chile</t>
        </is>
      </c>
      <c r="B67" s="8" t="n">
        <v>1996</v>
      </c>
      <c r="C67" s="11">
        <f>IF(Categorias!C68="","",Categorias!C68)</f>
        <v/>
      </c>
      <c r="D67" s="11">
        <f>IF(Categorias!H68="","",Categorias!H68)</f>
        <v/>
      </c>
      <c r="E67" s="12">
        <f>IFERROR(IF(INDEX(Gini!$C$2:$C$377,MATCH($A67&amp;"|"&amp;$B67,Gini!$E$2:$E$377,0))="","",INDEX(Gini!$C$2:$C$377,MATCH($A67&amp;"|"&amp;$B67,Gini!$E$2:$E$377,0))),"")</f>
        <v/>
      </c>
      <c r="F67" s="8">
        <f>IF(COUNTBLANK(C67:E67)=0,1,0)</f>
        <v/>
      </c>
    </row>
    <row r="68">
      <c r="A68" s="8" t="inlineStr">
        <is>
          <t>Chile</t>
        </is>
      </c>
      <c r="B68" s="8" t="n">
        <v>1997</v>
      </c>
      <c r="C68" s="11">
        <f>IF(Categorias!C69="","",Categorias!C69)</f>
        <v/>
      </c>
      <c r="D68" s="11">
        <f>IF(Categorias!H69="","",Categorias!H69)</f>
        <v/>
      </c>
      <c r="E68" s="12">
        <f>IFERROR(IF(INDEX(Gini!$C$2:$C$377,MATCH($A68&amp;"|"&amp;$B68,Gini!$E$2:$E$377,0))="","",INDEX(Gini!$C$2:$C$377,MATCH($A68&amp;"|"&amp;$B68,Gini!$E$2:$E$377,0))),"")</f>
        <v/>
      </c>
      <c r="F68" s="8">
        <f>IF(COUNTBLANK(C68:E68)=0,1,0)</f>
        <v/>
      </c>
    </row>
    <row r="69">
      <c r="A69" s="8" t="inlineStr">
        <is>
          <t>Chile</t>
        </is>
      </c>
      <c r="B69" s="8" t="n">
        <v>1998</v>
      </c>
      <c r="C69" s="11">
        <f>IF(Categorias!C70="","",Categorias!C70)</f>
        <v/>
      </c>
      <c r="D69" s="11">
        <f>IF(Categorias!H70="","",Categorias!H70)</f>
        <v/>
      </c>
      <c r="E69" s="12">
        <f>IFERROR(IF(INDEX(Gini!$C$2:$C$377,MATCH($A69&amp;"|"&amp;$B69,Gini!$E$2:$E$377,0))="","",INDEX(Gini!$C$2:$C$377,MATCH($A69&amp;"|"&amp;$B69,Gini!$E$2:$E$377,0))),"")</f>
        <v/>
      </c>
      <c r="F69" s="8">
        <f>IF(COUNTBLANK(C69:E69)=0,1,0)</f>
        <v/>
      </c>
    </row>
    <row r="70">
      <c r="A70" s="8" t="inlineStr">
        <is>
          <t>Chile</t>
        </is>
      </c>
      <c r="B70" s="8" t="n">
        <v>2000</v>
      </c>
      <c r="C70" s="11">
        <f>IF(Categorias!C71="","",Categorias!C71)</f>
        <v/>
      </c>
      <c r="D70" s="11">
        <f>IF(Categorias!H71="","",Categorias!H71)</f>
        <v/>
      </c>
      <c r="E70" s="12">
        <f>IFERROR(IF(INDEX(Gini!$C$2:$C$377,MATCH($A70&amp;"|"&amp;$B70,Gini!$E$2:$E$377,0))="","",INDEX(Gini!$C$2:$C$377,MATCH($A70&amp;"|"&amp;$B70,Gini!$E$2:$E$377,0))),"")</f>
        <v/>
      </c>
      <c r="F70" s="8">
        <f>IF(COUNTBLANK(C70:E70)=0,1,0)</f>
        <v/>
      </c>
    </row>
    <row r="71">
      <c r="A71" s="8" t="inlineStr">
        <is>
          <t>Chile</t>
        </is>
      </c>
      <c r="B71" s="8" t="n">
        <v>2001</v>
      </c>
      <c r="C71" s="11">
        <f>IF(Categorias!C72="","",Categorias!C72)</f>
        <v/>
      </c>
      <c r="D71" s="11">
        <f>IF(Categorias!H72="","",Categorias!H72)</f>
        <v/>
      </c>
      <c r="E71" s="12">
        <f>IFERROR(IF(INDEX(Gini!$C$2:$C$377,MATCH($A71&amp;"|"&amp;$B71,Gini!$E$2:$E$377,0))="","",INDEX(Gini!$C$2:$C$377,MATCH($A71&amp;"|"&amp;$B71,Gini!$E$2:$E$377,0))),"")</f>
        <v/>
      </c>
      <c r="F71" s="8">
        <f>IF(COUNTBLANK(C71:E71)=0,1,0)</f>
        <v/>
      </c>
    </row>
    <row r="72">
      <c r="A72" s="8" t="inlineStr">
        <is>
          <t>Chile</t>
        </is>
      </c>
      <c r="B72" s="8" t="n">
        <v>2002</v>
      </c>
      <c r="C72" s="11">
        <f>IF(Categorias!C73="","",Categorias!C73)</f>
        <v/>
      </c>
      <c r="D72" s="11">
        <f>IF(Categorias!H73="","",Categorias!H73)</f>
        <v/>
      </c>
      <c r="E72" s="12">
        <f>IFERROR(IF(INDEX(Gini!$C$2:$C$377,MATCH($A72&amp;"|"&amp;$B72,Gini!$E$2:$E$377,0))="","",INDEX(Gini!$C$2:$C$377,MATCH($A72&amp;"|"&amp;$B72,Gini!$E$2:$E$377,0))),"")</f>
        <v/>
      </c>
      <c r="F72" s="8">
        <f>IF(COUNTBLANK(C72:E72)=0,1,0)</f>
        <v/>
      </c>
    </row>
    <row r="73">
      <c r="A73" s="8" t="inlineStr">
        <is>
          <t>Chile</t>
        </is>
      </c>
      <c r="B73" s="8" t="n">
        <v>2003</v>
      </c>
      <c r="C73" s="11">
        <f>IF(Categorias!C74="","",Categorias!C74)</f>
        <v/>
      </c>
      <c r="D73" s="11">
        <f>IF(Categorias!H74="","",Categorias!H74)</f>
        <v/>
      </c>
      <c r="E73" s="12">
        <f>IFERROR(IF(INDEX(Gini!$C$2:$C$377,MATCH($A73&amp;"|"&amp;$B73,Gini!$E$2:$E$377,0))="","",INDEX(Gini!$C$2:$C$377,MATCH($A73&amp;"|"&amp;$B73,Gini!$E$2:$E$377,0))),"")</f>
        <v/>
      </c>
      <c r="F73" s="8">
        <f>IF(COUNTBLANK(C73:E73)=0,1,0)</f>
        <v/>
      </c>
    </row>
    <row r="74">
      <c r="A74" s="8" t="inlineStr">
        <is>
          <t>Chile</t>
        </is>
      </c>
      <c r="B74" s="8" t="n">
        <v>2004</v>
      </c>
      <c r="C74" s="11">
        <f>IF(Categorias!C75="","",Categorias!C75)</f>
        <v/>
      </c>
      <c r="D74" s="11">
        <f>IF(Categorias!H75="","",Categorias!H75)</f>
        <v/>
      </c>
      <c r="E74" s="12">
        <f>IFERROR(IF(INDEX(Gini!$C$2:$C$377,MATCH($A74&amp;"|"&amp;$B74,Gini!$E$2:$E$377,0))="","",INDEX(Gini!$C$2:$C$377,MATCH($A74&amp;"|"&amp;$B74,Gini!$E$2:$E$377,0))),"")</f>
        <v/>
      </c>
      <c r="F74" s="8">
        <f>IF(COUNTBLANK(C74:E74)=0,1,0)</f>
        <v/>
      </c>
    </row>
    <row r="75">
      <c r="A75" s="8" t="inlineStr">
        <is>
          <t>Chile</t>
        </is>
      </c>
      <c r="B75" s="8" t="n">
        <v>2005</v>
      </c>
      <c r="C75" s="11">
        <f>IF(Categorias!C76="","",Categorias!C76)</f>
        <v/>
      </c>
      <c r="D75" s="11">
        <f>IF(Categorias!H76="","",Categorias!H76)</f>
        <v/>
      </c>
      <c r="E75" s="12">
        <f>IFERROR(IF(INDEX(Gini!$C$2:$C$377,MATCH($A75&amp;"|"&amp;$B75,Gini!$E$2:$E$377,0))="","",INDEX(Gini!$C$2:$C$377,MATCH($A75&amp;"|"&amp;$B75,Gini!$E$2:$E$377,0))),"")</f>
        <v/>
      </c>
      <c r="F75" s="8">
        <f>IF(COUNTBLANK(C75:E75)=0,1,0)</f>
        <v/>
      </c>
    </row>
    <row r="76">
      <c r="A76" s="8" t="inlineStr">
        <is>
          <t>Chile</t>
        </is>
      </c>
      <c r="B76" s="8" t="n">
        <v>2006</v>
      </c>
      <c r="C76" s="11">
        <f>IF(Categorias!C77="","",Categorias!C77)</f>
        <v/>
      </c>
      <c r="D76" s="11">
        <f>IF(Categorias!H77="","",Categorias!H77)</f>
        <v/>
      </c>
      <c r="E76" s="12">
        <f>IFERROR(IF(INDEX(Gini!$C$2:$C$377,MATCH($A76&amp;"|"&amp;$B76,Gini!$E$2:$E$377,0))="","",INDEX(Gini!$C$2:$C$377,MATCH($A76&amp;"|"&amp;$B76,Gini!$E$2:$E$377,0))),"")</f>
        <v/>
      </c>
      <c r="F76" s="8">
        <f>IF(COUNTBLANK(C76:E76)=0,1,0)</f>
        <v/>
      </c>
    </row>
    <row r="77">
      <c r="A77" s="8" t="inlineStr">
        <is>
          <t>Chile</t>
        </is>
      </c>
      <c r="B77" s="8" t="n">
        <v>2007</v>
      </c>
      <c r="C77" s="11">
        <f>IF(Categorias!C78="","",Categorias!C78)</f>
        <v/>
      </c>
      <c r="D77" s="11">
        <f>IF(Categorias!H78="","",Categorias!H78)</f>
        <v/>
      </c>
      <c r="E77" s="12">
        <f>IFERROR(IF(INDEX(Gini!$C$2:$C$377,MATCH($A77&amp;"|"&amp;$B77,Gini!$E$2:$E$377,0))="","",INDEX(Gini!$C$2:$C$377,MATCH($A77&amp;"|"&amp;$B77,Gini!$E$2:$E$377,0))),"")</f>
        <v/>
      </c>
      <c r="F77" s="8">
        <f>IF(COUNTBLANK(C77:E77)=0,1,0)</f>
        <v/>
      </c>
    </row>
    <row r="78">
      <c r="A78" s="8" t="inlineStr">
        <is>
          <t>Chile</t>
        </is>
      </c>
      <c r="B78" s="8" t="n">
        <v>2008</v>
      </c>
      <c r="C78" s="11">
        <f>IF(Categorias!C79="","",Categorias!C79)</f>
        <v/>
      </c>
      <c r="D78" s="11">
        <f>IF(Categorias!H79="","",Categorias!H79)</f>
        <v/>
      </c>
      <c r="E78" s="12">
        <f>IFERROR(IF(INDEX(Gini!$C$2:$C$377,MATCH($A78&amp;"|"&amp;$B78,Gini!$E$2:$E$377,0))="","",INDEX(Gini!$C$2:$C$377,MATCH($A78&amp;"|"&amp;$B78,Gini!$E$2:$E$377,0))),"")</f>
        <v/>
      </c>
      <c r="F78" s="8">
        <f>IF(COUNTBLANK(C78:E78)=0,1,0)</f>
        <v/>
      </c>
    </row>
    <row r="79">
      <c r="A79" s="8" t="inlineStr">
        <is>
          <t>Chile</t>
        </is>
      </c>
      <c r="B79" s="8" t="n">
        <v>2009</v>
      </c>
      <c r="C79" s="11">
        <f>IF(Categorias!C80="","",Categorias!C80)</f>
        <v/>
      </c>
      <c r="D79" s="11">
        <f>IF(Categorias!H80="","",Categorias!H80)</f>
        <v/>
      </c>
      <c r="E79" s="12">
        <f>IFERROR(IF(INDEX(Gini!$C$2:$C$377,MATCH($A79&amp;"|"&amp;$B79,Gini!$E$2:$E$377,0))="","",INDEX(Gini!$C$2:$C$377,MATCH($A79&amp;"|"&amp;$B79,Gini!$E$2:$E$377,0))),"")</f>
        <v/>
      </c>
      <c r="F79" s="8">
        <f>IF(COUNTBLANK(C79:E79)=0,1,0)</f>
        <v/>
      </c>
    </row>
    <row r="80">
      <c r="A80" s="8" t="inlineStr">
        <is>
          <t>Chile</t>
        </is>
      </c>
      <c r="B80" s="8" t="n">
        <v>2010</v>
      </c>
      <c r="C80" s="11">
        <f>IF(Categorias!C81="","",Categorias!C81)</f>
        <v/>
      </c>
      <c r="D80" s="11">
        <f>IF(Categorias!H81="","",Categorias!H81)</f>
        <v/>
      </c>
      <c r="E80" s="12">
        <f>IFERROR(IF(INDEX(Gini!$C$2:$C$377,MATCH($A80&amp;"|"&amp;$B80,Gini!$E$2:$E$377,0))="","",INDEX(Gini!$C$2:$C$377,MATCH($A80&amp;"|"&amp;$B80,Gini!$E$2:$E$377,0))),"")</f>
        <v/>
      </c>
      <c r="F80" s="8">
        <f>IF(COUNTBLANK(C80:E80)=0,1,0)</f>
        <v/>
      </c>
    </row>
    <row r="81">
      <c r="A81" s="8" t="inlineStr">
        <is>
          <t>Chile</t>
        </is>
      </c>
      <c r="B81" s="8" t="n">
        <v>2011</v>
      </c>
      <c r="C81" s="11">
        <f>IF(Categorias!C82="","",Categorias!C82)</f>
        <v/>
      </c>
      <c r="D81" s="11">
        <f>IF(Categorias!H82="","",Categorias!H82)</f>
        <v/>
      </c>
      <c r="E81" s="12">
        <f>IFERROR(IF(INDEX(Gini!$C$2:$C$377,MATCH($A81&amp;"|"&amp;$B81,Gini!$E$2:$E$377,0))="","",INDEX(Gini!$C$2:$C$377,MATCH($A81&amp;"|"&amp;$B81,Gini!$E$2:$E$377,0))),"")</f>
        <v/>
      </c>
      <c r="F81" s="8">
        <f>IF(COUNTBLANK(C81:E81)=0,1,0)</f>
        <v/>
      </c>
    </row>
    <row r="82">
      <c r="A82" s="8" t="inlineStr">
        <is>
          <t>Chile</t>
        </is>
      </c>
      <c r="B82" s="8" t="n">
        <v>2016</v>
      </c>
      <c r="C82" s="11">
        <f>IF(Categorias!C83="","",Categorias!C83)</f>
        <v/>
      </c>
      <c r="D82" s="11">
        <f>IF(Categorias!H83="","",Categorias!H83)</f>
        <v/>
      </c>
      <c r="E82" s="12">
        <f>IFERROR(IF(INDEX(Gini!$C$2:$C$377,MATCH($A82&amp;"|"&amp;$B82,Gini!$E$2:$E$377,0))="","",INDEX(Gini!$C$2:$C$377,MATCH($A82&amp;"|"&amp;$B82,Gini!$E$2:$E$377,0))),"")</f>
        <v/>
      </c>
      <c r="F82" s="8">
        <f>IF(COUNTBLANK(C82:E82)=0,1,0)</f>
        <v/>
      </c>
    </row>
    <row r="83">
      <c r="A83" s="8" t="inlineStr">
        <is>
          <t>Chile</t>
        </is>
      </c>
      <c r="B83" s="8" t="n">
        <v>2017</v>
      </c>
      <c r="C83" s="11">
        <f>IF(Categorias!C84="","",Categorias!C84)</f>
        <v/>
      </c>
      <c r="D83" s="11">
        <f>IF(Categorias!H84="","",Categorias!H84)</f>
        <v/>
      </c>
      <c r="E83" s="12">
        <f>IFERROR(IF(INDEX(Gini!$C$2:$C$377,MATCH($A83&amp;"|"&amp;$B83,Gini!$E$2:$E$377,0))="","",INDEX(Gini!$C$2:$C$377,MATCH($A83&amp;"|"&amp;$B83,Gini!$E$2:$E$377,0))),"")</f>
        <v/>
      </c>
      <c r="F83" s="8">
        <f>IF(COUNTBLANK(C83:E83)=0,1,0)</f>
        <v/>
      </c>
    </row>
    <row r="84">
      <c r="A84" s="8" t="inlineStr">
        <is>
          <t>Chile</t>
        </is>
      </c>
      <c r="B84" s="8" t="n">
        <v>2018</v>
      </c>
      <c r="C84" s="11">
        <f>IF(Categorias!C85="","",Categorias!C85)</f>
        <v/>
      </c>
      <c r="D84" s="11">
        <f>IF(Categorias!H85="","",Categorias!H85)</f>
        <v/>
      </c>
      <c r="E84" s="12">
        <f>IFERROR(IF(INDEX(Gini!$C$2:$C$377,MATCH($A84&amp;"|"&amp;$B84,Gini!$E$2:$E$377,0))="","",INDEX(Gini!$C$2:$C$377,MATCH($A84&amp;"|"&amp;$B84,Gini!$E$2:$E$377,0))),"")</f>
        <v/>
      </c>
      <c r="F84" s="8">
        <f>IF(COUNTBLANK(C84:E84)=0,1,0)</f>
        <v/>
      </c>
    </row>
    <row r="85">
      <c r="A85" s="8" t="inlineStr">
        <is>
          <t>Chile</t>
        </is>
      </c>
      <c r="B85" s="8" t="n">
        <v>2020</v>
      </c>
      <c r="C85" s="11">
        <f>IF(Categorias!C86="","",Categorias!C86)</f>
        <v/>
      </c>
      <c r="D85" s="11">
        <f>IF(Categorias!H86="","",Categorias!H86)</f>
        <v/>
      </c>
      <c r="E85" s="12">
        <f>IFERROR(IF(INDEX(Gini!$C$2:$C$377,MATCH($A85&amp;"|"&amp;$B85,Gini!$E$2:$E$377,0))="","",INDEX(Gini!$C$2:$C$377,MATCH($A85&amp;"|"&amp;$B85,Gini!$E$2:$E$377,0))),"")</f>
        <v/>
      </c>
      <c r="F85" s="8">
        <f>IF(COUNTBLANK(C85:E85)=0,1,0)</f>
        <v/>
      </c>
    </row>
    <row r="86">
      <c r="A86" s="8" t="inlineStr">
        <is>
          <t>Chile</t>
        </is>
      </c>
      <c r="B86" s="8" t="n">
        <v>2024</v>
      </c>
      <c r="C86" s="11">
        <f>IF(Categorias!C87="","",Categorias!C87)</f>
        <v/>
      </c>
      <c r="D86" s="11">
        <f>IF(Categorias!H87="","",Categorias!H87)</f>
        <v/>
      </c>
      <c r="E86" s="12">
        <f>IFERROR(IF(INDEX(Gini!$C$2:$C$377,MATCH($A86&amp;"|"&amp;$B86,Gini!$E$2:$E$377,0))="","",INDEX(Gini!$C$2:$C$377,MATCH($A86&amp;"|"&amp;$B86,Gini!$E$2:$E$377,0))),"")</f>
        <v/>
      </c>
      <c r="F86" s="8">
        <f>IF(COUNTBLANK(C86:E86)=0,1,0)</f>
        <v/>
      </c>
    </row>
    <row r="87">
      <c r="A87" s="8" t="inlineStr">
        <is>
          <t>Colombia</t>
        </is>
      </c>
      <c r="B87" s="8" t="n">
        <v>1996</v>
      </c>
      <c r="C87" s="11">
        <f>IF(Categorias!C88="","",Categorias!C88)</f>
        <v/>
      </c>
      <c r="D87" s="11">
        <f>IF(Categorias!H88="","",Categorias!H88)</f>
        <v/>
      </c>
      <c r="E87" s="12">
        <f>IFERROR(IF(INDEX(Gini!$C$2:$C$377,MATCH($A87&amp;"|"&amp;$B87,Gini!$E$2:$E$377,0))="","",INDEX(Gini!$C$2:$C$377,MATCH($A87&amp;"|"&amp;$B87,Gini!$E$2:$E$377,0))),"")</f>
        <v/>
      </c>
      <c r="F87" s="8">
        <f>IF(COUNTBLANK(C87:E87)=0,1,0)</f>
        <v/>
      </c>
    </row>
    <row r="88">
      <c r="A88" s="8" t="inlineStr">
        <is>
          <t>Colombia</t>
        </is>
      </c>
      <c r="B88" s="8" t="n">
        <v>1997</v>
      </c>
      <c r="C88" s="11">
        <f>IF(Categorias!C89="","",Categorias!C89)</f>
        <v/>
      </c>
      <c r="D88" s="11">
        <f>IF(Categorias!H89="","",Categorias!H89)</f>
        <v/>
      </c>
      <c r="E88" s="12">
        <f>IFERROR(IF(INDEX(Gini!$C$2:$C$377,MATCH($A88&amp;"|"&amp;$B88,Gini!$E$2:$E$377,0))="","",INDEX(Gini!$C$2:$C$377,MATCH($A88&amp;"|"&amp;$B88,Gini!$E$2:$E$377,0))),"")</f>
        <v/>
      </c>
      <c r="F88" s="8">
        <f>IF(COUNTBLANK(C88:E88)=0,1,0)</f>
        <v/>
      </c>
    </row>
    <row r="89">
      <c r="A89" s="8" t="inlineStr">
        <is>
          <t>Colombia</t>
        </is>
      </c>
      <c r="B89" s="8" t="n">
        <v>1998</v>
      </c>
      <c r="C89" s="11">
        <f>IF(Categorias!C90="","",Categorias!C90)</f>
        <v/>
      </c>
      <c r="D89" s="11">
        <f>IF(Categorias!H90="","",Categorias!H90)</f>
        <v/>
      </c>
      <c r="E89" s="12">
        <f>IFERROR(IF(INDEX(Gini!$C$2:$C$377,MATCH($A89&amp;"|"&amp;$B89,Gini!$E$2:$E$377,0))="","",INDEX(Gini!$C$2:$C$377,MATCH($A89&amp;"|"&amp;$B89,Gini!$E$2:$E$377,0))),"")</f>
        <v/>
      </c>
      <c r="F89" s="8">
        <f>IF(COUNTBLANK(C89:E89)=0,1,0)</f>
        <v/>
      </c>
    </row>
    <row r="90">
      <c r="A90" s="8" t="inlineStr">
        <is>
          <t>Colombia</t>
        </is>
      </c>
      <c r="B90" s="8" t="n">
        <v>2000</v>
      </c>
      <c r="C90" s="11">
        <f>IF(Categorias!C91="","",Categorias!C91)</f>
        <v/>
      </c>
      <c r="D90" s="11">
        <f>IF(Categorias!H91="","",Categorias!H91)</f>
        <v/>
      </c>
      <c r="E90" s="12">
        <f>IFERROR(IF(INDEX(Gini!$C$2:$C$377,MATCH($A90&amp;"|"&amp;$B90,Gini!$E$2:$E$377,0))="","",INDEX(Gini!$C$2:$C$377,MATCH($A90&amp;"|"&amp;$B90,Gini!$E$2:$E$377,0))),"")</f>
        <v/>
      </c>
      <c r="F90" s="8">
        <f>IF(COUNTBLANK(C90:E90)=0,1,0)</f>
        <v/>
      </c>
    </row>
    <row r="91">
      <c r="A91" s="8" t="inlineStr">
        <is>
          <t>Colombia</t>
        </is>
      </c>
      <c r="B91" s="8" t="n">
        <v>2001</v>
      </c>
      <c r="C91" s="11">
        <f>IF(Categorias!C92="","",Categorias!C92)</f>
        <v/>
      </c>
      <c r="D91" s="11">
        <f>IF(Categorias!H92="","",Categorias!H92)</f>
        <v/>
      </c>
      <c r="E91" s="12">
        <f>IFERROR(IF(INDEX(Gini!$C$2:$C$377,MATCH($A91&amp;"|"&amp;$B91,Gini!$E$2:$E$377,0))="","",INDEX(Gini!$C$2:$C$377,MATCH($A91&amp;"|"&amp;$B91,Gini!$E$2:$E$377,0))),"")</f>
        <v/>
      </c>
      <c r="F91" s="8">
        <f>IF(COUNTBLANK(C91:E91)=0,1,0)</f>
        <v/>
      </c>
    </row>
    <row r="92">
      <c r="A92" s="8" t="inlineStr">
        <is>
          <t>Colombia</t>
        </is>
      </c>
      <c r="B92" s="8" t="n">
        <v>2002</v>
      </c>
      <c r="C92" s="11">
        <f>IF(Categorias!C93="","",Categorias!C93)</f>
        <v/>
      </c>
      <c r="D92" s="11">
        <f>IF(Categorias!H93="","",Categorias!H93)</f>
        <v/>
      </c>
      <c r="E92" s="12">
        <f>IFERROR(IF(INDEX(Gini!$C$2:$C$377,MATCH($A92&amp;"|"&amp;$B92,Gini!$E$2:$E$377,0))="","",INDEX(Gini!$C$2:$C$377,MATCH($A92&amp;"|"&amp;$B92,Gini!$E$2:$E$377,0))),"")</f>
        <v/>
      </c>
      <c r="F92" s="8">
        <f>IF(COUNTBLANK(C92:E92)=0,1,0)</f>
        <v/>
      </c>
    </row>
    <row r="93">
      <c r="A93" s="8" t="inlineStr">
        <is>
          <t>Colombia</t>
        </is>
      </c>
      <c r="B93" s="8" t="n">
        <v>2003</v>
      </c>
      <c r="C93" s="11">
        <f>IF(Categorias!C94="","",Categorias!C94)</f>
        <v/>
      </c>
      <c r="D93" s="11">
        <f>IF(Categorias!H94="","",Categorias!H94)</f>
        <v/>
      </c>
      <c r="E93" s="12">
        <f>IFERROR(IF(INDEX(Gini!$C$2:$C$377,MATCH($A93&amp;"|"&amp;$B93,Gini!$E$2:$E$377,0))="","",INDEX(Gini!$C$2:$C$377,MATCH($A93&amp;"|"&amp;$B93,Gini!$E$2:$E$377,0))),"")</f>
        <v/>
      </c>
      <c r="F93" s="8">
        <f>IF(COUNTBLANK(C93:E93)=0,1,0)</f>
        <v/>
      </c>
    </row>
    <row r="94">
      <c r="A94" s="8" t="inlineStr">
        <is>
          <t>Colombia</t>
        </is>
      </c>
      <c r="B94" s="8" t="n">
        <v>2004</v>
      </c>
      <c r="C94" s="11">
        <f>IF(Categorias!C95="","",Categorias!C95)</f>
        <v/>
      </c>
      <c r="D94" s="11">
        <f>IF(Categorias!H95="","",Categorias!H95)</f>
        <v/>
      </c>
      <c r="E94" s="12">
        <f>IFERROR(IF(INDEX(Gini!$C$2:$C$377,MATCH($A94&amp;"|"&amp;$B94,Gini!$E$2:$E$377,0))="","",INDEX(Gini!$C$2:$C$377,MATCH($A94&amp;"|"&amp;$B94,Gini!$E$2:$E$377,0))),"")</f>
        <v/>
      </c>
      <c r="F94" s="8">
        <f>IF(COUNTBLANK(C94:E94)=0,1,0)</f>
        <v/>
      </c>
    </row>
    <row r="95">
      <c r="A95" s="8" t="inlineStr">
        <is>
          <t>Colombia</t>
        </is>
      </c>
      <c r="B95" s="8" t="n">
        <v>2005</v>
      </c>
      <c r="C95" s="11">
        <f>IF(Categorias!C96="","",Categorias!C96)</f>
        <v/>
      </c>
      <c r="D95" s="11">
        <f>IF(Categorias!H96="","",Categorias!H96)</f>
        <v/>
      </c>
      <c r="E95" s="12">
        <f>IFERROR(IF(INDEX(Gini!$C$2:$C$377,MATCH($A95&amp;"|"&amp;$B95,Gini!$E$2:$E$377,0))="","",INDEX(Gini!$C$2:$C$377,MATCH($A95&amp;"|"&amp;$B95,Gini!$E$2:$E$377,0))),"")</f>
        <v/>
      </c>
      <c r="F95" s="8">
        <f>IF(COUNTBLANK(C95:E95)=0,1,0)</f>
        <v/>
      </c>
    </row>
    <row r="96">
      <c r="A96" s="8" t="inlineStr">
        <is>
          <t>Colombia</t>
        </is>
      </c>
      <c r="B96" s="8" t="n">
        <v>2006</v>
      </c>
      <c r="C96" s="11">
        <f>IF(Categorias!C97="","",Categorias!C97)</f>
        <v/>
      </c>
      <c r="D96" s="11">
        <f>IF(Categorias!H97="","",Categorias!H97)</f>
        <v/>
      </c>
      <c r="E96" s="12">
        <f>IFERROR(IF(INDEX(Gini!$C$2:$C$377,MATCH($A96&amp;"|"&amp;$B96,Gini!$E$2:$E$377,0))="","",INDEX(Gini!$C$2:$C$377,MATCH($A96&amp;"|"&amp;$B96,Gini!$E$2:$E$377,0))),"")</f>
        <v/>
      </c>
      <c r="F96" s="8">
        <f>IF(COUNTBLANK(C96:E96)=0,1,0)</f>
        <v/>
      </c>
    </row>
    <row r="97">
      <c r="A97" s="8" t="inlineStr">
        <is>
          <t>Colombia</t>
        </is>
      </c>
      <c r="B97" s="8" t="n">
        <v>2007</v>
      </c>
      <c r="C97" s="11">
        <f>IF(Categorias!C98="","",Categorias!C98)</f>
        <v/>
      </c>
      <c r="D97" s="11">
        <f>IF(Categorias!H98="","",Categorias!H98)</f>
        <v/>
      </c>
      <c r="E97" s="12">
        <f>IFERROR(IF(INDEX(Gini!$C$2:$C$377,MATCH($A97&amp;"|"&amp;$B97,Gini!$E$2:$E$377,0))="","",INDEX(Gini!$C$2:$C$377,MATCH($A97&amp;"|"&amp;$B97,Gini!$E$2:$E$377,0))),"")</f>
        <v/>
      </c>
      <c r="F97" s="8">
        <f>IF(COUNTBLANK(C97:E97)=0,1,0)</f>
        <v/>
      </c>
    </row>
    <row r="98">
      <c r="A98" s="8" t="inlineStr">
        <is>
          <t>Colombia</t>
        </is>
      </c>
      <c r="B98" s="8" t="n">
        <v>2008</v>
      </c>
      <c r="C98" s="11">
        <f>IF(Categorias!C99="","",Categorias!C99)</f>
        <v/>
      </c>
      <c r="D98" s="11">
        <f>IF(Categorias!H99="","",Categorias!H99)</f>
        <v/>
      </c>
      <c r="E98" s="12">
        <f>IFERROR(IF(INDEX(Gini!$C$2:$C$377,MATCH($A98&amp;"|"&amp;$B98,Gini!$E$2:$E$377,0))="","",INDEX(Gini!$C$2:$C$377,MATCH($A98&amp;"|"&amp;$B98,Gini!$E$2:$E$377,0))),"")</f>
        <v/>
      </c>
      <c r="F98" s="8">
        <f>IF(COUNTBLANK(C98:E98)=0,1,0)</f>
        <v/>
      </c>
    </row>
    <row r="99">
      <c r="A99" s="8" t="inlineStr">
        <is>
          <t>Colombia</t>
        </is>
      </c>
      <c r="B99" s="8" t="n">
        <v>2009</v>
      </c>
      <c r="C99" s="11">
        <f>IF(Categorias!C100="","",Categorias!C100)</f>
        <v/>
      </c>
      <c r="D99" s="11">
        <f>IF(Categorias!H100="","",Categorias!H100)</f>
        <v/>
      </c>
      <c r="E99" s="12">
        <f>IFERROR(IF(INDEX(Gini!$C$2:$C$377,MATCH($A99&amp;"|"&amp;$B99,Gini!$E$2:$E$377,0))="","",INDEX(Gini!$C$2:$C$377,MATCH($A99&amp;"|"&amp;$B99,Gini!$E$2:$E$377,0))),"")</f>
        <v/>
      </c>
      <c r="F99" s="8">
        <f>IF(COUNTBLANK(C99:E99)=0,1,0)</f>
        <v/>
      </c>
    </row>
    <row r="100">
      <c r="A100" s="8" t="inlineStr">
        <is>
          <t>Colombia</t>
        </is>
      </c>
      <c r="B100" s="8" t="n">
        <v>2010</v>
      </c>
      <c r="C100" s="11">
        <f>IF(Categorias!C101="","",Categorias!C101)</f>
        <v/>
      </c>
      <c r="D100" s="11">
        <f>IF(Categorias!H101="","",Categorias!H101)</f>
        <v/>
      </c>
      <c r="E100" s="12">
        <f>IFERROR(IF(INDEX(Gini!$C$2:$C$377,MATCH($A100&amp;"|"&amp;$B100,Gini!$E$2:$E$377,0))="","",INDEX(Gini!$C$2:$C$377,MATCH($A100&amp;"|"&amp;$B100,Gini!$E$2:$E$377,0))),"")</f>
        <v/>
      </c>
      <c r="F100" s="8">
        <f>IF(COUNTBLANK(C100:E100)=0,1,0)</f>
        <v/>
      </c>
    </row>
    <row r="101">
      <c r="A101" s="8" t="inlineStr">
        <is>
          <t>Colombia</t>
        </is>
      </c>
      <c r="B101" s="8" t="n">
        <v>2011</v>
      </c>
      <c r="C101" s="11">
        <f>IF(Categorias!C102="","",Categorias!C102)</f>
        <v/>
      </c>
      <c r="D101" s="11">
        <f>IF(Categorias!H102="","",Categorias!H102)</f>
        <v/>
      </c>
      <c r="E101" s="12">
        <f>IFERROR(IF(INDEX(Gini!$C$2:$C$377,MATCH($A101&amp;"|"&amp;$B101,Gini!$E$2:$E$377,0))="","",INDEX(Gini!$C$2:$C$377,MATCH($A101&amp;"|"&amp;$B101,Gini!$E$2:$E$377,0))),"")</f>
        <v/>
      </c>
      <c r="F101" s="8">
        <f>IF(COUNTBLANK(C101:E101)=0,1,0)</f>
        <v/>
      </c>
    </row>
    <row r="102">
      <c r="A102" s="8" t="inlineStr">
        <is>
          <t>Colombia</t>
        </is>
      </c>
      <c r="B102" s="8" t="n">
        <v>2016</v>
      </c>
      <c r="C102" s="11">
        <f>IF(Categorias!C103="","",Categorias!C103)</f>
        <v/>
      </c>
      <c r="D102" s="11">
        <f>IF(Categorias!H103="","",Categorias!H103)</f>
        <v/>
      </c>
      <c r="E102" s="12">
        <f>IFERROR(IF(INDEX(Gini!$C$2:$C$377,MATCH($A102&amp;"|"&amp;$B102,Gini!$E$2:$E$377,0))="","",INDEX(Gini!$C$2:$C$377,MATCH($A102&amp;"|"&amp;$B102,Gini!$E$2:$E$377,0))),"")</f>
        <v/>
      </c>
      <c r="F102" s="8">
        <f>IF(COUNTBLANK(C102:E102)=0,1,0)</f>
        <v/>
      </c>
    </row>
    <row r="103">
      <c r="A103" s="8" t="inlineStr">
        <is>
          <t>Colombia</t>
        </is>
      </c>
      <c r="B103" s="8" t="n">
        <v>2017</v>
      </c>
      <c r="C103" s="11">
        <f>IF(Categorias!C104="","",Categorias!C104)</f>
        <v/>
      </c>
      <c r="D103" s="11">
        <f>IF(Categorias!H104="","",Categorias!H104)</f>
        <v/>
      </c>
      <c r="E103" s="12">
        <f>IFERROR(IF(INDEX(Gini!$C$2:$C$377,MATCH($A103&amp;"|"&amp;$B103,Gini!$E$2:$E$377,0))="","",INDEX(Gini!$C$2:$C$377,MATCH($A103&amp;"|"&amp;$B103,Gini!$E$2:$E$377,0))),"")</f>
        <v/>
      </c>
      <c r="F103" s="8">
        <f>IF(COUNTBLANK(C103:E103)=0,1,0)</f>
        <v/>
      </c>
    </row>
    <row r="104">
      <c r="A104" s="8" t="inlineStr">
        <is>
          <t>Colombia</t>
        </is>
      </c>
      <c r="B104" s="8" t="n">
        <v>2018</v>
      </c>
      <c r="C104" s="11">
        <f>IF(Categorias!C105="","",Categorias!C105)</f>
        <v/>
      </c>
      <c r="D104" s="11">
        <f>IF(Categorias!H105="","",Categorias!H105)</f>
        <v/>
      </c>
      <c r="E104" s="12">
        <f>IFERROR(IF(INDEX(Gini!$C$2:$C$377,MATCH($A104&amp;"|"&amp;$B104,Gini!$E$2:$E$377,0))="","",INDEX(Gini!$C$2:$C$377,MATCH($A104&amp;"|"&amp;$B104,Gini!$E$2:$E$377,0))),"")</f>
        <v/>
      </c>
      <c r="F104" s="8">
        <f>IF(COUNTBLANK(C104:E104)=0,1,0)</f>
        <v/>
      </c>
    </row>
    <row r="105">
      <c r="A105" s="8" t="inlineStr">
        <is>
          <t>Colombia</t>
        </is>
      </c>
      <c r="B105" s="8" t="n">
        <v>2020</v>
      </c>
      <c r="C105" s="11">
        <f>IF(Categorias!C106="","",Categorias!C106)</f>
        <v/>
      </c>
      <c r="D105" s="11">
        <f>IF(Categorias!H106="","",Categorias!H106)</f>
        <v/>
      </c>
      <c r="E105" s="12">
        <f>IFERROR(IF(INDEX(Gini!$C$2:$C$377,MATCH($A105&amp;"|"&amp;$B105,Gini!$E$2:$E$377,0))="","",INDEX(Gini!$C$2:$C$377,MATCH($A105&amp;"|"&amp;$B105,Gini!$E$2:$E$377,0))),"")</f>
        <v/>
      </c>
      <c r="F105" s="8">
        <f>IF(COUNTBLANK(C105:E105)=0,1,0)</f>
        <v/>
      </c>
    </row>
    <row r="106">
      <c r="A106" s="8" t="inlineStr">
        <is>
          <t>Colombia</t>
        </is>
      </c>
      <c r="B106" s="8" t="n">
        <v>2024</v>
      </c>
      <c r="C106" s="11">
        <f>IF(Categorias!C107="","",Categorias!C107)</f>
        <v/>
      </c>
      <c r="D106" s="11">
        <f>IF(Categorias!H107="","",Categorias!H107)</f>
        <v/>
      </c>
      <c r="E106" s="12">
        <f>IFERROR(IF(INDEX(Gini!$C$2:$C$377,MATCH($A106&amp;"|"&amp;$B106,Gini!$E$2:$E$377,0))="","",INDEX(Gini!$C$2:$C$377,MATCH($A106&amp;"|"&amp;$B106,Gini!$E$2:$E$377,0))),"")</f>
        <v/>
      </c>
      <c r="F106" s="8">
        <f>IF(COUNTBLANK(C106:E106)=0,1,0)</f>
        <v/>
      </c>
    </row>
    <row r="107">
      <c r="A107" s="8" t="inlineStr">
        <is>
          <t>Costa Rica</t>
        </is>
      </c>
      <c r="B107" s="8" t="n">
        <v>1996</v>
      </c>
      <c r="C107" s="11">
        <f>IF(Categorias!C108="","",Categorias!C108)</f>
        <v/>
      </c>
      <c r="D107" s="11">
        <f>IF(Categorias!H108="","",Categorias!H108)</f>
        <v/>
      </c>
      <c r="E107" s="12">
        <f>IFERROR(IF(INDEX(Gini!$C$2:$C$377,MATCH($A107&amp;"|"&amp;$B107,Gini!$E$2:$E$377,0))="","",INDEX(Gini!$C$2:$C$377,MATCH($A107&amp;"|"&amp;$B107,Gini!$E$2:$E$377,0))),"")</f>
        <v/>
      </c>
      <c r="F107" s="8">
        <f>IF(COUNTBLANK(C107:E107)=0,1,0)</f>
        <v/>
      </c>
    </row>
    <row r="108">
      <c r="A108" s="8" t="inlineStr">
        <is>
          <t>Costa Rica</t>
        </is>
      </c>
      <c r="B108" s="8" t="n">
        <v>1997</v>
      </c>
      <c r="C108" s="11">
        <f>IF(Categorias!C109="","",Categorias!C109)</f>
        <v/>
      </c>
      <c r="D108" s="11">
        <f>IF(Categorias!H109="","",Categorias!H109)</f>
        <v/>
      </c>
      <c r="E108" s="12">
        <f>IFERROR(IF(INDEX(Gini!$C$2:$C$377,MATCH($A108&amp;"|"&amp;$B108,Gini!$E$2:$E$377,0))="","",INDEX(Gini!$C$2:$C$377,MATCH($A108&amp;"|"&amp;$B108,Gini!$E$2:$E$377,0))),"")</f>
        <v/>
      </c>
      <c r="F108" s="8">
        <f>IF(COUNTBLANK(C108:E108)=0,1,0)</f>
        <v/>
      </c>
    </row>
    <row r="109">
      <c r="A109" s="8" t="inlineStr">
        <is>
          <t>Costa Rica</t>
        </is>
      </c>
      <c r="B109" s="8" t="n">
        <v>1998</v>
      </c>
      <c r="C109" s="11">
        <f>IF(Categorias!C110="","",Categorias!C110)</f>
        <v/>
      </c>
      <c r="D109" s="11">
        <f>IF(Categorias!H110="","",Categorias!H110)</f>
        <v/>
      </c>
      <c r="E109" s="12">
        <f>IFERROR(IF(INDEX(Gini!$C$2:$C$377,MATCH($A109&amp;"|"&amp;$B109,Gini!$E$2:$E$377,0))="","",INDEX(Gini!$C$2:$C$377,MATCH($A109&amp;"|"&amp;$B109,Gini!$E$2:$E$377,0))),"")</f>
        <v/>
      </c>
      <c r="F109" s="8">
        <f>IF(COUNTBLANK(C109:E109)=0,1,0)</f>
        <v/>
      </c>
    </row>
    <row r="110">
      <c r="A110" s="8" t="inlineStr">
        <is>
          <t>Costa Rica</t>
        </is>
      </c>
      <c r="B110" s="8" t="n">
        <v>2000</v>
      </c>
      <c r="C110" s="11">
        <f>IF(Categorias!C111="","",Categorias!C111)</f>
        <v/>
      </c>
      <c r="D110" s="11">
        <f>IF(Categorias!H111="","",Categorias!H111)</f>
        <v/>
      </c>
      <c r="E110" s="12">
        <f>IFERROR(IF(INDEX(Gini!$C$2:$C$377,MATCH($A110&amp;"|"&amp;$B110,Gini!$E$2:$E$377,0))="","",INDEX(Gini!$C$2:$C$377,MATCH($A110&amp;"|"&amp;$B110,Gini!$E$2:$E$377,0))),"")</f>
        <v/>
      </c>
      <c r="F110" s="8">
        <f>IF(COUNTBLANK(C110:E110)=0,1,0)</f>
        <v/>
      </c>
    </row>
    <row r="111">
      <c r="A111" s="8" t="inlineStr">
        <is>
          <t>Costa Rica</t>
        </is>
      </c>
      <c r="B111" s="8" t="n">
        <v>2001</v>
      </c>
      <c r="C111" s="11">
        <f>IF(Categorias!C112="","",Categorias!C112)</f>
        <v/>
      </c>
      <c r="D111" s="11">
        <f>IF(Categorias!H112="","",Categorias!H112)</f>
        <v/>
      </c>
      <c r="E111" s="12">
        <f>IFERROR(IF(INDEX(Gini!$C$2:$C$377,MATCH($A111&amp;"|"&amp;$B111,Gini!$E$2:$E$377,0))="","",INDEX(Gini!$C$2:$C$377,MATCH($A111&amp;"|"&amp;$B111,Gini!$E$2:$E$377,0))),"")</f>
        <v/>
      </c>
      <c r="F111" s="8">
        <f>IF(COUNTBLANK(C111:E111)=0,1,0)</f>
        <v/>
      </c>
    </row>
    <row r="112">
      <c r="A112" s="8" t="inlineStr">
        <is>
          <t>Costa Rica</t>
        </is>
      </c>
      <c r="B112" s="8" t="n">
        <v>2002</v>
      </c>
      <c r="C112" s="11">
        <f>IF(Categorias!C113="","",Categorias!C113)</f>
        <v/>
      </c>
      <c r="D112" s="11">
        <f>IF(Categorias!H113="","",Categorias!H113)</f>
        <v/>
      </c>
      <c r="E112" s="12">
        <f>IFERROR(IF(INDEX(Gini!$C$2:$C$377,MATCH($A112&amp;"|"&amp;$B112,Gini!$E$2:$E$377,0))="","",INDEX(Gini!$C$2:$C$377,MATCH($A112&amp;"|"&amp;$B112,Gini!$E$2:$E$377,0))),"")</f>
        <v/>
      </c>
      <c r="F112" s="8">
        <f>IF(COUNTBLANK(C112:E112)=0,1,0)</f>
        <v/>
      </c>
    </row>
    <row r="113">
      <c r="A113" s="8" t="inlineStr">
        <is>
          <t>Costa Rica</t>
        </is>
      </c>
      <c r="B113" s="8" t="n">
        <v>2003</v>
      </c>
      <c r="C113" s="11">
        <f>IF(Categorias!C114="","",Categorias!C114)</f>
        <v/>
      </c>
      <c r="D113" s="11">
        <f>IF(Categorias!H114="","",Categorias!H114)</f>
        <v/>
      </c>
      <c r="E113" s="12">
        <f>IFERROR(IF(INDEX(Gini!$C$2:$C$377,MATCH($A113&amp;"|"&amp;$B113,Gini!$E$2:$E$377,0))="","",INDEX(Gini!$C$2:$C$377,MATCH($A113&amp;"|"&amp;$B113,Gini!$E$2:$E$377,0))),"")</f>
        <v/>
      </c>
      <c r="F113" s="8">
        <f>IF(COUNTBLANK(C113:E113)=0,1,0)</f>
        <v/>
      </c>
    </row>
    <row r="114">
      <c r="A114" s="8" t="inlineStr">
        <is>
          <t>Costa Rica</t>
        </is>
      </c>
      <c r="B114" s="8" t="n">
        <v>2004</v>
      </c>
      <c r="C114" s="11">
        <f>IF(Categorias!C115="","",Categorias!C115)</f>
        <v/>
      </c>
      <c r="D114" s="11">
        <f>IF(Categorias!H115="","",Categorias!H115)</f>
        <v/>
      </c>
      <c r="E114" s="12">
        <f>IFERROR(IF(INDEX(Gini!$C$2:$C$377,MATCH($A114&amp;"|"&amp;$B114,Gini!$E$2:$E$377,0))="","",INDEX(Gini!$C$2:$C$377,MATCH($A114&amp;"|"&amp;$B114,Gini!$E$2:$E$377,0))),"")</f>
        <v/>
      </c>
      <c r="F114" s="8">
        <f>IF(COUNTBLANK(C114:E114)=0,1,0)</f>
        <v/>
      </c>
    </row>
    <row r="115">
      <c r="A115" s="8" t="inlineStr">
        <is>
          <t>Costa Rica</t>
        </is>
      </c>
      <c r="B115" s="8" t="n">
        <v>2005</v>
      </c>
      <c r="C115" s="11">
        <f>IF(Categorias!C116="","",Categorias!C116)</f>
        <v/>
      </c>
      <c r="D115" s="11">
        <f>IF(Categorias!H116="","",Categorias!H116)</f>
        <v/>
      </c>
      <c r="E115" s="12">
        <f>IFERROR(IF(INDEX(Gini!$C$2:$C$377,MATCH($A115&amp;"|"&amp;$B115,Gini!$E$2:$E$377,0))="","",INDEX(Gini!$C$2:$C$377,MATCH($A115&amp;"|"&amp;$B115,Gini!$E$2:$E$377,0))),"")</f>
        <v/>
      </c>
      <c r="F115" s="8">
        <f>IF(COUNTBLANK(C115:E115)=0,1,0)</f>
        <v/>
      </c>
    </row>
    <row r="116">
      <c r="A116" s="8" t="inlineStr">
        <is>
          <t>Costa Rica</t>
        </is>
      </c>
      <c r="B116" s="8" t="n">
        <v>2006</v>
      </c>
      <c r="C116" s="11">
        <f>IF(Categorias!C117="","",Categorias!C117)</f>
        <v/>
      </c>
      <c r="D116" s="11">
        <f>IF(Categorias!H117="","",Categorias!H117)</f>
        <v/>
      </c>
      <c r="E116" s="12">
        <f>IFERROR(IF(INDEX(Gini!$C$2:$C$377,MATCH($A116&amp;"|"&amp;$B116,Gini!$E$2:$E$377,0))="","",INDEX(Gini!$C$2:$C$377,MATCH($A116&amp;"|"&amp;$B116,Gini!$E$2:$E$377,0))),"")</f>
        <v/>
      </c>
      <c r="F116" s="8">
        <f>IF(COUNTBLANK(C116:E116)=0,1,0)</f>
        <v/>
      </c>
    </row>
    <row r="117">
      <c r="A117" s="8" t="inlineStr">
        <is>
          <t>Costa Rica</t>
        </is>
      </c>
      <c r="B117" s="8" t="n">
        <v>2007</v>
      </c>
      <c r="C117" s="11">
        <f>IF(Categorias!C118="","",Categorias!C118)</f>
        <v/>
      </c>
      <c r="D117" s="11">
        <f>IF(Categorias!H118="","",Categorias!H118)</f>
        <v/>
      </c>
      <c r="E117" s="12">
        <f>IFERROR(IF(INDEX(Gini!$C$2:$C$377,MATCH($A117&amp;"|"&amp;$B117,Gini!$E$2:$E$377,0))="","",INDEX(Gini!$C$2:$C$377,MATCH($A117&amp;"|"&amp;$B117,Gini!$E$2:$E$377,0))),"")</f>
        <v/>
      </c>
      <c r="F117" s="8">
        <f>IF(COUNTBLANK(C117:E117)=0,1,0)</f>
        <v/>
      </c>
    </row>
    <row r="118">
      <c r="A118" s="8" t="inlineStr">
        <is>
          <t>Costa Rica</t>
        </is>
      </c>
      <c r="B118" s="8" t="n">
        <v>2008</v>
      </c>
      <c r="C118" s="11">
        <f>IF(Categorias!C119="","",Categorias!C119)</f>
        <v/>
      </c>
      <c r="D118" s="11">
        <f>IF(Categorias!H119="","",Categorias!H119)</f>
        <v/>
      </c>
      <c r="E118" s="12">
        <f>IFERROR(IF(INDEX(Gini!$C$2:$C$377,MATCH($A118&amp;"|"&amp;$B118,Gini!$E$2:$E$377,0))="","",INDEX(Gini!$C$2:$C$377,MATCH($A118&amp;"|"&amp;$B118,Gini!$E$2:$E$377,0))),"")</f>
        <v/>
      </c>
      <c r="F118" s="8">
        <f>IF(COUNTBLANK(C118:E118)=0,1,0)</f>
        <v/>
      </c>
    </row>
    <row r="119">
      <c r="A119" s="8" t="inlineStr">
        <is>
          <t>Costa Rica</t>
        </is>
      </c>
      <c r="B119" s="8" t="n">
        <v>2009</v>
      </c>
      <c r="C119" s="11">
        <f>IF(Categorias!C120="","",Categorias!C120)</f>
        <v/>
      </c>
      <c r="D119" s="11">
        <f>IF(Categorias!H120="","",Categorias!H120)</f>
        <v/>
      </c>
      <c r="E119" s="12">
        <f>IFERROR(IF(INDEX(Gini!$C$2:$C$377,MATCH($A119&amp;"|"&amp;$B119,Gini!$E$2:$E$377,0))="","",INDEX(Gini!$C$2:$C$377,MATCH($A119&amp;"|"&amp;$B119,Gini!$E$2:$E$377,0))),"")</f>
        <v/>
      </c>
      <c r="F119" s="8">
        <f>IF(COUNTBLANK(C119:E119)=0,1,0)</f>
        <v/>
      </c>
    </row>
    <row r="120">
      <c r="A120" s="8" t="inlineStr">
        <is>
          <t>Costa Rica</t>
        </is>
      </c>
      <c r="B120" s="8" t="n">
        <v>2010</v>
      </c>
      <c r="C120" s="11">
        <f>IF(Categorias!C121="","",Categorias!C121)</f>
        <v/>
      </c>
      <c r="D120" s="11">
        <f>IF(Categorias!H121="","",Categorias!H121)</f>
        <v/>
      </c>
      <c r="E120" s="12">
        <f>IFERROR(IF(INDEX(Gini!$C$2:$C$377,MATCH($A120&amp;"|"&amp;$B120,Gini!$E$2:$E$377,0))="","",INDEX(Gini!$C$2:$C$377,MATCH($A120&amp;"|"&amp;$B120,Gini!$E$2:$E$377,0))),"")</f>
        <v/>
      </c>
      <c r="F120" s="8">
        <f>IF(COUNTBLANK(C120:E120)=0,1,0)</f>
        <v/>
      </c>
    </row>
    <row r="121">
      <c r="A121" s="8" t="inlineStr">
        <is>
          <t>Costa Rica</t>
        </is>
      </c>
      <c r="B121" s="8" t="n">
        <v>2011</v>
      </c>
      <c r="C121" s="11">
        <f>IF(Categorias!C122="","",Categorias!C122)</f>
        <v/>
      </c>
      <c r="D121" s="11">
        <f>IF(Categorias!H122="","",Categorias!H122)</f>
        <v/>
      </c>
      <c r="E121" s="12">
        <f>IFERROR(IF(INDEX(Gini!$C$2:$C$377,MATCH($A121&amp;"|"&amp;$B121,Gini!$E$2:$E$377,0))="","",INDEX(Gini!$C$2:$C$377,MATCH($A121&amp;"|"&amp;$B121,Gini!$E$2:$E$377,0))),"")</f>
        <v/>
      </c>
      <c r="F121" s="8">
        <f>IF(COUNTBLANK(C121:E121)=0,1,0)</f>
        <v/>
      </c>
    </row>
    <row r="122">
      <c r="A122" s="8" t="inlineStr">
        <is>
          <t>Costa Rica</t>
        </is>
      </c>
      <c r="B122" s="8" t="n">
        <v>2016</v>
      </c>
      <c r="C122" s="11">
        <f>IF(Categorias!C123="","",Categorias!C123)</f>
        <v/>
      </c>
      <c r="D122" s="11">
        <f>IF(Categorias!H123="","",Categorias!H123)</f>
        <v/>
      </c>
      <c r="E122" s="12">
        <f>IFERROR(IF(INDEX(Gini!$C$2:$C$377,MATCH($A122&amp;"|"&amp;$B122,Gini!$E$2:$E$377,0))="","",INDEX(Gini!$C$2:$C$377,MATCH($A122&amp;"|"&amp;$B122,Gini!$E$2:$E$377,0))),"")</f>
        <v/>
      </c>
      <c r="F122" s="8">
        <f>IF(COUNTBLANK(C122:E122)=0,1,0)</f>
        <v/>
      </c>
    </row>
    <row r="123">
      <c r="A123" s="8" t="inlineStr">
        <is>
          <t>Costa Rica</t>
        </is>
      </c>
      <c r="B123" s="8" t="n">
        <v>2017</v>
      </c>
      <c r="C123" s="11">
        <f>IF(Categorias!C124="","",Categorias!C124)</f>
        <v/>
      </c>
      <c r="D123" s="11">
        <f>IF(Categorias!H124="","",Categorias!H124)</f>
        <v/>
      </c>
      <c r="E123" s="12">
        <f>IFERROR(IF(INDEX(Gini!$C$2:$C$377,MATCH($A123&amp;"|"&amp;$B123,Gini!$E$2:$E$377,0))="","",INDEX(Gini!$C$2:$C$377,MATCH($A123&amp;"|"&amp;$B123,Gini!$E$2:$E$377,0))),"")</f>
        <v/>
      </c>
      <c r="F123" s="8">
        <f>IF(COUNTBLANK(C123:E123)=0,1,0)</f>
        <v/>
      </c>
    </row>
    <row r="124">
      <c r="A124" s="8" t="inlineStr">
        <is>
          <t>Costa Rica</t>
        </is>
      </c>
      <c r="B124" s="8" t="n">
        <v>2018</v>
      </c>
      <c r="C124" s="11">
        <f>IF(Categorias!C125="","",Categorias!C125)</f>
        <v/>
      </c>
      <c r="D124" s="11">
        <f>IF(Categorias!H125="","",Categorias!H125)</f>
        <v/>
      </c>
      <c r="E124" s="12">
        <f>IFERROR(IF(INDEX(Gini!$C$2:$C$377,MATCH($A124&amp;"|"&amp;$B124,Gini!$E$2:$E$377,0))="","",INDEX(Gini!$C$2:$C$377,MATCH($A124&amp;"|"&amp;$B124,Gini!$E$2:$E$377,0))),"")</f>
        <v/>
      </c>
      <c r="F124" s="8">
        <f>IF(COUNTBLANK(C124:E124)=0,1,0)</f>
        <v/>
      </c>
    </row>
    <row r="125">
      <c r="A125" s="8" t="inlineStr">
        <is>
          <t>Costa Rica</t>
        </is>
      </c>
      <c r="B125" s="8" t="n">
        <v>2020</v>
      </c>
      <c r="C125" s="11">
        <f>IF(Categorias!C126="","",Categorias!C126)</f>
        <v/>
      </c>
      <c r="D125" s="11">
        <f>IF(Categorias!H126="","",Categorias!H126)</f>
        <v/>
      </c>
      <c r="E125" s="12">
        <f>IFERROR(IF(INDEX(Gini!$C$2:$C$377,MATCH($A125&amp;"|"&amp;$B125,Gini!$E$2:$E$377,0))="","",INDEX(Gini!$C$2:$C$377,MATCH($A125&amp;"|"&amp;$B125,Gini!$E$2:$E$377,0))),"")</f>
        <v/>
      </c>
      <c r="F125" s="8">
        <f>IF(COUNTBLANK(C125:E125)=0,1,0)</f>
        <v/>
      </c>
    </row>
    <row r="126">
      <c r="A126" s="8" t="inlineStr">
        <is>
          <t>Costa Rica</t>
        </is>
      </c>
      <c r="B126" s="8" t="n">
        <v>2024</v>
      </c>
      <c r="C126" s="11">
        <f>IF(Categorias!C127="","",Categorias!C127)</f>
        <v/>
      </c>
      <c r="D126" s="11">
        <f>IF(Categorias!H127="","",Categorias!H127)</f>
        <v/>
      </c>
      <c r="E126" s="12">
        <f>IFERROR(IF(INDEX(Gini!$C$2:$C$377,MATCH($A126&amp;"|"&amp;$B126,Gini!$E$2:$E$377,0))="","",INDEX(Gini!$C$2:$C$377,MATCH($A126&amp;"|"&amp;$B126,Gini!$E$2:$E$377,0))),"")</f>
        <v/>
      </c>
      <c r="F126" s="8">
        <f>IF(COUNTBLANK(C126:E126)=0,1,0)</f>
        <v/>
      </c>
    </row>
    <row r="127">
      <c r="A127" s="8" t="inlineStr">
        <is>
          <t>Rep. Dominicana</t>
        </is>
      </c>
      <c r="B127" s="8" t="n">
        <v>2004</v>
      </c>
      <c r="C127" s="11">
        <f>IF(Categorias!C128="","",Categorias!C128)</f>
        <v/>
      </c>
      <c r="D127" s="11">
        <f>IF(Categorias!H128="","",Categorias!H128)</f>
        <v/>
      </c>
      <c r="E127" s="12">
        <f>IFERROR(IF(INDEX(Gini!$C$2:$C$377,MATCH($A127&amp;"|"&amp;$B127,Gini!$E$2:$E$377,0))="","",INDEX(Gini!$C$2:$C$377,MATCH($A127&amp;"|"&amp;$B127,Gini!$E$2:$E$377,0))),"")</f>
        <v/>
      </c>
      <c r="F127" s="8">
        <f>IF(COUNTBLANK(C127:E127)=0,1,0)</f>
        <v/>
      </c>
    </row>
    <row r="128">
      <c r="A128" s="8" t="inlineStr">
        <is>
          <t>Rep. Dominicana</t>
        </is>
      </c>
      <c r="B128" s="8" t="n">
        <v>2005</v>
      </c>
      <c r="C128" s="11">
        <f>IF(Categorias!C129="","",Categorias!C129)</f>
        <v/>
      </c>
      <c r="D128" s="11">
        <f>IF(Categorias!H129="","",Categorias!H129)</f>
        <v/>
      </c>
      <c r="E128" s="12">
        <f>IFERROR(IF(INDEX(Gini!$C$2:$C$377,MATCH($A128&amp;"|"&amp;$B128,Gini!$E$2:$E$377,0))="","",INDEX(Gini!$C$2:$C$377,MATCH($A128&amp;"|"&amp;$B128,Gini!$E$2:$E$377,0))),"")</f>
        <v/>
      </c>
      <c r="F128" s="8">
        <f>IF(COUNTBLANK(C128:E128)=0,1,0)</f>
        <v/>
      </c>
    </row>
    <row r="129">
      <c r="A129" s="8" t="inlineStr">
        <is>
          <t>Rep. Dominicana</t>
        </is>
      </c>
      <c r="B129" s="8" t="n">
        <v>2006</v>
      </c>
      <c r="C129" s="11">
        <f>IF(Categorias!C130="","",Categorias!C130)</f>
        <v/>
      </c>
      <c r="D129" s="11">
        <f>IF(Categorias!H130="","",Categorias!H130)</f>
        <v/>
      </c>
      <c r="E129" s="12">
        <f>IFERROR(IF(INDEX(Gini!$C$2:$C$377,MATCH($A129&amp;"|"&amp;$B129,Gini!$E$2:$E$377,0))="","",INDEX(Gini!$C$2:$C$377,MATCH($A129&amp;"|"&amp;$B129,Gini!$E$2:$E$377,0))),"")</f>
        <v/>
      </c>
      <c r="F129" s="8">
        <f>IF(COUNTBLANK(C129:E129)=0,1,0)</f>
        <v/>
      </c>
    </row>
    <row r="130">
      <c r="A130" s="8" t="inlineStr">
        <is>
          <t>Rep. Dominicana</t>
        </is>
      </c>
      <c r="B130" s="8" t="n">
        <v>2007</v>
      </c>
      <c r="C130" s="11">
        <f>IF(Categorias!C131="","",Categorias!C131)</f>
        <v/>
      </c>
      <c r="D130" s="11">
        <f>IF(Categorias!H131="","",Categorias!H131)</f>
        <v/>
      </c>
      <c r="E130" s="12">
        <f>IFERROR(IF(INDEX(Gini!$C$2:$C$377,MATCH($A130&amp;"|"&amp;$B130,Gini!$E$2:$E$377,0))="","",INDEX(Gini!$C$2:$C$377,MATCH($A130&amp;"|"&amp;$B130,Gini!$E$2:$E$377,0))),"")</f>
        <v/>
      </c>
      <c r="F130" s="8">
        <f>IF(COUNTBLANK(C130:E130)=0,1,0)</f>
        <v/>
      </c>
    </row>
    <row r="131">
      <c r="A131" s="8" t="inlineStr">
        <is>
          <t>Rep. Dominicana</t>
        </is>
      </c>
      <c r="B131" s="8" t="n">
        <v>2008</v>
      </c>
      <c r="C131" s="11">
        <f>IF(Categorias!C132="","",Categorias!C132)</f>
        <v/>
      </c>
      <c r="D131" s="11">
        <f>IF(Categorias!H132="","",Categorias!H132)</f>
        <v/>
      </c>
      <c r="E131" s="12">
        <f>IFERROR(IF(INDEX(Gini!$C$2:$C$377,MATCH($A131&amp;"|"&amp;$B131,Gini!$E$2:$E$377,0))="","",INDEX(Gini!$C$2:$C$377,MATCH($A131&amp;"|"&amp;$B131,Gini!$E$2:$E$377,0))),"")</f>
        <v/>
      </c>
      <c r="F131" s="8">
        <f>IF(COUNTBLANK(C131:E131)=0,1,0)</f>
        <v/>
      </c>
    </row>
    <row r="132">
      <c r="A132" s="8" t="inlineStr">
        <is>
          <t>Rep. Dominicana</t>
        </is>
      </c>
      <c r="B132" s="8" t="n">
        <v>2009</v>
      </c>
      <c r="C132" s="11">
        <f>IF(Categorias!C133="","",Categorias!C133)</f>
        <v/>
      </c>
      <c r="D132" s="11">
        <f>IF(Categorias!H133="","",Categorias!H133)</f>
        <v/>
      </c>
      <c r="E132" s="12">
        <f>IFERROR(IF(INDEX(Gini!$C$2:$C$377,MATCH($A132&amp;"|"&amp;$B132,Gini!$E$2:$E$377,0))="","",INDEX(Gini!$C$2:$C$377,MATCH($A132&amp;"|"&amp;$B132,Gini!$E$2:$E$377,0))),"")</f>
        <v/>
      </c>
      <c r="F132" s="8">
        <f>IF(COUNTBLANK(C132:E132)=0,1,0)</f>
        <v/>
      </c>
    </row>
    <row r="133">
      <c r="A133" s="8" t="inlineStr">
        <is>
          <t>Rep. Dominicana</t>
        </is>
      </c>
      <c r="B133" s="8" t="n">
        <v>2010</v>
      </c>
      <c r="C133" s="11">
        <f>IF(Categorias!C134="","",Categorias!C134)</f>
        <v/>
      </c>
      <c r="D133" s="11">
        <f>IF(Categorias!H134="","",Categorias!H134)</f>
        <v/>
      </c>
      <c r="E133" s="12">
        <f>IFERROR(IF(INDEX(Gini!$C$2:$C$377,MATCH($A133&amp;"|"&amp;$B133,Gini!$E$2:$E$377,0))="","",INDEX(Gini!$C$2:$C$377,MATCH($A133&amp;"|"&amp;$B133,Gini!$E$2:$E$377,0))),"")</f>
        <v/>
      </c>
      <c r="F133" s="8">
        <f>IF(COUNTBLANK(C133:E133)=0,1,0)</f>
        <v/>
      </c>
    </row>
    <row r="134">
      <c r="A134" s="8" t="inlineStr">
        <is>
          <t>Rep. Dominicana</t>
        </is>
      </c>
      <c r="B134" s="8" t="n">
        <v>2011</v>
      </c>
      <c r="C134" s="11">
        <f>IF(Categorias!C135="","",Categorias!C135)</f>
        <v/>
      </c>
      <c r="D134" s="11">
        <f>IF(Categorias!H135="","",Categorias!H135)</f>
        <v/>
      </c>
      <c r="E134" s="12">
        <f>IFERROR(IF(INDEX(Gini!$C$2:$C$377,MATCH($A134&amp;"|"&amp;$B134,Gini!$E$2:$E$377,0))="","",INDEX(Gini!$C$2:$C$377,MATCH($A134&amp;"|"&amp;$B134,Gini!$E$2:$E$377,0))),"")</f>
        <v/>
      </c>
      <c r="F134" s="8">
        <f>IF(COUNTBLANK(C134:E134)=0,1,0)</f>
        <v/>
      </c>
    </row>
    <row r="135">
      <c r="A135" s="8" t="inlineStr">
        <is>
          <t>Rep. Dominicana</t>
        </is>
      </c>
      <c r="B135" s="8" t="n">
        <v>2016</v>
      </c>
      <c r="C135" s="11">
        <f>IF(Categorias!C136="","",Categorias!C136)</f>
        <v/>
      </c>
      <c r="D135" s="11">
        <f>IF(Categorias!H136="","",Categorias!H136)</f>
        <v/>
      </c>
      <c r="E135" s="12">
        <f>IFERROR(IF(INDEX(Gini!$C$2:$C$377,MATCH($A135&amp;"|"&amp;$B135,Gini!$E$2:$E$377,0))="","",INDEX(Gini!$C$2:$C$377,MATCH($A135&amp;"|"&amp;$B135,Gini!$E$2:$E$377,0))),"")</f>
        <v/>
      </c>
      <c r="F135" s="8">
        <f>IF(COUNTBLANK(C135:E135)=0,1,0)</f>
        <v/>
      </c>
    </row>
    <row r="136">
      <c r="A136" s="8" t="inlineStr">
        <is>
          <t>Rep. Dominicana</t>
        </is>
      </c>
      <c r="B136" s="8" t="n">
        <v>2017</v>
      </c>
      <c r="C136" s="11">
        <f>IF(Categorias!C137="","",Categorias!C137)</f>
        <v/>
      </c>
      <c r="D136" s="11">
        <f>IF(Categorias!H137="","",Categorias!H137)</f>
        <v/>
      </c>
      <c r="E136" s="12">
        <f>IFERROR(IF(INDEX(Gini!$C$2:$C$377,MATCH($A136&amp;"|"&amp;$B136,Gini!$E$2:$E$377,0))="","",INDEX(Gini!$C$2:$C$377,MATCH($A136&amp;"|"&amp;$B136,Gini!$E$2:$E$377,0))),"")</f>
        <v/>
      </c>
      <c r="F136" s="8">
        <f>IF(COUNTBLANK(C136:E136)=0,1,0)</f>
        <v/>
      </c>
    </row>
    <row r="137">
      <c r="A137" s="8" t="inlineStr">
        <is>
          <t>Rep. Dominicana</t>
        </is>
      </c>
      <c r="B137" s="8" t="n">
        <v>2018</v>
      </c>
      <c r="C137" s="11">
        <f>IF(Categorias!C138="","",Categorias!C138)</f>
        <v/>
      </c>
      <c r="D137" s="11">
        <f>IF(Categorias!H138="","",Categorias!H138)</f>
        <v/>
      </c>
      <c r="E137" s="12">
        <f>IFERROR(IF(INDEX(Gini!$C$2:$C$377,MATCH($A137&amp;"|"&amp;$B137,Gini!$E$2:$E$377,0))="","",INDEX(Gini!$C$2:$C$377,MATCH($A137&amp;"|"&amp;$B137,Gini!$E$2:$E$377,0))),"")</f>
        <v/>
      </c>
      <c r="F137" s="8">
        <f>IF(COUNTBLANK(C137:E137)=0,1,0)</f>
        <v/>
      </c>
    </row>
    <row r="138">
      <c r="A138" s="8" t="inlineStr">
        <is>
          <t>Rep. Dominicana</t>
        </is>
      </c>
      <c r="B138" s="8" t="n">
        <v>2020</v>
      </c>
      <c r="C138" s="11">
        <f>IF(Categorias!C139="","",Categorias!C139)</f>
        <v/>
      </c>
      <c r="D138" s="11">
        <f>IF(Categorias!H139="","",Categorias!H139)</f>
        <v/>
      </c>
      <c r="E138" s="12">
        <f>IFERROR(IF(INDEX(Gini!$C$2:$C$377,MATCH($A138&amp;"|"&amp;$B138,Gini!$E$2:$E$377,0))="","",INDEX(Gini!$C$2:$C$377,MATCH($A138&amp;"|"&amp;$B138,Gini!$E$2:$E$377,0))),"")</f>
        <v/>
      </c>
      <c r="F138" s="8">
        <f>IF(COUNTBLANK(C138:E138)=0,1,0)</f>
        <v/>
      </c>
    </row>
    <row r="139">
      <c r="A139" s="8" t="inlineStr">
        <is>
          <t>Rep. Dominicana</t>
        </is>
      </c>
      <c r="B139" s="8" t="n">
        <v>2024</v>
      </c>
      <c r="C139" s="11">
        <f>IF(Categorias!C140="","",Categorias!C140)</f>
        <v/>
      </c>
      <c r="D139" s="11">
        <f>IF(Categorias!H140="","",Categorias!H140)</f>
        <v/>
      </c>
      <c r="E139" s="12">
        <f>IFERROR(IF(INDEX(Gini!$C$2:$C$377,MATCH($A139&amp;"|"&amp;$B139,Gini!$E$2:$E$377,0))="","",INDEX(Gini!$C$2:$C$377,MATCH($A139&amp;"|"&amp;$B139,Gini!$E$2:$E$377,0))),"")</f>
        <v/>
      </c>
      <c r="F139" s="8">
        <f>IF(COUNTBLANK(C139:E139)=0,1,0)</f>
        <v/>
      </c>
    </row>
    <row r="140">
      <c r="A140" s="8" t="inlineStr">
        <is>
          <t>Ecuador</t>
        </is>
      </c>
      <c r="B140" s="8" t="n">
        <v>1996</v>
      </c>
      <c r="C140" s="11">
        <f>IF(Categorias!C141="","",Categorias!C141)</f>
        <v/>
      </c>
      <c r="D140" s="11">
        <f>IF(Categorias!H141="","",Categorias!H141)</f>
        <v/>
      </c>
      <c r="E140" s="12">
        <f>IFERROR(IF(INDEX(Gini!$C$2:$C$377,MATCH($A140&amp;"|"&amp;$B140,Gini!$E$2:$E$377,0))="","",INDEX(Gini!$C$2:$C$377,MATCH($A140&amp;"|"&amp;$B140,Gini!$E$2:$E$377,0))),"")</f>
        <v/>
      </c>
      <c r="F140" s="8">
        <f>IF(COUNTBLANK(C140:E140)=0,1,0)</f>
        <v/>
      </c>
    </row>
    <row r="141">
      <c r="A141" s="8" t="inlineStr">
        <is>
          <t>Ecuador</t>
        </is>
      </c>
      <c r="B141" s="8" t="n">
        <v>1997</v>
      </c>
      <c r="C141" s="11">
        <f>IF(Categorias!C142="","",Categorias!C142)</f>
        <v/>
      </c>
      <c r="D141" s="11">
        <f>IF(Categorias!H142="","",Categorias!H142)</f>
        <v/>
      </c>
      <c r="E141" s="12">
        <f>IFERROR(IF(INDEX(Gini!$C$2:$C$377,MATCH($A141&amp;"|"&amp;$B141,Gini!$E$2:$E$377,0))="","",INDEX(Gini!$C$2:$C$377,MATCH($A141&amp;"|"&amp;$B141,Gini!$E$2:$E$377,0))),"")</f>
        <v/>
      </c>
      <c r="F141" s="8">
        <f>IF(COUNTBLANK(C141:E141)=0,1,0)</f>
        <v/>
      </c>
    </row>
    <row r="142">
      <c r="A142" s="8" t="inlineStr">
        <is>
          <t>Ecuador</t>
        </is>
      </c>
      <c r="B142" s="8" t="n">
        <v>1998</v>
      </c>
      <c r="C142" s="11">
        <f>IF(Categorias!C143="","",Categorias!C143)</f>
        <v/>
      </c>
      <c r="D142" s="11">
        <f>IF(Categorias!H143="","",Categorias!H143)</f>
        <v/>
      </c>
      <c r="E142" s="12">
        <f>IFERROR(IF(INDEX(Gini!$C$2:$C$377,MATCH($A142&amp;"|"&amp;$B142,Gini!$E$2:$E$377,0))="","",INDEX(Gini!$C$2:$C$377,MATCH($A142&amp;"|"&amp;$B142,Gini!$E$2:$E$377,0))),"")</f>
        <v/>
      </c>
      <c r="F142" s="8">
        <f>IF(COUNTBLANK(C142:E142)=0,1,0)</f>
        <v/>
      </c>
    </row>
    <row r="143">
      <c r="A143" s="8" t="inlineStr">
        <is>
          <t>Ecuador</t>
        </is>
      </c>
      <c r="B143" s="8" t="n">
        <v>2000</v>
      </c>
      <c r="C143" s="11">
        <f>IF(Categorias!C144="","",Categorias!C144)</f>
        <v/>
      </c>
      <c r="D143" s="11">
        <f>IF(Categorias!H144="","",Categorias!H144)</f>
        <v/>
      </c>
      <c r="E143" s="12">
        <f>IFERROR(IF(INDEX(Gini!$C$2:$C$377,MATCH($A143&amp;"|"&amp;$B143,Gini!$E$2:$E$377,0))="","",INDEX(Gini!$C$2:$C$377,MATCH($A143&amp;"|"&amp;$B143,Gini!$E$2:$E$377,0))),"")</f>
        <v/>
      </c>
      <c r="F143" s="8">
        <f>IF(COUNTBLANK(C143:E143)=0,1,0)</f>
        <v/>
      </c>
    </row>
    <row r="144">
      <c r="A144" s="8" t="inlineStr">
        <is>
          <t>Ecuador</t>
        </is>
      </c>
      <c r="B144" s="8" t="n">
        <v>2001</v>
      </c>
      <c r="C144" s="11">
        <f>IF(Categorias!C145="","",Categorias!C145)</f>
        <v/>
      </c>
      <c r="D144" s="11">
        <f>IF(Categorias!H145="","",Categorias!H145)</f>
        <v/>
      </c>
      <c r="E144" s="12">
        <f>IFERROR(IF(INDEX(Gini!$C$2:$C$377,MATCH($A144&amp;"|"&amp;$B144,Gini!$E$2:$E$377,0))="","",INDEX(Gini!$C$2:$C$377,MATCH($A144&amp;"|"&amp;$B144,Gini!$E$2:$E$377,0))),"")</f>
        <v/>
      </c>
      <c r="F144" s="8">
        <f>IF(COUNTBLANK(C144:E144)=0,1,0)</f>
        <v/>
      </c>
    </row>
    <row r="145">
      <c r="A145" s="8" t="inlineStr">
        <is>
          <t>Ecuador</t>
        </is>
      </c>
      <c r="B145" s="8" t="n">
        <v>2002</v>
      </c>
      <c r="C145" s="11">
        <f>IF(Categorias!C146="","",Categorias!C146)</f>
        <v/>
      </c>
      <c r="D145" s="11">
        <f>IF(Categorias!H146="","",Categorias!H146)</f>
        <v/>
      </c>
      <c r="E145" s="12">
        <f>IFERROR(IF(INDEX(Gini!$C$2:$C$377,MATCH($A145&amp;"|"&amp;$B145,Gini!$E$2:$E$377,0))="","",INDEX(Gini!$C$2:$C$377,MATCH($A145&amp;"|"&amp;$B145,Gini!$E$2:$E$377,0))),"")</f>
        <v/>
      </c>
      <c r="F145" s="8">
        <f>IF(COUNTBLANK(C145:E145)=0,1,0)</f>
        <v/>
      </c>
    </row>
    <row r="146">
      <c r="A146" s="8" t="inlineStr">
        <is>
          <t>Ecuador</t>
        </is>
      </c>
      <c r="B146" s="8" t="n">
        <v>2003</v>
      </c>
      <c r="C146" s="11">
        <f>IF(Categorias!C147="","",Categorias!C147)</f>
        <v/>
      </c>
      <c r="D146" s="11">
        <f>IF(Categorias!H147="","",Categorias!H147)</f>
        <v/>
      </c>
      <c r="E146" s="12">
        <f>IFERROR(IF(INDEX(Gini!$C$2:$C$377,MATCH($A146&amp;"|"&amp;$B146,Gini!$E$2:$E$377,0))="","",INDEX(Gini!$C$2:$C$377,MATCH($A146&amp;"|"&amp;$B146,Gini!$E$2:$E$377,0))),"")</f>
        <v/>
      </c>
      <c r="F146" s="8">
        <f>IF(COUNTBLANK(C146:E146)=0,1,0)</f>
        <v/>
      </c>
    </row>
    <row r="147">
      <c r="A147" s="8" t="inlineStr">
        <is>
          <t>Ecuador</t>
        </is>
      </c>
      <c r="B147" s="8" t="n">
        <v>2004</v>
      </c>
      <c r="C147" s="11">
        <f>IF(Categorias!C148="","",Categorias!C148)</f>
        <v/>
      </c>
      <c r="D147" s="11">
        <f>IF(Categorias!H148="","",Categorias!H148)</f>
        <v/>
      </c>
      <c r="E147" s="12">
        <f>IFERROR(IF(INDEX(Gini!$C$2:$C$377,MATCH($A147&amp;"|"&amp;$B147,Gini!$E$2:$E$377,0))="","",INDEX(Gini!$C$2:$C$377,MATCH($A147&amp;"|"&amp;$B147,Gini!$E$2:$E$377,0))),"")</f>
        <v/>
      </c>
      <c r="F147" s="8">
        <f>IF(COUNTBLANK(C147:E147)=0,1,0)</f>
        <v/>
      </c>
    </row>
    <row r="148">
      <c r="A148" s="8" t="inlineStr">
        <is>
          <t>Ecuador</t>
        </is>
      </c>
      <c r="B148" s="8" t="n">
        <v>2005</v>
      </c>
      <c r="C148" s="11">
        <f>IF(Categorias!C149="","",Categorias!C149)</f>
        <v/>
      </c>
      <c r="D148" s="11">
        <f>IF(Categorias!H149="","",Categorias!H149)</f>
        <v/>
      </c>
      <c r="E148" s="12">
        <f>IFERROR(IF(INDEX(Gini!$C$2:$C$377,MATCH($A148&amp;"|"&amp;$B148,Gini!$E$2:$E$377,0))="","",INDEX(Gini!$C$2:$C$377,MATCH($A148&amp;"|"&amp;$B148,Gini!$E$2:$E$377,0))),"")</f>
        <v/>
      </c>
      <c r="F148" s="8">
        <f>IF(COUNTBLANK(C148:E148)=0,1,0)</f>
        <v/>
      </c>
    </row>
    <row r="149">
      <c r="A149" s="8" t="inlineStr">
        <is>
          <t>Ecuador</t>
        </is>
      </c>
      <c r="B149" s="8" t="n">
        <v>2006</v>
      </c>
      <c r="C149" s="11">
        <f>IF(Categorias!C150="","",Categorias!C150)</f>
        <v/>
      </c>
      <c r="D149" s="11">
        <f>IF(Categorias!H150="","",Categorias!H150)</f>
        <v/>
      </c>
      <c r="E149" s="12">
        <f>IFERROR(IF(INDEX(Gini!$C$2:$C$377,MATCH($A149&amp;"|"&amp;$B149,Gini!$E$2:$E$377,0))="","",INDEX(Gini!$C$2:$C$377,MATCH($A149&amp;"|"&amp;$B149,Gini!$E$2:$E$377,0))),"")</f>
        <v/>
      </c>
      <c r="F149" s="8">
        <f>IF(COUNTBLANK(C149:E149)=0,1,0)</f>
        <v/>
      </c>
    </row>
    <row r="150">
      <c r="A150" s="8" t="inlineStr">
        <is>
          <t>Ecuador</t>
        </is>
      </c>
      <c r="B150" s="8" t="n">
        <v>2007</v>
      </c>
      <c r="C150" s="11">
        <f>IF(Categorias!C151="","",Categorias!C151)</f>
        <v/>
      </c>
      <c r="D150" s="11">
        <f>IF(Categorias!H151="","",Categorias!H151)</f>
        <v/>
      </c>
      <c r="E150" s="12">
        <f>IFERROR(IF(INDEX(Gini!$C$2:$C$377,MATCH($A150&amp;"|"&amp;$B150,Gini!$E$2:$E$377,0))="","",INDEX(Gini!$C$2:$C$377,MATCH($A150&amp;"|"&amp;$B150,Gini!$E$2:$E$377,0))),"")</f>
        <v/>
      </c>
      <c r="F150" s="8">
        <f>IF(COUNTBLANK(C150:E150)=0,1,0)</f>
        <v/>
      </c>
    </row>
    <row r="151">
      <c r="A151" s="8" t="inlineStr">
        <is>
          <t>Ecuador</t>
        </is>
      </c>
      <c r="B151" s="8" t="n">
        <v>2008</v>
      </c>
      <c r="C151" s="11">
        <f>IF(Categorias!C152="","",Categorias!C152)</f>
        <v/>
      </c>
      <c r="D151" s="11">
        <f>IF(Categorias!H152="","",Categorias!H152)</f>
        <v/>
      </c>
      <c r="E151" s="12">
        <f>IFERROR(IF(INDEX(Gini!$C$2:$C$377,MATCH($A151&amp;"|"&amp;$B151,Gini!$E$2:$E$377,0))="","",INDEX(Gini!$C$2:$C$377,MATCH($A151&amp;"|"&amp;$B151,Gini!$E$2:$E$377,0))),"")</f>
        <v/>
      </c>
      <c r="F151" s="8">
        <f>IF(COUNTBLANK(C151:E151)=0,1,0)</f>
        <v/>
      </c>
    </row>
    <row r="152">
      <c r="A152" s="8" t="inlineStr">
        <is>
          <t>Ecuador</t>
        </is>
      </c>
      <c r="B152" s="8" t="n">
        <v>2009</v>
      </c>
      <c r="C152" s="11">
        <f>IF(Categorias!C153="","",Categorias!C153)</f>
        <v/>
      </c>
      <c r="D152" s="11">
        <f>IF(Categorias!H153="","",Categorias!H153)</f>
        <v/>
      </c>
      <c r="E152" s="12">
        <f>IFERROR(IF(INDEX(Gini!$C$2:$C$377,MATCH($A152&amp;"|"&amp;$B152,Gini!$E$2:$E$377,0))="","",INDEX(Gini!$C$2:$C$377,MATCH($A152&amp;"|"&amp;$B152,Gini!$E$2:$E$377,0))),"")</f>
        <v/>
      </c>
      <c r="F152" s="8">
        <f>IF(COUNTBLANK(C152:E152)=0,1,0)</f>
        <v/>
      </c>
    </row>
    <row r="153">
      <c r="A153" s="8" t="inlineStr">
        <is>
          <t>Ecuador</t>
        </is>
      </c>
      <c r="B153" s="8" t="n">
        <v>2010</v>
      </c>
      <c r="C153" s="11">
        <f>IF(Categorias!C154="","",Categorias!C154)</f>
        <v/>
      </c>
      <c r="D153" s="11">
        <f>IF(Categorias!H154="","",Categorias!H154)</f>
        <v/>
      </c>
      <c r="E153" s="12">
        <f>IFERROR(IF(INDEX(Gini!$C$2:$C$377,MATCH($A153&amp;"|"&amp;$B153,Gini!$E$2:$E$377,0))="","",INDEX(Gini!$C$2:$C$377,MATCH($A153&amp;"|"&amp;$B153,Gini!$E$2:$E$377,0))),"")</f>
        <v/>
      </c>
      <c r="F153" s="8">
        <f>IF(COUNTBLANK(C153:E153)=0,1,0)</f>
        <v/>
      </c>
    </row>
    <row r="154">
      <c r="A154" s="8" t="inlineStr">
        <is>
          <t>Ecuador</t>
        </is>
      </c>
      <c r="B154" s="8" t="n">
        <v>2011</v>
      </c>
      <c r="C154" s="11">
        <f>IF(Categorias!C155="","",Categorias!C155)</f>
        <v/>
      </c>
      <c r="D154" s="11">
        <f>IF(Categorias!H155="","",Categorias!H155)</f>
        <v/>
      </c>
      <c r="E154" s="12">
        <f>IFERROR(IF(INDEX(Gini!$C$2:$C$377,MATCH($A154&amp;"|"&amp;$B154,Gini!$E$2:$E$377,0))="","",INDEX(Gini!$C$2:$C$377,MATCH($A154&amp;"|"&amp;$B154,Gini!$E$2:$E$377,0))),"")</f>
        <v/>
      </c>
      <c r="F154" s="8">
        <f>IF(COUNTBLANK(C154:E154)=0,1,0)</f>
        <v/>
      </c>
    </row>
    <row r="155">
      <c r="A155" s="8" t="inlineStr">
        <is>
          <t>Ecuador</t>
        </is>
      </c>
      <c r="B155" s="8" t="n">
        <v>2016</v>
      </c>
      <c r="C155" s="11">
        <f>IF(Categorias!C156="","",Categorias!C156)</f>
        <v/>
      </c>
      <c r="D155" s="11">
        <f>IF(Categorias!H156="","",Categorias!H156)</f>
        <v/>
      </c>
      <c r="E155" s="12">
        <f>IFERROR(IF(INDEX(Gini!$C$2:$C$377,MATCH($A155&amp;"|"&amp;$B155,Gini!$E$2:$E$377,0))="","",INDEX(Gini!$C$2:$C$377,MATCH($A155&amp;"|"&amp;$B155,Gini!$E$2:$E$377,0))),"")</f>
        <v/>
      </c>
      <c r="F155" s="8">
        <f>IF(COUNTBLANK(C155:E155)=0,1,0)</f>
        <v/>
      </c>
    </row>
    <row r="156">
      <c r="A156" s="8" t="inlineStr">
        <is>
          <t>Ecuador</t>
        </is>
      </c>
      <c r="B156" s="8" t="n">
        <v>2017</v>
      </c>
      <c r="C156" s="11">
        <f>IF(Categorias!C157="","",Categorias!C157)</f>
        <v/>
      </c>
      <c r="D156" s="11">
        <f>IF(Categorias!H157="","",Categorias!H157)</f>
        <v/>
      </c>
      <c r="E156" s="12">
        <f>IFERROR(IF(INDEX(Gini!$C$2:$C$377,MATCH($A156&amp;"|"&amp;$B156,Gini!$E$2:$E$377,0))="","",INDEX(Gini!$C$2:$C$377,MATCH($A156&amp;"|"&amp;$B156,Gini!$E$2:$E$377,0))),"")</f>
        <v/>
      </c>
      <c r="F156" s="8">
        <f>IF(COUNTBLANK(C156:E156)=0,1,0)</f>
        <v/>
      </c>
    </row>
    <row r="157">
      <c r="A157" s="8" t="inlineStr">
        <is>
          <t>Ecuador</t>
        </is>
      </c>
      <c r="B157" s="8" t="n">
        <v>2018</v>
      </c>
      <c r="C157" s="11">
        <f>IF(Categorias!C158="","",Categorias!C158)</f>
        <v/>
      </c>
      <c r="D157" s="11">
        <f>IF(Categorias!H158="","",Categorias!H158)</f>
        <v/>
      </c>
      <c r="E157" s="12">
        <f>IFERROR(IF(INDEX(Gini!$C$2:$C$377,MATCH($A157&amp;"|"&amp;$B157,Gini!$E$2:$E$377,0))="","",INDEX(Gini!$C$2:$C$377,MATCH($A157&amp;"|"&amp;$B157,Gini!$E$2:$E$377,0))),"")</f>
        <v/>
      </c>
      <c r="F157" s="8">
        <f>IF(COUNTBLANK(C157:E157)=0,1,0)</f>
        <v/>
      </c>
    </row>
    <row r="158">
      <c r="A158" s="8" t="inlineStr">
        <is>
          <t>Ecuador</t>
        </is>
      </c>
      <c r="B158" s="8" t="n">
        <v>2020</v>
      </c>
      <c r="C158" s="11">
        <f>IF(Categorias!C159="","",Categorias!C159)</f>
        <v/>
      </c>
      <c r="D158" s="11">
        <f>IF(Categorias!H159="","",Categorias!H159)</f>
        <v/>
      </c>
      <c r="E158" s="12">
        <f>IFERROR(IF(INDEX(Gini!$C$2:$C$377,MATCH($A158&amp;"|"&amp;$B158,Gini!$E$2:$E$377,0))="","",INDEX(Gini!$C$2:$C$377,MATCH($A158&amp;"|"&amp;$B158,Gini!$E$2:$E$377,0))),"")</f>
        <v/>
      </c>
      <c r="F158" s="8">
        <f>IF(COUNTBLANK(C158:E158)=0,1,0)</f>
        <v/>
      </c>
    </row>
    <row r="159">
      <c r="A159" s="8" t="inlineStr">
        <is>
          <t>Ecuador</t>
        </is>
      </c>
      <c r="B159" s="8" t="n">
        <v>2024</v>
      </c>
      <c r="C159" s="11">
        <f>IF(Categorias!C160="","",Categorias!C160)</f>
        <v/>
      </c>
      <c r="D159" s="11">
        <f>IF(Categorias!H160="","",Categorias!H160)</f>
        <v/>
      </c>
      <c r="E159" s="12">
        <f>IFERROR(IF(INDEX(Gini!$C$2:$C$377,MATCH($A159&amp;"|"&amp;$B159,Gini!$E$2:$E$377,0))="","",INDEX(Gini!$C$2:$C$377,MATCH($A159&amp;"|"&amp;$B159,Gini!$E$2:$E$377,0))),"")</f>
        <v/>
      </c>
      <c r="F159" s="8">
        <f>IF(COUNTBLANK(C159:E159)=0,1,0)</f>
        <v/>
      </c>
    </row>
    <row r="160">
      <c r="A160" s="8" t="inlineStr">
        <is>
          <t>El Salvador</t>
        </is>
      </c>
      <c r="B160" s="8" t="n">
        <v>1996</v>
      </c>
      <c r="C160" s="11">
        <f>IF(Categorias!C161="","",Categorias!C161)</f>
        <v/>
      </c>
      <c r="D160" s="11">
        <f>IF(Categorias!H161="","",Categorias!H161)</f>
        <v/>
      </c>
      <c r="E160" s="12">
        <f>IFERROR(IF(INDEX(Gini!$C$2:$C$377,MATCH($A160&amp;"|"&amp;$B160,Gini!$E$2:$E$377,0))="","",INDEX(Gini!$C$2:$C$377,MATCH($A160&amp;"|"&amp;$B160,Gini!$E$2:$E$377,0))),"")</f>
        <v/>
      </c>
      <c r="F160" s="8">
        <f>IF(COUNTBLANK(C160:E160)=0,1,0)</f>
        <v/>
      </c>
    </row>
    <row r="161">
      <c r="A161" s="8" t="inlineStr">
        <is>
          <t>El Salvador</t>
        </is>
      </c>
      <c r="B161" s="8" t="n">
        <v>1997</v>
      </c>
      <c r="C161" s="11">
        <f>IF(Categorias!C162="","",Categorias!C162)</f>
        <v/>
      </c>
      <c r="D161" s="11">
        <f>IF(Categorias!H162="","",Categorias!H162)</f>
        <v/>
      </c>
      <c r="E161" s="12">
        <f>IFERROR(IF(INDEX(Gini!$C$2:$C$377,MATCH($A161&amp;"|"&amp;$B161,Gini!$E$2:$E$377,0))="","",INDEX(Gini!$C$2:$C$377,MATCH($A161&amp;"|"&amp;$B161,Gini!$E$2:$E$377,0))),"")</f>
        <v/>
      </c>
      <c r="F161" s="8">
        <f>IF(COUNTBLANK(C161:E161)=0,1,0)</f>
        <v/>
      </c>
    </row>
    <row r="162">
      <c r="A162" s="8" t="inlineStr">
        <is>
          <t>El Salvador</t>
        </is>
      </c>
      <c r="B162" s="8" t="n">
        <v>1998</v>
      </c>
      <c r="C162" s="11">
        <f>IF(Categorias!C163="","",Categorias!C163)</f>
        <v/>
      </c>
      <c r="D162" s="11">
        <f>IF(Categorias!H163="","",Categorias!H163)</f>
        <v/>
      </c>
      <c r="E162" s="12">
        <f>IFERROR(IF(INDEX(Gini!$C$2:$C$377,MATCH($A162&amp;"|"&amp;$B162,Gini!$E$2:$E$377,0))="","",INDEX(Gini!$C$2:$C$377,MATCH($A162&amp;"|"&amp;$B162,Gini!$E$2:$E$377,0))),"")</f>
        <v/>
      </c>
      <c r="F162" s="8">
        <f>IF(COUNTBLANK(C162:E162)=0,1,0)</f>
        <v/>
      </c>
    </row>
    <row r="163">
      <c r="A163" s="8" t="inlineStr">
        <is>
          <t>El Salvador</t>
        </is>
      </c>
      <c r="B163" s="8" t="n">
        <v>2000</v>
      </c>
      <c r="C163" s="11">
        <f>IF(Categorias!C164="","",Categorias!C164)</f>
        <v/>
      </c>
      <c r="D163" s="11">
        <f>IF(Categorias!H164="","",Categorias!H164)</f>
        <v/>
      </c>
      <c r="E163" s="12">
        <f>IFERROR(IF(INDEX(Gini!$C$2:$C$377,MATCH($A163&amp;"|"&amp;$B163,Gini!$E$2:$E$377,0))="","",INDEX(Gini!$C$2:$C$377,MATCH($A163&amp;"|"&amp;$B163,Gini!$E$2:$E$377,0))),"")</f>
        <v/>
      </c>
      <c r="F163" s="8">
        <f>IF(COUNTBLANK(C163:E163)=0,1,0)</f>
        <v/>
      </c>
    </row>
    <row r="164">
      <c r="A164" s="8" t="inlineStr">
        <is>
          <t>El Salvador</t>
        </is>
      </c>
      <c r="B164" s="8" t="n">
        <v>2001</v>
      </c>
      <c r="C164" s="11">
        <f>IF(Categorias!C165="","",Categorias!C165)</f>
        <v/>
      </c>
      <c r="D164" s="11">
        <f>IF(Categorias!H165="","",Categorias!H165)</f>
        <v/>
      </c>
      <c r="E164" s="12">
        <f>IFERROR(IF(INDEX(Gini!$C$2:$C$377,MATCH($A164&amp;"|"&amp;$B164,Gini!$E$2:$E$377,0))="","",INDEX(Gini!$C$2:$C$377,MATCH($A164&amp;"|"&amp;$B164,Gini!$E$2:$E$377,0))),"")</f>
        <v/>
      </c>
      <c r="F164" s="8">
        <f>IF(COUNTBLANK(C164:E164)=0,1,0)</f>
        <v/>
      </c>
    </row>
    <row r="165">
      <c r="A165" s="8" t="inlineStr">
        <is>
          <t>El Salvador</t>
        </is>
      </c>
      <c r="B165" s="8" t="n">
        <v>2002</v>
      </c>
      <c r="C165" s="11">
        <f>IF(Categorias!C166="","",Categorias!C166)</f>
        <v/>
      </c>
      <c r="D165" s="11">
        <f>IF(Categorias!H166="","",Categorias!H166)</f>
        <v/>
      </c>
      <c r="E165" s="12">
        <f>IFERROR(IF(INDEX(Gini!$C$2:$C$377,MATCH($A165&amp;"|"&amp;$B165,Gini!$E$2:$E$377,0))="","",INDEX(Gini!$C$2:$C$377,MATCH($A165&amp;"|"&amp;$B165,Gini!$E$2:$E$377,0))),"")</f>
        <v/>
      </c>
      <c r="F165" s="8">
        <f>IF(COUNTBLANK(C165:E165)=0,1,0)</f>
        <v/>
      </c>
    </row>
    <row r="166">
      <c r="A166" s="8" t="inlineStr">
        <is>
          <t>El Salvador</t>
        </is>
      </c>
      <c r="B166" s="8" t="n">
        <v>2003</v>
      </c>
      <c r="C166" s="11">
        <f>IF(Categorias!C167="","",Categorias!C167)</f>
        <v/>
      </c>
      <c r="D166" s="11">
        <f>IF(Categorias!H167="","",Categorias!H167)</f>
        <v/>
      </c>
      <c r="E166" s="12">
        <f>IFERROR(IF(INDEX(Gini!$C$2:$C$377,MATCH($A166&amp;"|"&amp;$B166,Gini!$E$2:$E$377,0))="","",INDEX(Gini!$C$2:$C$377,MATCH($A166&amp;"|"&amp;$B166,Gini!$E$2:$E$377,0))),"")</f>
        <v/>
      </c>
      <c r="F166" s="8">
        <f>IF(COUNTBLANK(C166:E166)=0,1,0)</f>
        <v/>
      </c>
    </row>
    <row r="167">
      <c r="A167" s="8" t="inlineStr">
        <is>
          <t>El Salvador</t>
        </is>
      </c>
      <c r="B167" s="8" t="n">
        <v>2004</v>
      </c>
      <c r="C167" s="11">
        <f>IF(Categorias!C168="","",Categorias!C168)</f>
        <v/>
      </c>
      <c r="D167" s="11">
        <f>IF(Categorias!H168="","",Categorias!H168)</f>
        <v/>
      </c>
      <c r="E167" s="12">
        <f>IFERROR(IF(INDEX(Gini!$C$2:$C$377,MATCH($A167&amp;"|"&amp;$B167,Gini!$E$2:$E$377,0))="","",INDEX(Gini!$C$2:$C$377,MATCH($A167&amp;"|"&amp;$B167,Gini!$E$2:$E$377,0))),"")</f>
        <v/>
      </c>
      <c r="F167" s="8">
        <f>IF(COUNTBLANK(C167:E167)=0,1,0)</f>
        <v/>
      </c>
    </row>
    <row r="168">
      <c r="A168" s="8" t="inlineStr">
        <is>
          <t>El Salvador</t>
        </is>
      </c>
      <c r="B168" s="8" t="n">
        <v>2005</v>
      </c>
      <c r="C168" s="11">
        <f>IF(Categorias!C169="","",Categorias!C169)</f>
        <v/>
      </c>
      <c r="D168" s="11">
        <f>IF(Categorias!H169="","",Categorias!H169)</f>
        <v/>
      </c>
      <c r="E168" s="12">
        <f>IFERROR(IF(INDEX(Gini!$C$2:$C$377,MATCH($A168&amp;"|"&amp;$B168,Gini!$E$2:$E$377,0))="","",INDEX(Gini!$C$2:$C$377,MATCH($A168&amp;"|"&amp;$B168,Gini!$E$2:$E$377,0))),"")</f>
        <v/>
      </c>
      <c r="F168" s="8">
        <f>IF(COUNTBLANK(C168:E168)=0,1,0)</f>
        <v/>
      </c>
    </row>
    <row r="169">
      <c r="A169" s="8" t="inlineStr">
        <is>
          <t>El Salvador</t>
        </is>
      </c>
      <c r="B169" s="8" t="n">
        <v>2006</v>
      </c>
      <c r="C169" s="11">
        <f>IF(Categorias!C170="","",Categorias!C170)</f>
        <v/>
      </c>
      <c r="D169" s="11">
        <f>IF(Categorias!H170="","",Categorias!H170)</f>
        <v/>
      </c>
      <c r="E169" s="12">
        <f>IFERROR(IF(INDEX(Gini!$C$2:$C$377,MATCH($A169&amp;"|"&amp;$B169,Gini!$E$2:$E$377,0))="","",INDEX(Gini!$C$2:$C$377,MATCH($A169&amp;"|"&amp;$B169,Gini!$E$2:$E$377,0))),"")</f>
        <v/>
      </c>
      <c r="F169" s="8">
        <f>IF(COUNTBLANK(C169:E169)=0,1,0)</f>
        <v/>
      </c>
    </row>
    <row r="170">
      <c r="A170" s="8" t="inlineStr">
        <is>
          <t>El Salvador</t>
        </is>
      </c>
      <c r="B170" s="8" t="n">
        <v>2007</v>
      </c>
      <c r="C170" s="11">
        <f>IF(Categorias!C171="","",Categorias!C171)</f>
        <v/>
      </c>
      <c r="D170" s="11">
        <f>IF(Categorias!H171="","",Categorias!H171)</f>
        <v/>
      </c>
      <c r="E170" s="12">
        <f>IFERROR(IF(INDEX(Gini!$C$2:$C$377,MATCH($A170&amp;"|"&amp;$B170,Gini!$E$2:$E$377,0))="","",INDEX(Gini!$C$2:$C$377,MATCH($A170&amp;"|"&amp;$B170,Gini!$E$2:$E$377,0))),"")</f>
        <v/>
      </c>
      <c r="F170" s="8">
        <f>IF(COUNTBLANK(C170:E170)=0,1,0)</f>
        <v/>
      </c>
    </row>
    <row r="171">
      <c r="A171" s="8" t="inlineStr">
        <is>
          <t>El Salvador</t>
        </is>
      </c>
      <c r="B171" s="8" t="n">
        <v>2008</v>
      </c>
      <c r="C171" s="11">
        <f>IF(Categorias!C172="","",Categorias!C172)</f>
        <v/>
      </c>
      <c r="D171" s="11">
        <f>IF(Categorias!H172="","",Categorias!H172)</f>
        <v/>
      </c>
      <c r="E171" s="12">
        <f>IFERROR(IF(INDEX(Gini!$C$2:$C$377,MATCH($A171&amp;"|"&amp;$B171,Gini!$E$2:$E$377,0))="","",INDEX(Gini!$C$2:$C$377,MATCH($A171&amp;"|"&amp;$B171,Gini!$E$2:$E$377,0))),"")</f>
        <v/>
      </c>
      <c r="F171" s="8">
        <f>IF(COUNTBLANK(C171:E171)=0,1,0)</f>
        <v/>
      </c>
    </row>
    <row r="172">
      <c r="A172" s="8" t="inlineStr">
        <is>
          <t>El Salvador</t>
        </is>
      </c>
      <c r="B172" s="8" t="n">
        <v>2009</v>
      </c>
      <c r="C172" s="11">
        <f>IF(Categorias!C173="","",Categorias!C173)</f>
        <v/>
      </c>
      <c r="D172" s="11">
        <f>IF(Categorias!H173="","",Categorias!H173)</f>
        <v/>
      </c>
      <c r="E172" s="12">
        <f>IFERROR(IF(INDEX(Gini!$C$2:$C$377,MATCH($A172&amp;"|"&amp;$B172,Gini!$E$2:$E$377,0))="","",INDEX(Gini!$C$2:$C$377,MATCH($A172&amp;"|"&amp;$B172,Gini!$E$2:$E$377,0))),"")</f>
        <v/>
      </c>
      <c r="F172" s="8">
        <f>IF(COUNTBLANK(C172:E172)=0,1,0)</f>
        <v/>
      </c>
    </row>
    <row r="173">
      <c r="A173" s="8" t="inlineStr">
        <is>
          <t>El Salvador</t>
        </is>
      </c>
      <c r="B173" s="8" t="n">
        <v>2010</v>
      </c>
      <c r="C173" s="11">
        <f>IF(Categorias!C174="","",Categorias!C174)</f>
        <v/>
      </c>
      <c r="D173" s="11">
        <f>IF(Categorias!H174="","",Categorias!H174)</f>
        <v/>
      </c>
      <c r="E173" s="12">
        <f>IFERROR(IF(INDEX(Gini!$C$2:$C$377,MATCH($A173&amp;"|"&amp;$B173,Gini!$E$2:$E$377,0))="","",INDEX(Gini!$C$2:$C$377,MATCH($A173&amp;"|"&amp;$B173,Gini!$E$2:$E$377,0))),"")</f>
        <v/>
      </c>
      <c r="F173" s="8">
        <f>IF(COUNTBLANK(C173:E173)=0,1,0)</f>
        <v/>
      </c>
    </row>
    <row r="174">
      <c r="A174" s="8" t="inlineStr">
        <is>
          <t>El Salvador</t>
        </is>
      </c>
      <c r="B174" s="8" t="n">
        <v>2011</v>
      </c>
      <c r="C174" s="11">
        <f>IF(Categorias!C175="","",Categorias!C175)</f>
        <v/>
      </c>
      <c r="D174" s="11">
        <f>IF(Categorias!H175="","",Categorias!H175)</f>
        <v/>
      </c>
      <c r="E174" s="12">
        <f>IFERROR(IF(INDEX(Gini!$C$2:$C$377,MATCH($A174&amp;"|"&amp;$B174,Gini!$E$2:$E$377,0))="","",INDEX(Gini!$C$2:$C$377,MATCH($A174&amp;"|"&amp;$B174,Gini!$E$2:$E$377,0))),"")</f>
        <v/>
      </c>
      <c r="F174" s="8">
        <f>IF(COUNTBLANK(C174:E174)=0,1,0)</f>
        <v/>
      </c>
    </row>
    <row r="175">
      <c r="A175" s="8" t="inlineStr">
        <is>
          <t>El Salvador</t>
        </is>
      </c>
      <c r="B175" s="8" t="n">
        <v>2016</v>
      </c>
      <c r="C175" s="11">
        <f>IF(Categorias!C176="","",Categorias!C176)</f>
        <v/>
      </c>
      <c r="D175" s="11">
        <f>IF(Categorias!H176="","",Categorias!H176)</f>
        <v/>
      </c>
      <c r="E175" s="12">
        <f>IFERROR(IF(INDEX(Gini!$C$2:$C$377,MATCH($A175&amp;"|"&amp;$B175,Gini!$E$2:$E$377,0))="","",INDEX(Gini!$C$2:$C$377,MATCH($A175&amp;"|"&amp;$B175,Gini!$E$2:$E$377,0))),"")</f>
        <v/>
      </c>
      <c r="F175" s="8">
        <f>IF(COUNTBLANK(C175:E175)=0,1,0)</f>
        <v/>
      </c>
    </row>
    <row r="176">
      <c r="A176" s="8" t="inlineStr">
        <is>
          <t>El Salvador</t>
        </is>
      </c>
      <c r="B176" s="8" t="n">
        <v>2017</v>
      </c>
      <c r="C176" s="11">
        <f>IF(Categorias!C177="","",Categorias!C177)</f>
        <v/>
      </c>
      <c r="D176" s="11">
        <f>IF(Categorias!H177="","",Categorias!H177)</f>
        <v/>
      </c>
      <c r="E176" s="12">
        <f>IFERROR(IF(INDEX(Gini!$C$2:$C$377,MATCH($A176&amp;"|"&amp;$B176,Gini!$E$2:$E$377,0))="","",INDEX(Gini!$C$2:$C$377,MATCH($A176&amp;"|"&amp;$B176,Gini!$E$2:$E$377,0))),"")</f>
        <v/>
      </c>
      <c r="F176" s="8">
        <f>IF(COUNTBLANK(C176:E176)=0,1,0)</f>
        <v/>
      </c>
    </row>
    <row r="177">
      <c r="A177" s="8" t="inlineStr">
        <is>
          <t>El Salvador</t>
        </is>
      </c>
      <c r="B177" s="8" t="n">
        <v>2018</v>
      </c>
      <c r="C177" s="11">
        <f>IF(Categorias!C178="","",Categorias!C178)</f>
        <v/>
      </c>
      <c r="D177" s="11">
        <f>IF(Categorias!H178="","",Categorias!H178)</f>
        <v/>
      </c>
      <c r="E177" s="12">
        <f>IFERROR(IF(INDEX(Gini!$C$2:$C$377,MATCH($A177&amp;"|"&amp;$B177,Gini!$E$2:$E$377,0))="","",INDEX(Gini!$C$2:$C$377,MATCH($A177&amp;"|"&amp;$B177,Gini!$E$2:$E$377,0))),"")</f>
        <v/>
      </c>
      <c r="F177" s="8">
        <f>IF(COUNTBLANK(C177:E177)=0,1,0)</f>
        <v/>
      </c>
    </row>
    <row r="178">
      <c r="A178" s="8" t="inlineStr">
        <is>
          <t>El Salvador</t>
        </is>
      </c>
      <c r="B178" s="8" t="n">
        <v>2020</v>
      </c>
      <c r="C178" s="11">
        <f>IF(Categorias!C179="","",Categorias!C179)</f>
        <v/>
      </c>
      <c r="D178" s="11">
        <f>IF(Categorias!H179="","",Categorias!H179)</f>
        <v/>
      </c>
      <c r="E178" s="12">
        <f>IFERROR(IF(INDEX(Gini!$C$2:$C$377,MATCH($A178&amp;"|"&amp;$B178,Gini!$E$2:$E$377,0))="","",INDEX(Gini!$C$2:$C$377,MATCH($A178&amp;"|"&amp;$B178,Gini!$E$2:$E$377,0))),"")</f>
        <v/>
      </c>
      <c r="F178" s="8">
        <f>IF(COUNTBLANK(C178:E178)=0,1,0)</f>
        <v/>
      </c>
    </row>
    <row r="179">
      <c r="A179" s="8" t="inlineStr">
        <is>
          <t>El Salvador</t>
        </is>
      </c>
      <c r="B179" s="8" t="n">
        <v>2024</v>
      </c>
      <c r="C179" s="11">
        <f>IF(Categorias!C180="","",Categorias!C180)</f>
        <v/>
      </c>
      <c r="D179" s="11">
        <f>IF(Categorias!H180="","",Categorias!H180)</f>
        <v/>
      </c>
      <c r="E179" s="12">
        <f>IFERROR(IF(INDEX(Gini!$C$2:$C$377,MATCH($A179&amp;"|"&amp;$B179,Gini!$E$2:$E$377,0))="","",INDEX(Gini!$C$2:$C$377,MATCH($A179&amp;"|"&amp;$B179,Gini!$E$2:$E$377,0))),"")</f>
        <v/>
      </c>
      <c r="F179" s="8">
        <f>IF(COUNTBLANK(C179:E179)=0,1,0)</f>
        <v/>
      </c>
    </row>
    <row r="180">
      <c r="A180" s="8" t="inlineStr">
        <is>
          <t>Guatemala</t>
        </is>
      </c>
      <c r="B180" s="8" t="n">
        <v>1996</v>
      </c>
      <c r="C180" s="11">
        <f>IF(Categorias!C181="","",Categorias!C181)</f>
        <v/>
      </c>
      <c r="D180" s="11">
        <f>IF(Categorias!H181="","",Categorias!H181)</f>
        <v/>
      </c>
      <c r="E180" s="12">
        <f>IFERROR(IF(INDEX(Gini!$C$2:$C$377,MATCH($A180&amp;"|"&amp;$B180,Gini!$E$2:$E$377,0))="","",INDEX(Gini!$C$2:$C$377,MATCH($A180&amp;"|"&amp;$B180,Gini!$E$2:$E$377,0))),"")</f>
        <v/>
      </c>
      <c r="F180" s="8">
        <f>IF(COUNTBLANK(C180:E180)=0,1,0)</f>
        <v/>
      </c>
    </row>
    <row r="181">
      <c r="A181" s="8" t="inlineStr">
        <is>
          <t>Guatemala</t>
        </is>
      </c>
      <c r="B181" s="8" t="n">
        <v>1997</v>
      </c>
      <c r="C181" s="11">
        <f>IF(Categorias!C182="","",Categorias!C182)</f>
        <v/>
      </c>
      <c r="D181" s="11">
        <f>IF(Categorias!H182="","",Categorias!H182)</f>
        <v/>
      </c>
      <c r="E181" s="12">
        <f>IFERROR(IF(INDEX(Gini!$C$2:$C$377,MATCH($A181&amp;"|"&amp;$B181,Gini!$E$2:$E$377,0))="","",INDEX(Gini!$C$2:$C$377,MATCH($A181&amp;"|"&amp;$B181,Gini!$E$2:$E$377,0))),"")</f>
        <v/>
      </c>
      <c r="F181" s="8">
        <f>IF(COUNTBLANK(C181:E181)=0,1,0)</f>
        <v/>
      </c>
    </row>
    <row r="182">
      <c r="A182" s="8" t="inlineStr">
        <is>
          <t>Guatemala</t>
        </is>
      </c>
      <c r="B182" s="8" t="n">
        <v>1998</v>
      </c>
      <c r="C182" s="11">
        <f>IF(Categorias!C183="","",Categorias!C183)</f>
        <v/>
      </c>
      <c r="D182" s="11">
        <f>IF(Categorias!H183="","",Categorias!H183)</f>
        <v/>
      </c>
      <c r="E182" s="12">
        <f>IFERROR(IF(INDEX(Gini!$C$2:$C$377,MATCH($A182&amp;"|"&amp;$B182,Gini!$E$2:$E$377,0))="","",INDEX(Gini!$C$2:$C$377,MATCH($A182&amp;"|"&amp;$B182,Gini!$E$2:$E$377,0))),"")</f>
        <v/>
      </c>
      <c r="F182" s="8">
        <f>IF(COUNTBLANK(C182:E182)=0,1,0)</f>
        <v/>
      </c>
    </row>
    <row r="183">
      <c r="A183" s="8" t="inlineStr">
        <is>
          <t>Guatemala</t>
        </is>
      </c>
      <c r="B183" s="8" t="n">
        <v>2000</v>
      </c>
      <c r="C183" s="11">
        <f>IF(Categorias!C184="","",Categorias!C184)</f>
        <v/>
      </c>
      <c r="D183" s="11">
        <f>IF(Categorias!H184="","",Categorias!H184)</f>
        <v/>
      </c>
      <c r="E183" s="12">
        <f>IFERROR(IF(INDEX(Gini!$C$2:$C$377,MATCH($A183&amp;"|"&amp;$B183,Gini!$E$2:$E$377,0))="","",INDEX(Gini!$C$2:$C$377,MATCH($A183&amp;"|"&amp;$B183,Gini!$E$2:$E$377,0))),"")</f>
        <v/>
      </c>
      <c r="F183" s="8">
        <f>IF(COUNTBLANK(C183:E183)=0,1,0)</f>
        <v/>
      </c>
    </row>
    <row r="184">
      <c r="A184" s="8" t="inlineStr">
        <is>
          <t>Guatemala</t>
        </is>
      </c>
      <c r="B184" s="8" t="n">
        <v>2001</v>
      </c>
      <c r="C184" s="11">
        <f>IF(Categorias!C185="","",Categorias!C185)</f>
        <v/>
      </c>
      <c r="D184" s="11">
        <f>IF(Categorias!H185="","",Categorias!H185)</f>
        <v/>
      </c>
      <c r="E184" s="12">
        <f>IFERROR(IF(INDEX(Gini!$C$2:$C$377,MATCH($A184&amp;"|"&amp;$B184,Gini!$E$2:$E$377,0))="","",INDEX(Gini!$C$2:$C$377,MATCH($A184&amp;"|"&amp;$B184,Gini!$E$2:$E$377,0))),"")</f>
        <v/>
      </c>
      <c r="F184" s="8">
        <f>IF(COUNTBLANK(C184:E184)=0,1,0)</f>
        <v/>
      </c>
    </row>
    <row r="185">
      <c r="A185" s="8" t="inlineStr">
        <is>
          <t>Guatemala</t>
        </is>
      </c>
      <c r="B185" s="8" t="n">
        <v>2002</v>
      </c>
      <c r="C185" s="11">
        <f>IF(Categorias!C186="","",Categorias!C186)</f>
        <v/>
      </c>
      <c r="D185" s="11">
        <f>IF(Categorias!H186="","",Categorias!H186)</f>
        <v/>
      </c>
      <c r="E185" s="12">
        <f>IFERROR(IF(INDEX(Gini!$C$2:$C$377,MATCH($A185&amp;"|"&amp;$B185,Gini!$E$2:$E$377,0))="","",INDEX(Gini!$C$2:$C$377,MATCH($A185&amp;"|"&amp;$B185,Gini!$E$2:$E$377,0))),"")</f>
        <v/>
      </c>
      <c r="F185" s="8">
        <f>IF(COUNTBLANK(C185:E185)=0,1,0)</f>
        <v/>
      </c>
    </row>
    <row r="186">
      <c r="A186" s="8" t="inlineStr">
        <is>
          <t>Guatemala</t>
        </is>
      </c>
      <c r="B186" s="8" t="n">
        <v>2003</v>
      </c>
      <c r="C186" s="11">
        <f>IF(Categorias!C187="","",Categorias!C187)</f>
        <v/>
      </c>
      <c r="D186" s="11">
        <f>IF(Categorias!H187="","",Categorias!H187)</f>
        <v/>
      </c>
      <c r="E186" s="12">
        <f>IFERROR(IF(INDEX(Gini!$C$2:$C$377,MATCH($A186&amp;"|"&amp;$B186,Gini!$E$2:$E$377,0))="","",INDEX(Gini!$C$2:$C$377,MATCH($A186&amp;"|"&amp;$B186,Gini!$E$2:$E$377,0))),"")</f>
        <v/>
      </c>
      <c r="F186" s="8">
        <f>IF(COUNTBLANK(C186:E186)=0,1,0)</f>
        <v/>
      </c>
    </row>
    <row r="187">
      <c r="A187" s="8" t="inlineStr">
        <is>
          <t>Guatemala</t>
        </is>
      </c>
      <c r="B187" s="8" t="n">
        <v>2004</v>
      </c>
      <c r="C187" s="11">
        <f>IF(Categorias!C188="","",Categorias!C188)</f>
        <v/>
      </c>
      <c r="D187" s="11">
        <f>IF(Categorias!H188="","",Categorias!H188)</f>
        <v/>
      </c>
      <c r="E187" s="12">
        <f>IFERROR(IF(INDEX(Gini!$C$2:$C$377,MATCH($A187&amp;"|"&amp;$B187,Gini!$E$2:$E$377,0))="","",INDEX(Gini!$C$2:$C$377,MATCH($A187&amp;"|"&amp;$B187,Gini!$E$2:$E$377,0))),"")</f>
        <v/>
      </c>
      <c r="F187" s="8">
        <f>IF(COUNTBLANK(C187:E187)=0,1,0)</f>
        <v/>
      </c>
    </row>
    <row r="188">
      <c r="A188" s="8" t="inlineStr">
        <is>
          <t>Guatemala</t>
        </is>
      </c>
      <c r="B188" s="8" t="n">
        <v>2005</v>
      </c>
      <c r="C188" s="11">
        <f>IF(Categorias!C189="","",Categorias!C189)</f>
        <v/>
      </c>
      <c r="D188" s="11">
        <f>IF(Categorias!H189="","",Categorias!H189)</f>
        <v/>
      </c>
      <c r="E188" s="12">
        <f>IFERROR(IF(INDEX(Gini!$C$2:$C$377,MATCH($A188&amp;"|"&amp;$B188,Gini!$E$2:$E$377,0))="","",INDEX(Gini!$C$2:$C$377,MATCH($A188&amp;"|"&amp;$B188,Gini!$E$2:$E$377,0))),"")</f>
        <v/>
      </c>
      <c r="F188" s="8">
        <f>IF(COUNTBLANK(C188:E188)=0,1,0)</f>
        <v/>
      </c>
    </row>
    <row r="189">
      <c r="A189" s="8" t="inlineStr">
        <is>
          <t>Guatemala</t>
        </is>
      </c>
      <c r="B189" s="8" t="n">
        <v>2006</v>
      </c>
      <c r="C189" s="11">
        <f>IF(Categorias!C190="","",Categorias!C190)</f>
        <v/>
      </c>
      <c r="D189" s="11">
        <f>IF(Categorias!H190="","",Categorias!H190)</f>
        <v/>
      </c>
      <c r="E189" s="12">
        <f>IFERROR(IF(INDEX(Gini!$C$2:$C$377,MATCH($A189&amp;"|"&amp;$B189,Gini!$E$2:$E$377,0))="","",INDEX(Gini!$C$2:$C$377,MATCH($A189&amp;"|"&amp;$B189,Gini!$E$2:$E$377,0))),"")</f>
        <v/>
      </c>
      <c r="F189" s="8">
        <f>IF(COUNTBLANK(C189:E189)=0,1,0)</f>
        <v/>
      </c>
    </row>
    <row r="190">
      <c r="A190" s="8" t="inlineStr">
        <is>
          <t>Guatemala</t>
        </is>
      </c>
      <c r="B190" s="8" t="n">
        <v>2007</v>
      </c>
      <c r="C190" s="11">
        <f>IF(Categorias!C191="","",Categorias!C191)</f>
        <v/>
      </c>
      <c r="D190" s="11">
        <f>IF(Categorias!H191="","",Categorias!H191)</f>
        <v/>
      </c>
      <c r="E190" s="12">
        <f>IFERROR(IF(INDEX(Gini!$C$2:$C$377,MATCH($A190&amp;"|"&amp;$B190,Gini!$E$2:$E$377,0))="","",INDEX(Gini!$C$2:$C$377,MATCH($A190&amp;"|"&amp;$B190,Gini!$E$2:$E$377,0))),"")</f>
        <v/>
      </c>
      <c r="F190" s="8">
        <f>IF(COUNTBLANK(C190:E190)=0,1,0)</f>
        <v/>
      </c>
    </row>
    <row r="191">
      <c r="A191" s="8" t="inlineStr">
        <is>
          <t>Guatemala</t>
        </is>
      </c>
      <c r="B191" s="8" t="n">
        <v>2008</v>
      </c>
      <c r="C191" s="11">
        <f>IF(Categorias!C192="","",Categorias!C192)</f>
        <v/>
      </c>
      <c r="D191" s="11">
        <f>IF(Categorias!H192="","",Categorias!H192)</f>
        <v/>
      </c>
      <c r="E191" s="12">
        <f>IFERROR(IF(INDEX(Gini!$C$2:$C$377,MATCH($A191&amp;"|"&amp;$B191,Gini!$E$2:$E$377,0))="","",INDEX(Gini!$C$2:$C$377,MATCH($A191&amp;"|"&amp;$B191,Gini!$E$2:$E$377,0))),"")</f>
        <v/>
      </c>
      <c r="F191" s="8">
        <f>IF(COUNTBLANK(C191:E191)=0,1,0)</f>
        <v/>
      </c>
    </row>
    <row r="192">
      <c r="A192" s="8" t="inlineStr">
        <is>
          <t>Guatemala</t>
        </is>
      </c>
      <c r="B192" s="8" t="n">
        <v>2009</v>
      </c>
      <c r="C192" s="11">
        <f>IF(Categorias!C193="","",Categorias!C193)</f>
        <v/>
      </c>
      <c r="D192" s="11">
        <f>IF(Categorias!H193="","",Categorias!H193)</f>
        <v/>
      </c>
      <c r="E192" s="12">
        <f>IFERROR(IF(INDEX(Gini!$C$2:$C$377,MATCH($A192&amp;"|"&amp;$B192,Gini!$E$2:$E$377,0))="","",INDEX(Gini!$C$2:$C$377,MATCH($A192&amp;"|"&amp;$B192,Gini!$E$2:$E$377,0))),"")</f>
        <v/>
      </c>
      <c r="F192" s="8">
        <f>IF(COUNTBLANK(C192:E192)=0,1,0)</f>
        <v/>
      </c>
    </row>
    <row r="193">
      <c r="A193" s="8" t="inlineStr">
        <is>
          <t>Guatemala</t>
        </is>
      </c>
      <c r="B193" s="8" t="n">
        <v>2010</v>
      </c>
      <c r="C193" s="11">
        <f>IF(Categorias!C194="","",Categorias!C194)</f>
        <v/>
      </c>
      <c r="D193" s="11">
        <f>IF(Categorias!H194="","",Categorias!H194)</f>
        <v/>
      </c>
      <c r="E193" s="12">
        <f>IFERROR(IF(INDEX(Gini!$C$2:$C$377,MATCH($A193&amp;"|"&amp;$B193,Gini!$E$2:$E$377,0))="","",INDEX(Gini!$C$2:$C$377,MATCH($A193&amp;"|"&amp;$B193,Gini!$E$2:$E$377,0))),"")</f>
        <v/>
      </c>
      <c r="F193" s="8">
        <f>IF(COUNTBLANK(C193:E193)=0,1,0)</f>
        <v/>
      </c>
    </row>
    <row r="194">
      <c r="A194" s="8" t="inlineStr">
        <is>
          <t>Guatemala</t>
        </is>
      </c>
      <c r="B194" s="8" t="n">
        <v>2011</v>
      </c>
      <c r="C194" s="11">
        <f>IF(Categorias!C195="","",Categorias!C195)</f>
        <v/>
      </c>
      <c r="D194" s="11">
        <f>IF(Categorias!H195="","",Categorias!H195)</f>
        <v/>
      </c>
      <c r="E194" s="12">
        <f>IFERROR(IF(INDEX(Gini!$C$2:$C$377,MATCH($A194&amp;"|"&amp;$B194,Gini!$E$2:$E$377,0))="","",INDEX(Gini!$C$2:$C$377,MATCH($A194&amp;"|"&amp;$B194,Gini!$E$2:$E$377,0))),"")</f>
        <v/>
      </c>
      <c r="F194" s="8">
        <f>IF(COUNTBLANK(C194:E194)=0,1,0)</f>
        <v/>
      </c>
    </row>
    <row r="195">
      <c r="A195" s="8" t="inlineStr">
        <is>
          <t>Guatemala</t>
        </is>
      </c>
      <c r="B195" s="8" t="n">
        <v>2016</v>
      </c>
      <c r="C195" s="11">
        <f>IF(Categorias!C196="","",Categorias!C196)</f>
        <v/>
      </c>
      <c r="D195" s="11">
        <f>IF(Categorias!H196="","",Categorias!H196)</f>
        <v/>
      </c>
      <c r="E195" s="12">
        <f>IFERROR(IF(INDEX(Gini!$C$2:$C$377,MATCH($A195&amp;"|"&amp;$B195,Gini!$E$2:$E$377,0))="","",INDEX(Gini!$C$2:$C$377,MATCH($A195&amp;"|"&amp;$B195,Gini!$E$2:$E$377,0))),"")</f>
        <v/>
      </c>
      <c r="F195" s="8">
        <f>IF(COUNTBLANK(C195:E195)=0,1,0)</f>
        <v/>
      </c>
    </row>
    <row r="196">
      <c r="A196" s="8" t="inlineStr">
        <is>
          <t>Guatemala</t>
        </is>
      </c>
      <c r="B196" s="8" t="n">
        <v>2017</v>
      </c>
      <c r="C196" s="11">
        <f>IF(Categorias!C197="","",Categorias!C197)</f>
        <v/>
      </c>
      <c r="D196" s="11">
        <f>IF(Categorias!H197="","",Categorias!H197)</f>
        <v/>
      </c>
      <c r="E196" s="12">
        <f>IFERROR(IF(INDEX(Gini!$C$2:$C$377,MATCH($A196&amp;"|"&amp;$B196,Gini!$E$2:$E$377,0))="","",INDEX(Gini!$C$2:$C$377,MATCH($A196&amp;"|"&amp;$B196,Gini!$E$2:$E$377,0))),"")</f>
        <v/>
      </c>
      <c r="F196" s="8">
        <f>IF(COUNTBLANK(C196:E196)=0,1,0)</f>
        <v/>
      </c>
    </row>
    <row r="197">
      <c r="A197" s="8" t="inlineStr">
        <is>
          <t>Guatemala</t>
        </is>
      </c>
      <c r="B197" s="8" t="n">
        <v>2018</v>
      </c>
      <c r="C197" s="11">
        <f>IF(Categorias!C198="","",Categorias!C198)</f>
        <v/>
      </c>
      <c r="D197" s="11">
        <f>IF(Categorias!H198="","",Categorias!H198)</f>
        <v/>
      </c>
      <c r="E197" s="12">
        <f>IFERROR(IF(INDEX(Gini!$C$2:$C$377,MATCH($A197&amp;"|"&amp;$B197,Gini!$E$2:$E$377,0))="","",INDEX(Gini!$C$2:$C$377,MATCH($A197&amp;"|"&amp;$B197,Gini!$E$2:$E$377,0))),"")</f>
        <v/>
      </c>
      <c r="F197" s="8">
        <f>IF(COUNTBLANK(C197:E197)=0,1,0)</f>
        <v/>
      </c>
    </row>
    <row r="198">
      <c r="A198" s="8" t="inlineStr">
        <is>
          <t>Guatemala</t>
        </is>
      </c>
      <c r="B198" s="8" t="n">
        <v>2020</v>
      </c>
      <c r="C198" s="11">
        <f>IF(Categorias!C199="","",Categorias!C199)</f>
        <v/>
      </c>
      <c r="D198" s="11">
        <f>IF(Categorias!H199="","",Categorias!H199)</f>
        <v/>
      </c>
      <c r="E198" s="12">
        <f>IFERROR(IF(INDEX(Gini!$C$2:$C$377,MATCH($A198&amp;"|"&amp;$B198,Gini!$E$2:$E$377,0))="","",INDEX(Gini!$C$2:$C$377,MATCH($A198&amp;"|"&amp;$B198,Gini!$E$2:$E$377,0))),"")</f>
        <v/>
      </c>
      <c r="F198" s="8">
        <f>IF(COUNTBLANK(C198:E198)=0,1,0)</f>
        <v/>
      </c>
    </row>
    <row r="199">
      <c r="A199" s="8" t="inlineStr">
        <is>
          <t>Guatemala</t>
        </is>
      </c>
      <c r="B199" s="8" t="n">
        <v>2024</v>
      </c>
      <c r="C199" s="11">
        <f>IF(Categorias!C200="","",Categorias!C200)</f>
        <v/>
      </c>
      <c r="D199" s="11">
        <f>IF(Categorias!H200="","",Categorias!H200)</f>
        <v/>
      </c>
      <c r="E199" s="12">
        <f>IFERROR(IF(INDEX(Gini!$C$2:$C$377,MATCH($A199&amp;"|"&amp;$B199,Gini!$E$2:$E$377,0))="","",INDEX(Gini!$C$2:$C$377,MATCH($A199&amp;"|"&amp;$B199,Gini!$E$2:$E$377,0))),"")</f>
        <v/>
      </c>
      <c r="F199" s="8">
        <f>IF(COUNTBLANK(C199:E199)=0,1,0)</f>
        <v/>
      </c>
    </row>
    <row r="200">
      <c r="A200" s="8" t="inlineStr">
        <is>
          <t>Honduras</t>
        </is>
      </c>
      <c r="B200" s="8" t="n">
        <v>1996</v>
      </c>
      <c r="C200" s="11">
        <f>IF(Categorias!C201="","",Categorias!C201)</f>
        <v/>
      </c>
      <c r="D200" s="11">
        <f>IF(Categorias!H201="","",Categorias!H201)</f>
        <v/>
      </c>
      <c r="E200" s="12">
        <f>IFERROR(IF(INDEX(Gini!$C$2:$C$377,MATCH($A200&amp;"|"&amp;$B200,Gini!$E$2:$E$377,0))="","",INDEX(Gini!$C$2:$C$377,MATCH($A200&amp;"|"&amp;$B200,Gini!$E$2:$E$377,0))),"")</f>
        <v/>
      </c>
      <c r="F200" s="8">
        <f>IF(COUNTBLANK(C200:E200)=0,1,0)</f>
        <v/>
      </c>
    </row>
    <row r="201">
      <c r="A201" s="8" t="inlineStr">
        <is>
          <t>Honduras</t>
        </is>
      </c>
      <c r="B201" s="8" t="n">
        <v>1997</v>
      </c>
      <c r="C201" s="11">
        <f>IF(Categorias!C202="","",Categorias!C202)</f>
        <v/>
      </c>
      <c r="D201" s="11">
        <f>IF(Categorias!H202="","",Categorias!H202)</f>
        <v/>
      </c>
      <c r="E201" s="12">
        <f>IFERROR(IF(INDEX(Gini!$C$2:$C$377,MATCH($A201&amp;"|"&amp;$B201,Gini!$E$2:$E$377,0))="","",INDEX(Gini!$C$2:$C$377,MATCH($A201&amp;"|"&amp;$B201,Gini!$E$2:$E$377,0))),"")</f>
        <v/>
      </c>
      <c r="F201" s="8">
        <f>IF(COUNTBLANK(C201:E201)=0,1,0)</f>
        <v/>
      </c>
    </row>
    <row r="202">
      <c r="A202" s="8" t="inlineStr">
        <is>
          <t>Honduras</t>
        </is>
      </c>
      <c r="B202" s="8" t="n">
        <v>1998</v>
      </c>
      <c r="C202" s="11">
        <f>IF(Categorias!C203="","",Categorias!C203)</f>
        <v/>
      </c>
      <c r="D202" s="11">
        <f>IF(Categorias!H203="","",Categorias!H203)</f>
        <v/>
      </c>
      <c r="E202" s="12">
        <f>IFERROR(IF(INDEX(Gini!$C$2:$C$377,MATCH($A202&amp;"|"&amp;$B202,Gini!$E$2:$E$377,0))="","",INDEX(Gini!$C$2:$C$377,MATCH($A202&amp;"|"&amp;$B202,Gini!$E$2:$E$377,0))),"")</f>
        <v/>
      </c>
      <c r="F202" s="8">
        <f>IF(COUNTBLANK(C202:E202)=0,1,0)</f>
        <v/>
      </c>
    </row>
    <row r="203">
      <c r="A203" s="8" t="inlineStr">
        <is>
          <t>Honduras</t>
        </is>
      </c>
      <c r="B203" s="8" t="n">
        <v>2000</v>
      </c>
      <c r="C203" s="11">
        <f>IF(Categorias!C204="","",Categorias!C204)</f>
        <v/>
      </c>
      <c r="D203" s="11">
        <f>IF(Categorias!H204="","",Categorias!H204)</f>
        <v/>
      </c>
      <c r="E203" s="12">
        <f>IFERROR(IF(INDEX(Gini!$C$2:$C$377,MATCH($A203&amp;"|"&amp;$B203,Gini!$E$2:$E$377,0))="","",INDEX(Gini!$C$2:$C$377,MATCH($A203&amp;"|"&amp;$B203,Gini!$E$2:$E$377,0))),"")</f>
        <v/>
      </c>
      <c r="F203" s="8">
        <f>IF(COUNTBLANK(C203:E203)=0,1,0)</f>
        <v/>
      </c>
    </row>
    <row r="204">
      <c r="A204" s="8" t="inlineStr">
        <is>
          <t>Honduras</t>
        </is>
      </c>
      <c r="B204" s="8" t="n">
        <v>2001</v>
      </c>
      <c r="C204" s="11">
        <f>IF(Categorias!C205="","",Categorias!C205)</f>
        <v/>
      </c>
      <c r="D204" s="11">
        <f>IF(Categorias!H205="","",Categorias!H205)</f>
        <v/>
      </c>
      <c r="E204" s="12">
        <f>IFERROR(IF(INDEX(Gini!$C$2:$C$377,MATCH($A204&amp;"|"&amp;$B204,Gini!$E$2:$E$377,0))="","",INDEX(Gini!$C$2:$C$377,MATCH($A204&amp;"|"&amp;$B204,Gini!$E$2:$E$377,0))),"")</f>
        <v/>
      </c>
      <c r="F204" s="8">
        <f>IF(COUNTBLANK(C204:E204)=0,1,0)</f>
        <v/>
      </c>
    </row>
    <row r="205">
      <c r="A205" s="8" t="inlineStr">
        <is>
          <t>Honduras</t>
        </is>
      </c>
      <c r="B205" s="8" t="n">
        <v>2002</v>
      </c>
      <c r="C205" s="11">
        <f>IF(Categorias!C206="","",Categorias!C206)</f>
        <v/>
      </c>
      <c r="D205" s="11">
        <f>IF(Categorias!H206="","",Categorias!H206)</f>
        <v/>
      </c>
      <c r="E205" s="12">
        <f>IFERROR(IF(INDEX(Gini!$C$2:$C$377,MATCH($A205&amp;"|"&amp;$B205,Gini!$E$2:$E$377,0))="","",INDEX(Gini!$C$2:$C$377,MATCH($A205&amp;"|"&amp;$B205,Gini!$E$2:$E$377,0))),"")</f>
        <v/>
      </c>
      <c r="F205" s="8">
        <f>IF(COUNTBLANK(C205:E205)=0,1,0)</f>
        <v/>
      </c>
    </row>
    <row r="206">
      <c r="A206" s="8" t="inlineStr">
        <is>
          <t>Honduras</t>
        </is>
      </c>
      <c r="B206" s="8" t="n">
        <v>2003</v>
      </c>
      <c r="C206" s="11">
        <f>IF(Categorias!C207="","",Categorias!C207)</f>
        <v/>
      </c>
      <c r="D206" s="11">
        <f>IF(Categorias!H207="","",Categorias!H207)</f>
        <v/>
      </c>
      <c r="E206" s="12">
        <f>IFERROR(IF(INDEX(Gini!$C$2:$C$377,MATCH($A206&amp;"|"&amp;$B206,Gini!$E$2:$E$377,0))="","",INDEX(Gini!$C$2:$C$377,MATCH($A206&amp;"|"&amp;$B206,Gini!$E$2:$E$377,0))),"")</f>
        <v/>
      </c>
      <c r="F206" s="8">
        <f>IF(COUNTBLANK(C206:E206)=0,1,0)</f>
        <v/>
      </c>
    </row>
    <row r="207">
      <c r="A207" s="8" t="inlineStr">
        <is>
          <t>Honduras</t>
        </is>
      </c>
      <c r="B207" s="8" t="n">
        <v>2004</v>
      </c>
      <c r="C207" s="11">
        <f>IF(Categorias!C208="","",Categorias!C208)</f>
        <v/>
      </c>
      <c r="D207" s="11">
        <f>IF(Categorias!H208="","",Categorias!H208)</f>
        <v/>
      </c>
      <c r="E207" s="12">
        <f>IFERROR(IF(INDEX(Gini!$C$2:$C$377,MATCH($A207&amp;"|"&amp;$B207,Gini!$E$2:$E$377,0))="","",INDEX(Gini!$C$2:$C$377,MATCH($A207&amp;"|"&amp;$B207,Gini!$E$2:$E$377,0))),"")</f>
        <v/>
      </c>
      <c r="F207" s="8">
        <f>IF(COUNTBLANK(C207:E207)=0,1,0)</f>
        <v/>
      </c>
    </row>
    <row r="208">
      <c r="A208" s="8" t="inlineStr">
        <is>
          <t>Honduras</t>
        </is>
      </c>
      <c r="B208" s="8" t="n">
        <v>2005</v>
      </c>
      <c r="C208" s="11">
        <f>IF(Categorias!C209="","",Categorias!C209)</f>
        <v/>
      </c>
      <c r="D208" s="11">
        <f>IF(Categorias!H209="","",Categorias!H209)</f>
        <v/>
      </c>
      <c r="E208" s="12">
        <f>IFERROR(IF(INDEX(Gini!$C$2:$C$377,MATCH($A208&amp;"|"&amp;$B208,Gini!$E$2:$E$377,0))="","",INDEX(Gini!$C$2:$C$377,MATCH($A208&amp;"|"&amp;$B208,Gini!$E$2:$E$377,0))),"")</f>
        <v/>
      </c>
      <c r="F208" s="8">
        <f>IF(COUNTBLANK(C208:E208)=0,1,0)</f>
        <v/>
      </c>
    </row>
    <row r="209">
      <c r="A209" s="8" t="inlineStr">
        <is>
          <t>Honduras</t>
        </is>
      </c>
      <c r="B209" s="8" t="n">
        <v>2006</v>
      </c>
      <c r="C209" s="11">
        <f>IF(Categorias!C210="","",Categorias!C210)</f>
        <v/>
      </c>
      <c r="D209" s="11">
        <f>IF(Categorias!H210="","",Categorias!H210)</f>
        <v/>
      </c>
      <c r="E209" s="12">
        <f>IFERROR(IF(INDEX(Gini!$C$2:$C$377,MATCH($A209&amp;"|"&amp;$B209,Gini!$E$2:$E$377,0))="","",INDEX(Gini!$C$2:$C$377,MATCH($A209&amp;"|"&amp;$B209,Gini!$E$2:$E$377,0))),"")</f>
        <v/>
      </c>
      <c r="F209" s="8">
        <f>IF(COUNTBLANK(C209:E209)=0,1,0)</f>
        <v/>
      </c>
    </row>
    <row r="210">
      <c r="A210" s="8" t="inlineStr">
        <is>
          <t>Honduras</t>
        </is>
      </c>
      <c r="B210" s="8" t="n">
        <v>2007</v>
      </c>
      <c r="C210" s="11">
        <f>IF(Categorias!C211="","",Categorias!C211)</f>
        <v/>
      </c>
      <c r="D210" s="11">
        <f>IF(Categorias!H211="","",Categorias!H211)</f>
        <v/>
      </c>
      <c r="E210" s="12">
        <f>IFERROR(IF(INDEX(Gini!$C$2:$C$377,MATCH($A210&amp;"|"&amp;$B210,Gini!$E$2:$E$377,0))="","",INDEX(Gini!$C$2:$C$377,MATCH($A210&amp;"|"&amp;$B210,Gini!$E$2:$E$377,0))),"")</f>
        <v/>
      </c>
      <c r="F210" s="8">
        <f>IF(COUNTBLANK(C210:E210)=0,1,0)</f>
        <v/>
      </c>
    </row>
    <row r="211">
      <c r="A211" s="8" t="inlineStr">
        <is>
          <t>Honduras</t>
        </is>
      </c>
      <c r="B211" s="8" t="n">
        <v>2008</v>
      </c>
      <c r="C211" s="11">
        <f>IF(Categorias!C212="","",Categorias!C212)</f>
        <v/>
      </c>
      <c r="D211" s="11">
        <f>IF(Categorias!H212="","",Categorias!H212)</f>
        <v/>
      </c>
      <c r="E211" s="12">
        <f>IFERROR(IF(INDEX(Gini!$C$2:$C$377,MATCH($A211&amp;"|"&amp;$B211,Gini!$E$2:$E$377,0))="","",INDEX(Gini!$C$2:$C$377,MATCH($A211&amp;"|"&amp;$B211,Gini!$E$2:$E$377,0))),"")</f>
        <v/>
      </c>
      <c r="F211" s="8">
        <f>IF(COUNTBLANK(C211:E211)=0,1,0)</f>
        <v/>
      </c>
    </row>
    <row r="212">
      <c r="A212" s="8" t="inlineStr">
        <is>
          <t>Honduras</t>
        </is>
      </c>
      <c r="B212" s="8" t="n">
        <v>2009</v>
      </c>
      <c r="C212" s="11">
        <f>IF(Categorias!C213="","",Categorias!C213)</f>
        <v/>
      </c>
      <c r="D212" s="11">
        <f>IF(Categorias!H213="","",Categorias!H213)</f>
        <v/>
      </c>
      <c r="E212" s="12">
        <f>IFERROR(IF(INDEX(Gini!$C$2:$C$377,MATCH($A212&amp;"|"&amp;$B212,Gini!$E$2:$E$377,0))="","",INDEX(Gini!$C$2:$C$377,MATCH($A212&amp;"|"&amp;$B212,Gini!$E$2:$E$377,0))),"")</f>
        <v/>
      </c>
      <c r="F212" s="8">
        <f>IF(COUNTBLANK(C212:E212)=0,1,0)</f>
        <v/>
      </c>
    </row>
    <row r="213">
      <c r="A213" s="8" t="inlineStr">
        <is>
          <t>Honduras</t>
        </is>
      </c>
      <c r="B213" s="8" t="n">
        <v>2010</v>
      </c>
      <c r="C213" s="11">
        <f>IF(Categorias!C214="","",Categorias!C214)</f>
        <v/>
      </c>
      <c r="D213" s="11">
        <f>IF(Categorias!H214="","",Categorias!H214)</f>
        <v/>
      </c>
      <c r="E213" s="12">
        <f>IFERROR(IF(INDEX(Gini!$C$2:$C$377,MATCH($A213&amp;"|"&amp;$B213,Gini!$E$2:$E$377,0))="","",INDEX(Gini!$C$2:$C$377,MATCH($A213&amp;"|"&amp;$B213,Gini!$E$2:$E$377,0))),"")</f>
        <v/>
      </c>
      <c r="F213" s="8">
        <f>IF(COUNTBLANK(C213:E213)=0,1,0)</f>
        <v/>
      </c>
    </row>
    <row r="214">
      <c r="A214" s="8" t="inlineStr">
        <is>
          <t>Honduras</t>
        </is>
      </c>
      <c r="B214" s="8" t="n">
        <v>2011</v>
      </c>
      <c r="C214" s="11">
        <f>IF(Categorias!C215="","",Categorias!C215)</f>
        <v/>
      </c>
      <c r="D214" s="11">
        <f>IF(Categorias!H215="","",Categorias!H215)</f>
        <v/>
      </c>
      <c r="E214" s="12">
        <f>IFERROR(IF(INDEX(Gini!$C$2:$C$377,MATCH($A214&amp;"|"&amp;$B214,Gini!$E$2:$E$377,0))="","",INDEX(Gini!$C$2:$C$377,MATCH($A214&amp;"|"&amp;$B214,Gini!$E$2:$E$377,0))),"")</f>
        <v/>
      </c>
      <c r="F214" s="8">
        <f>IF(COUNTBLANK(C214:E214)=0,1,0)</f>
        <v/>
      </c>
    </row>
    <row r="215">
      <c r="A215" s="8" t="inlineStr">
        <is>
          <t>Honduras</t>
        </is>
      </c>
      <c r="B215" s="8" t="n">
        <v>2016</v>
      </c>
      <c r="C215" s="11">
        <f>IF(Categorias!C216="","",Categorias!C216)</f>
        <v/>
      </c>
      <c r="D215" s="11">
        <f>IF(Categorias!H216="","",Categorias!H216)</f>
        <v/>
      </c>
      <c r="E215" s="12">
        <f>IFERROR(IF(INDEX(Gini!$C$2:$C$377,MATCH($A215&amp;"|"&amp;$B215,Gini!$E$2:$E$377,0))="","",INDEX(Gini!$C$2:$C$377,MATCH($A215&amp;"|"&amp;$B215,Gini!$E$2:$E$377,0))),"")</f>
        <v/>
      </c>
      <c r="F215" s="8">
        <f>IF(COUNTBLANK(C215:E215)=0,1,0)</f>
        <v/>
      </c>
    </row>
    <row r="216">
      <c r="A216" s="8" t="inlineStr">
        <is>
          <t>Honduras</t>
        </is>
      </c>
      <c r="B216" s="8" t="n">
        <v>2017</v>
      </c>
      <c r="C216" s="11">
        <f>IF(Categorias!C217="","",Categorias!C217)</f>
        <v/>
      </c>
      <c r="D216" s="11">
        <f>IF(Categorias!H217="","",Categorias!H217)</f>
        <v/>
      </c>
      <c r="E216" s="12">
        <f>IFERROR(IF(INDEX(Gini!$C$2:$C$377,MATCH($A216&amp;"|"&amp;$B216,Gini!$E$2:$E$377,0))="","",INDEX(Gini!$C$2:$C$377,MATCH($A216&amp;"|"&amp;$B216,Gini!$E$2:$E$377,0))),"")</f>
        <v/>
      </c>
      <c r="F216" s="8">
        <f>IF(COUNTBLANK(C216:E216)=0,1,0)</f>
        <v/>
      </c>
    </row>
    <row r="217">
      <c r="A217" s="8" t="inlineStr">
        <is>
          <t>Honduras</t>
        </is>
      </c>
      <c r="B217" s="8" t="n">
        <v>2018</v>
      </c>
      <c r="C217" s="11">
        <f>IF(Categorias!C218="","",Categorias!C218)</f>
        <v/>
      </c>
      <c r="D217" s="11">
        <f>IF(Categorias!H218="","",Categorias!H218)</f>
        <v/>
      </c>
      <c r="E217" s="12">
        <f>IFERROR(IF(INDEX(Gini!$C$2:$C$377,MATCH($A217&amp;"|"&amp;$B217,Gini!$E$2:$E$377,0))="","",INDEX(Gini!$C$2:$C$377,MATCH($A217&amp;"|"&amp;$B217,Gini!$E$2:$E$377,0))),"")</f>
        <v/>
      </c>
      <c r="F217" s="8">
        <f>IF(COUNTBLANK(C217:E217)=0,1,0)</f>
        <v/>
      </c>
    </row>
    <row r="218">
      <c r="A218" s="8" t="inlineStr">
        <is>
          <t>Honduras</t>
        </is>
      </c>
      <c r="B218" s="8" t="n">
        <v>2020</v>
      </c>
      <c r="C218" s="11">
        <f>IF(Categorias!C219="","",Categorias!C219)</f>
        <v/>
      </c>
      <c r="D218" s="11">
        <f>IF(Categorias!H219="","",Categorias!H219)</f>
        <v/>
      </c>
      <c r="E218" s="12">
        <f>IFERROR(IF(INDEX(Gini!$C$2:$C$377,MATCH($A218&amp;"|"&amp;$B218,Gini!$E$2:$E$377,0))="","",INDEX(Gini!$C$2:$C$377,MATCH($A218&amp;"|"&amp;$B218,Gini!$E$2:$E$377,0))),"")</f>
        <v/>
      </c>
      <c r="F218" s="8">
        <f>IF(COUNTBLANK(C218:E218)=0,1,0)</f>
        <v/>
      </c>
    </row>
    <row r="219">
      <c r="A219" s="8" t="inlineStr">
        <is>
          <t>Honduras</t>
        </is>
      </c>
      <c r="B219" s="8" t="n">
        <v>2024</v>
      </c>
      <c r="C219" s="11">
        <f>IF(Categorias!C220="","",Categorias!C220)</f>
        <v/>
      </c>
      <c r="D219" s="11">
        <f>IF(Categorias!H220="","",Categorias!H220)</f>
        <v/>
      </c>
      <c r="E219" s="12">
        <f>IFERROR(IF(INDEX(Gini!$C$2:$C$377,MATCH($A219&amp;"|"&amp;$B219,Gini!$E$2:$E$377,0))="","",INDEX(Gini!$C$2:$C$377,MATCH($A219&amp;"|"&amp;$B219,Gini!$E$2:$E$377,0))),"")</f>
        <v/>
      </c>
      <c r="F219" s="8">
        <f>IF(COUNTBLANK(C219:E219)=0,1,0)</f>
        <v/>
      </c>
    </row>
    <row r="220">
      <c r="A220" s="8" t="inlineStr">
        <is>
          <t>México</t>
        </is>
      </c>
      <c r="B220" s="8" t="n">
        <v>1995</v>
      </c>
      <c r="C220" s="11">
        <f>IF(Categorias!C221="","",Categorias!C221)</f>
        <v/>
      </c>
      <c r="D220" s="11">
        <f>IF(Categorias!H221="","",Categorias!H221)</f>
        <v/>
      </c>
      <c r="E220" s="12">
        <f>IFERROR(IF(INDEX(Gini!$C$2:$C$377,MATCH($A220&amp;"|"&amp;$B220,Gini!$E$2:$E$377,0))="","",INDEX(Gini!$C$2:$C$377,MATCH($A220&amp;"|"&amp;$B220,Gini!$E$2:$E$377,0))),"")</f>
        <v/>
      </c>
      <c r="F220" s="8">
        <f>IF(COUNTBLANK(C220:E220)=0,1,0)</f>
        <v/>
      </c>
    </row>
    <row r="221">
      <c r="A221" s="8" t="inlineStr">
        <is>
          <t>México</t>
        </is>
      </c>
      <c r="B221" s="8" t="n">
        <v>1996</v>
      </c>
      <c r="C221" s="11">
        <f>IF(Categorias!C222="","",Categorias!C222)</f>
        <v/>
      </c>
      <c r="D221" s="11">
        <f>IF(Categorias!H222="","",Categorias!H222)</f>
        <v/>
      </c>
      <c r="E221" s="12">
        <f>IFERROR(IF(INDEX(Gini!$C$2:$C$377,MATCH($A221&amp;"|"&amp;$B221,Gini!$E$2:$E$377,0))="","",INDEX(Gini!$C$2:$C$377,MATCH($A221&amp;"|"&amp;$B221,Gini!$E$2:$E$377,0))),"")</f>
        <v/>
      </c>
      <c r="F221" s="8">
        <f>IF(COUNTBLANK(C221:E221)=0,1,0)</f>
        <v/>
      </c>
    </row>
    <row r="222">
      <c r="A222" s="8" t="inlineStr">
        <is>
          <t>México</t>
        </is>
      </c>
      <c r="B222" s="8" t="n">
        <v>1997</v>
      </c>
      <c r="C222" s="11">
        <f>IF(Categorias!C223="","",Categorias!C223)</f>
        <v/>
      </c>
      <c r="D222" s="11">
        <f>IF(Categorias!H223="","",Categorias!H223)</f>
        <v/>
      </c>
      <c r="E222" s="12">
        <f>IFERROR(IF(INDEX(Gini!$C$2:$C$377,MATCH($A222&amp;"|"&amp;$B222,Gini!$E$2:$E$377,0))="","",INDEX(Gini!$C$2:$C$377,MATCH($A222&amp;"|"&amp;$B222,Gini!$E$2:$E$377,0))),"")</f>
        <v/>
      </c>
      <c r="F222" s="8">
        <f>IF(COUNTBLANK(C222:E222)=0,1,0)</f>
        <v/>
      </c>
    </row>
    <row r="223">
      <c r="A223" s="8" t="inlineStr">
        <is>
          <t>México</t>
        </is>
      </c>
      <c r="B223" s="8" t="n">
        <v>1998</v>
      </c>
      <c r="C223" s="11">
        <f>IF(Categorias!C224="","",Categorias!C224)</f>
        <v/>
      </c>
      <c r="D223" s="11">
        <f>IF(Categorias!H224="","",Categorias!H224)</f>
        <v/>
      </c>
      <c r="E223" s="12">
        <f>IFERROR(IF(INDEX(Gini!$C$2:$C$377,MATCH($A223&amp;"|"&amp;$B223,Gini!$E$2:$E$377,0))="","",INDEX(Gini!$C$2:$C$377,MATCH($A223&amp;"|"&amp;$B223,Gini!$E$2:$E$377,0))),"")</f>
        <v/>
      </c>
      <c r="F223" s="8">
        <f>IF(COUNTBLANK(C223:E223)=0,1,0)</f>
        <v/>
      </c>
    </row>
    <row r="224">
      <c r="A224" s="8" t="inlineStr">
        <is>
          <t>México</t>
        </is>
      </c>
      <c r="B224" s="8" t="n">
        <v>2000</v>
      </c>
      <c r="C224" s="11">
        <f>IF(Categorias!C225="","",Categorias!C225)</f>
        <v/>
      </c>
      <c r="D224" s="11">
        <f>IF(Categorias!H225="","",Categorias!H225)</f>
        <v/>
      </c>
      <c r="E224" s="12">
        <f>IFERROR(IF(INDEX(Gini!$C$2:$C$377,MATCH($A224&amp;"|"&amp;$B224,Gini!$E$2:$E$377,0))="","",INDEX(Gini!$C$2:$C$377,MATCH($A224&amp;"|"&amp;$B224,Gini!$E$2:$E$377,0))),"")</f>
        <v/>
      </c>
      <c r="F224" s="8">
        <f>IF(COUNTBLANK(C224:E224)=0,1,0)</f>
        <v/>
      </c>
    </row>
    <row r="225">
      <c r="A225" s="8" t="inlineStr">
        <is>
          <t>México</t>
        </is>
      </c>
      <c r="B225" s="8" t="n">
        <v>2001</v>
      </c>
      <c r="C225" s="11">
        <f>IF(Categorias!C226="","",Categorias!C226)</f>
        <v/>
      </c>
      <c r="D225" s="11">
        <f>IF(Categorias!H226="","",Categorias!H226)</f>
        <v/>
      </c>
      <c r="E225" s="12">
        <f>IFERROR(IF(INDEX(Gini!$C$2:$C$377,MATCH($A225&amp;"|"&amp;$B225,Gini!$E$2:$E$377,0))="","",INDEX(Gini!$C$2:$C$377,MATCH($A225&amp;"|"&amp;$B225,Gini!$E$2:$E$377,0))),"")</f>
        <v/>
      </c>
      <c r="F225" s="8">
        <f>IF(COUNTBLANK(C225:E225)=0,1,0)</f>
        <v/>
      </c>
    </row>
    <row r="226">
      <c r="A226" s="8" t="inlineStr">
        <is>
          <t>México</t>
        </is>
      </c>
      <c r="B226" s="8" t="n">
        <v>2002</v>
      </c>
      <c r="C226" s="11">
        <f>IF(Categorias!C227="","",Categorias!C227)</f>
        <v/>
      </c>
      <c r="D226" s="11">
        <f>IF(Categorias!H227="","",Categorias!H227)</f>
        <v/>
      </c>
      <c r="E226" s="12">
        <f>IFERROR(IF(INDEX(Gini!$C$2:$C$377,MATCH($A226&amp;"|"&amp;$B226,Gini!$E$2:$E$377,0))="","",INDEX(Gini!$C$2:$C$377,MATCH($A226&amp;"|"&amp;$B226,Gini!$E$2:$E$377,0))),"")</f>
        <v/>
      </c>
      <c r="F226" s="8">
        <f>IF(COUNTBLANK(C226:E226)=0,1,0)</f>
        <v/>
      </c>
    </row>
    <row r="227">
      <c r="A227" s="8" t="inlineStr">
        <is>
          <t>México</t>
        </is>
      </c>
      <c r="B227" s="8" t="n">
        <v>2003</v>
      </c>
      <c r="C227" s="11">
        <f>IF(Categorias!C228="","",Categorias!C228)</f>
        <v/>
      </c>
      <c r="D227" s="11">
        <f>IF(Categorias!H228="","",Categorias!H228)</f>
        <v/>
      </c>
      <c r="E227" s="12">
        <f>IFERROR(IF(INDEX(Gini!$C$2:$C$377,MATCH($A227&amp;"|"&amp;$B227,Gini!$E$2:$E$377,0))="","",INDEX(Gini!$C$2:$C$377,MATCH($A227&amp;"|"&amp;$B227,Gini!$E$2:$E$377,0))),"")</f>
        <v/>
      </c>
      <c r="F227" s="8">
        <f>IF(COUNTBLANK(C227:E227)=0,1,0)</f>
        <v/>
      </c>
    </row>
    <row r="228">
      <c r="A228" s="8" t="inlineStr">
        <is>
          <t>México</t>
        </is>
      </c>
      <c r="B228" s="8" t="n">
        <v>2004</v>
      </c>
      <c r="C228" s="11">
        <f>IF(Categorias!C229="","",Categorias!C229)</f>
        <v/>
      </c>
      <c r="D228" s="11">
        <f>IF(Categorias!H229="","",Categorias!H229)</f>
        <v/>
      </c>
      <c r="E228" s="12">
        <f>IFERROR(IF(INDEX(Gini!$C$2:$C$377,MATCH($A228&amp;"|"&amp;$B228,Gini!$E$2:$E$377,0))="","",INDEX(Gini!$C$2:$C$377,MATCH($A228&amp;"|"&amp;$B228,Gini!$E$2:$E$377,0))),"")</f>
        <v/>
      </c>
      <c r="F228" s="8">
        <f>IF(COUNTBLANK(C228:E228)=0,1,0)</f>
        <v/>
      </c>
    </row>
    <row r="229">
      <c r="A229" s="8" t="inlineStr">
        <is>
          <t>México</t>
        </is>
      </c>
      <c r="B229" s="8" t="n">
        <v>2005</v>
      </c>
      <c r="C229" s="11">
        <f>IF(Categorias!C230="","",Categorias!C230)</f>
        <v/>
      </c>
      <c r="D229" s="11">
        <f>IF(Categorias!H230="","",Categorias!H230)</f>
        <v/>
      </c>
      <c r="E229" s="12">
        <f>IFERROR(IF(INDEX(Gini!$C$2:$C$377,MATCH($A229&amp;"|"&amp;$B229,Gini!$E$2:$E$377,0))="","",INDEX(Gini!$C$2:$C$377,MATCH($A229&amp;"|"&amp;$B229,Gini!$E$2:$E$377,0))),"")</f>
        <v/>
      </c>
      <c r="F229" s="8">
        <f>IF(COUNTBLANK(C229:E229)=0,1,0)</f>
        <v/>
      </c>
    </row>
    <row r="230">
      <c r="A230" s="8" t="inlineStr">
        <is>
          <t>México</t>
        </is>
      </c>
      <c r="B230" s="8" t="n">
        <v>2006</v>
      </c>
      <c r="C230" s="11">
        <f>IF(Categorias!C231="","",Categorias!C231)</f>
        <v/>
      </c>
      <c r="D230" s="11">
        <f>IF(Categorias!H231="","",Categorias!H231)</f>
        <v/>
      </c>
      <c r="E230" s="12">
        <f>IFERROR(IF(INDEX(Gini!$C$2:$C$377,MATCH($A230&amp;"|"&amp;$B230,Gini!$E$2:$E$377,0))="","",INDEX(Gini!$C$2:$C$377,MATCH($A230&amp;"|"&amp;$B230,Gini!$E$2:$E$377,0))),"")</f>
        <v/>
      </c>
      <c r="F230" s="8">
        <f>IF(COUNTBLANK(C230:E230)=0,1,0)</f>
        <v/>
      </c>
    </row>
    <row r="231">
      <c r="A231" s="8" t="inlineStr">
        <is>
          <t>México</t>
        </is>
      </c>
      <c r="B231" s="8" t="n">
        <v>2007</v>
      </c>
      <c r="C231" s="11">
        <f>IF(Categorias!C232="","",Categorias!C232)</f>
        <v/>
      </c>
      <c r="D231" s="11">
        <f>IF(Categorias!H232="","",Categorias!H232)</f>
        <v/>
      </c>
      <c r="E231" s="12">
        <f>IFERROR(IF(INDEX(Gini!$C$2:$C$377,MATCH($A231&amp;"|"&amp;$B231,Gini!$E$2:$E$377,0))="","",INDEX(Gini!$C$2:$C$377,MATCH($A231&amp;"|"&amp;$B231,Gini!$E$2:$E$377,0))),"")</f>
        <v/>
      </c>
      <c r="F231" s="8">
        <f>IF(COUNTBLANK(C231:E231)=0,1,0)</f>
        <v/>
      </c>
    </row>
    <row r="232">
      <c r="A232" s="8" t="inlineStr">
        <is>
          <t>México</t>
        </is>
      </c>
      <c r="B232" s="8" t="n">
        <v>2008</v>
      </c>
      <c r="C232" s="11">
        <f>IF(Categorias!C233="","",Categorias!C233)</f>
        <v/>
      </c>
      <c r="D232" s="11">
        <f>IF(Categorias!H233="","",Categorias!H233)</f>
        <v/>
      </c>
      <c r="E232" s="12">
        <f>IFERROR(IF(INDEX(Gini!$C$2:$C$377,MATCH($A232&amp;"|"&amp;$B232,Gini!$E$2:$E$377,0))="","",INDEX(Gini!$C$2:$C$377,MATCH($A232&amp;"|"&amp;$B232,Gini!$E$2:$E$377,0))),"")</f>
        <v/>
      </c>
      <c r="F232" s="8">
        <f>IF(COUNTBLANK(C232:E232)=0,1,0)</f>
        <v/>
      </c>
    </row>
    <row r="233">
      <c r="A233" s="8" t="inlineStr">
        <is>
          <t>México</t>
        </is>
      </c>
      <c r="B233" s="8" t="n">
        <v>2009</v>
      </c>
      <c r="C233" s="11">
        <f>IF(Categorias!C234="","",Categorias!C234)</f>
        <v/>
      </c>
      <c r="D233" s="11">
        <f>IF(Categorias!H234="","",Categorias!H234)</f>
        <v/>
      </c>
      <c r="E233" s="12">
        <f>IFERROR(IF(INDEX(Gini!$C$2:$C$377,MATCH($A233&amp;"|"&amp;$B233,Gini!$E$2:$E$377,0))="","",INDEX(Gini!$C$2:$C$377,MATCH($A233&amp;"|"&amp;$B233,Gini!$E$2:$E$377,0))),"")</f>
        <v/>
      </c>
      <c r="F233" s="8">
        <f>IF(COUNTBLANK(C233:E233)=0,1,0)</f>
        <v/>
      </c>
    </row>
    <row r="234">
      <c r="A234" s="8" t="inlineStr">
        <is>
          <t>México</t>
        </is>
      </c>
      <c r="B234" s="8" t="n">
        <v>2010</v>
      </c>
      <c r="C234" s="11">
        <f>IF(Categorias!C235="","",Categorias!C235)</f>
        <v/>
      </c>
      <c r="D234" s="11">
        <f>IF(Categorias!H235="","",Categorias!H235)</f>
        <v/>
      </c>
      <c r="E234" s="12">
        <f>IFERROR(IF(INDEX(Gini!$C$2:$C$377,MATCH($A234&amp;"|"&amp;$B234,Gini!$E$2:$E$377,0))="","",INDEX(Gini!$C$2:$C$377,MATCH($A234&amp;"|"&amp;$B234,Gini!$E$2:$E$377,0))),"")</f>
        <v/>
      </c>
      <c r="F234" s="8">
        <f>IF(COUNTBLANK(C234:E234)=0,1,0)</f>
        <v/>
      </c>
    </row>
    <row r="235">
      <c r="A235" s="8" t="inlineStr">
        <is>
          <t>México</t>
        </is>
      </c>
      <c r="B235" s="8" t="n">
        <v>2011</v>
      </c>
      <c r="C235" s="11">
        <f>IF(Categorias!C236="","",Categorias!C236)</f>
        <v/>
      </c>
      <c r="D235" s="11">
        <f>IF(Categorias!H236="","",Categorias!H236)</f>
        <v/>
      </c>
      <c r="E235" s="12">
        <f>IFERROR(IF(INDEX(Gini!$C$2:$C$377,MATCH($A235&amp;"|"&amp;$B235,Gini!$E$2:$E$377,0))="","",INDEX(Gini!$C$2:$C$377,MATCH($A235&amp;"|"&amp;$B235,Gini!$E$2:$E$377,0))),"")</f>
        <v/>
      </c>
      <c r="F235" s="8">
        <f>IF(COUNTBLANK(C235:E235)=0,1,0)</f>
        <v/>
      </c>
    </row>
    <row r="236">
      <c r="A236" s="8" t="inlineStr">
        <is>
          <t>México</t>
        </is>
      </c>
      <c r="B236" s="8" t="n">
        <v>2015</v>
      </c>
      <c r="C236" s="11">
        <f>IF(Categorias!C237="","",Categorias!C237)</f>
        <v/>
      </c>
      <c r="D236" s="11">
        <f>IF(Categorias!H237="","",Categorias!H237)</f>
        <v/>
      </c>
      <c r="E236" s="12">
        <f>IFERROR(IF(INDEX(Gini!$C$2:$C$377,MATCH($A236&amp;"|"&amp;$B236,Gini!$E$2:$E$377,0))="","",INDEX(Gini!$C$2:$C$377,MATCH($A236&amp;"|"&amp;$B236,Gini!$E$2:$E$377,0))),"")</f>
        <v/>
      </c>
      <c r="F236" s="8">
        <f>IF(COUNTBLANK(C236:E236)=0,1,0)</f>
        <v/>
      </c>
    </row>
    <row r="237">
      <c r="A237" s="8" t="inlineStr">
        <is>
          <t>México</t>
        </is>
      </c>
      <c r="B237" s="8" t="n">
        <v>2016</v>
      </c>
      <c r="C237" s="11">
        <f>IF(Categorias!C238="","",Categorias!C238)</f>
        <v/>
      </c>
      <c r="D237" s="11">
        <f>IF(Categorias!H238="","",Categorias!H238)</f>
        <v/>
      </c>
      <c r="E237" s="12">
        <f>IFERROR(IF(INDEX(Gini!$C$2:$C$377,MATCH($A237&amp;"|"&amp;$B237,Gini!$E$2:$E$377,0))="","",INDEX(Gini!$C$2:$C$377,MATCH($A237&amp;"|"&amp;$B237,Gini!$E$2:$E$377,0))),"")</f>
        <v/>
      </c>
      <c r="F237" s="8">
        <f>IF(COUNTBLANK(C237:E237)=0,1,0)</f>
        <v/>
      </c>
    </row>
    <row r="238">
      <c r="A238" s="8" t="inlineStr">
        <is>
          <t>México</t>
        </is>
      </c>
      <c r="B238" s="8" t="n">
        <v>2017</v>
      </c>
      <c r="C238" s="11">
        <f>IF(Categorias!C239="","",Categorias!C239)</f>
        <v/>
      </c>
      <c r="D238" s="11">
        <f>IF(Categorias!H239="","",Categorias!H239)</f>
        <v/>
      </c>
      <c r="E238" s="12">
        <f>IFERROR(IF(INDEX(Gini!$C$2:$C$377,MATCH($A238&amp;"|"&amp;$B238,Gini!$E$2:$E$377,0))="","",INDEX(Gini!$C$2:$C$377,MATCH($A238&amp;"|"&amp;$B238,Gini!$E$2:$E$377,0))),"")</f>
        <v/>
      </c>
      <c r="F238" s="8">
        <f>IF(COUNTBLANK(C238:E238)=0,1,0)</f>
        <v/>
      </c>
    </row>
    <row r="239">
      <c r="A239" s="8" t="inlineStr">
        <is>
          <t>México</t>
        </is>
      </c>
      <c r="B239" s="8" t="n">
        <v>2018</v>
      </c>
      <c r="C239" s="11">
        <f>IF(Categorias!C240="","",Categorias!C240)</f>
        <v/>
      </c>
      <c r="D239" s="11">
        <f>IF(Categorias!H240="","",Categorias!H240)</f>
        <v/>
      </c>
      <c r="E239" s="12">
        <f>IFERROR(IF(INDEX(Gini!$C$2:$C$377,MATCH($A239&amp;"|"&amp;$B239,Gini!$E$2:$E$377,0))="","",INDEX(Gini!$C$2:$C$377,MATCH($A239&amp;"|"&amp;$B239,Gini!$E$2:$E$377,0))),"")</f>
        <v/>
      </c>
      <c r="F239" s="8">
        <f>IF(COUNTBLANK(C239:E239)=0,1,0)</f>
        <v/>
      </c>
    </row>
    <row r="240">
      <c r="A240" s="8" t="inlineStr">
        <is>
          <t>México</t>
        </is>
      </c>
      <c r="B240" s="8" t="n">
        <v>2020</v>
      </c>
      <c r="C240" s="11">
        <f>IF(Categorias!C241="","",Categorias!C241)</f>
        <v/>
      </c>
      <c r="D240" s="11">
        <f>IF(Categorias!H241="","",Categorias!H241)</f>
        <v/>
      </c>
      <c r="E240" s="12">
        <f>IFERROR(IF(INDEX(Gini!$C$2:$C$377,MATCH($A240&amp;"|"&amp;$B240,Gini!$E$2:$E$377,0))="","",INDEX(Gini!$C$2:$C$377,MATCH($A240&amp;"|"&amp;$B240,Gini!$E$2:$E$377,0))),"")</f>
        <v/>
      </c>
      <c r="F240" s="8">
        <f>IF(COUNTBLANK(C240:E240)=0,1,0)</f>
        <v/>
      </c>
    </row>
    <row r="241">
      <c r="A241" s="8" t="inlineStr">
        <is>
          <t>México</t>
        </is>
      </c>
      <c r="B241" s="8" t="n">
        <v>2024</v>
      </c>
      <c r="C241" s="11">
        <f>IF(Categorias!C242="","",Categorias!C242)</f>
        <v/>
      </c>
      <c r="D241" s="11">
        <f>IF(Categorias!H242="","",Categorias!H242)</f>
        <v/>
      </c>
      <c r="E241" s="12">
        <f>IFERROR(IF(INDEX(Gini!$C$2:$C$377,MATCH($A241&amp;"|"&amp;$B241,Gini!$E$2:$E$377,0))="","",INDEX(Gini!$C$2:$C$377,MATCH($A241&amp;"|"&amp;$B241,Gini!$E$2:$E$377,0))),"")</f>
        <v/>
      </c>
      <c r="F241" s="8">
        <f>IF(COUNTBLANK(C241:E241)=0,1,0)</f>
        <v/>
      </c>
    </row>
    <row r="242">
      <c r="A242" s="8" t="inlineStr">
        <is>
          <t>Nicaragua</t>
        </is>
      </c>
      <c r="B242" s="8" t="n">
        <v>1996</v>
      </c>
      <c r="C242" s="11">
        <f>IF(Categorias!C243="","",Categorias!C243)</f>
        <v/>
      </c>
      <c r="D242" s="11">
        <f>IF(Categorias!H243="","",Categorias!H243)</f>
        <v/>
      </c>
      <c r="E242" s="12">
        <f>IFERROR(IF(INDEX(Gini!$C$2:$C$377,MATCH($A242&amp;"|"&amp;$B242,Gini!$E$2:$E$377,0))="","",INDEX(Gini!$C$2:$C$377,MATCH($A242&amp;"|"&amp;$B242,Gini!$E$2:$E$377,0))),"")</f>
        <v/>
      </c>
      <c r="F242" s="8">
        <f>IF(COUNTBLANK(C242:E242)=0,1,0)</f>
        <v/>
      </c>
    </row>
    <row r="243">
      <c r="A243" s="8" t="inlineStr">
        <is>
          <t>Nicaragua</t>
        </is>
      </c>
      <c r="B243" s="8" t="n">
        <v>1997</v>
      </c>
      <c r="C243" s="11">
        <f>IF(Categorias!C244="","",Categorias!C244)</f>
        <v/>
      </c>
      <c r="D243" s="11">
        <f>IF(Categorias!H244="","",Categorias!H244)</f>
        <v/>
      </c>
      <c r="E243" s="12">
        <f>IFERROR(IF(INDEX(Gini!$C$2:$C$377,MATCH($A243&amp;"|"&amp;$B243,Gini!$E$2:$E$377,0))="","",INDEX(Gini!$C$2:$C$377,MATCH($A243&amp;"|"&amp;$B243,Gini!$E$2:$E$377,0))),"")</f>
        <v/>
      </c>
      <c r="F243" s="8">
        <f>IF(COUNTBLANK(C243:E243)=0,1,0)</f>
        <v/>
      </c>
    </row>
    <row r="244">
      <c r="A244" s="8" t="inlineStr">
        <is>
          <t>Nicaragua</t>
        </is>
      </c>
      <c r="B244" s="8" t="n">
        <v>1998</v>
      </c>
      <c r="C244" s="11">
        <f>IF(Categorias!C245="","",Categorias!C245)</f>
        <v/>
      </c>
      <c r="D244" s="11">
        <f>IF(Categorias!H245="","",Categorias!H245)</f>
        <v/>
      </c>
      <c r="E244" s="12">
        <f>IFERROR(IF(INDEX(Gini!$C$2:$C$377,MATCH($A244&amp;"|"&amp;$B244,Gini!$E$2:$E$377,0))="","",INDEX(Gini!$C$2:$C$377,MATCH($A244&amp;"|"&amp;$B244,Gini!$E$2:$E$377,0))),"")</f>
        <v/>
      </c>
      <c r="F244" s="8">
        <f>IF(COUNTBLANK(C244:E244)=0,1,0)</f>
        <v/>
      </c>
    </row>
    <row r="245">
      <c r="A245" s="8" t="inlineStr">
        <is>
          <t>Nicaragua</t>
        </is>
      </c>
      <c r="B245" s="8" t="n">
        <v>2000</v>
      </c>
      <c r="C245" s="11">
        <f>IF(Categorias!C246="","",Categorias!C246)</f>
        <v/>
      </c>
      <c r="D245" s="11">
        <f>IF(Categorias!H246="","",Categorias!H246)</f>
        <v/>
      </c>
      <c r="E245" s="12">
        <f>IFERROR(IF(INDEX(Gini!$C$2:$C$377,MATCH($A245&amp;"|"&amp;$B245,Gini!$E$2:$E$377,0))="","",INDEX(Gini!$C$2:$C$377,MATCH($A245&amp;"|"&amp;$B245,Gini!$E$2:$E$377,0))),"")</f>
        <v/>
      </c>
      <c r="F245" s="8">
        <f>IF(COUNTBLANK(C245:E245)=0,1,0)</f>
        <v/>
      </c>
    </row>
    <row r="246">
      <c r="A246" s="8" t="inlineStr">
        <is>
          <t>Nicaragua</t>
        </is>
      </c>
      <c r="B246" s="8" t="n">
        <v>2001</v>
      </c>
      <c r="C246" s="11">
        <f>IF(Categorias!C247="","",Categorias!C247)</f>
        <v/>
      </c>
      <c r="D246" s="11">
        <f>IF(Categorias!H247="","",Categorias!H247)</f>
        <v/>
      </c>
      <c r="E246" s="12">
        <f>IFERROR(IF(INDEX(Gini!$C$2:$C$377,MATCH($A246&amp;"|"&amp;$B246,Gini!$E$2:$E$377,0))="","",INDEX(Gini!$C$2:$C$377,MATCH($A246&amp;"|"&amp;$B246,Gini!$E$2:$E$377,0))),"")</f>
        <v/>
      </c>
      <c r="F246" s="8">
        <f>IF(COUNTBLANK(C246:E246)=0,1,0)</f>
        <v/>
      </c>
    </row>
    <row r="247">
      <c r="A247" s="8" t="inlineStr">
        <is>
          <t>Nicaragua</t>
        </is>
      </c>
      <c r="B247" s="8" t="n">
        <v>2002</v>
      </c>
      <c r="C247" s="11">
        <f>IF(Categorias!C248="","",Categorias!C248)</f>
        <v/>
      </c>
      <c r="D247" s="11">
        <f>IF(Categorias!H248="","",Categorias!H248)</f>
        <v/>
      </c>
      <c r="E247" s="12">
        <f>IFERROR(IF(INDEX(Gini!$C$2:$C$377,MATCH($A247&amp;"|"&amp;$B247,Gini!$E$2:$E$377,0))="","",INDEX(Gini!$C$2:$C$377,MATCH($A247&amp;"|"&amp;$B247,Gini!$E$2:$E$377,0))),"")</f>
        <v/>
      </c>
      <c r="F247" s="8">
        <f>IF(COUNTBLANK(C247:E247)=0,1,0)</f>
        <v/>
      </c>
    </row>
    <row r="248">
      <c r="A248" s="8" t="inlineStr">
        <is>
          <t>Nicaragua</t>
        </is>
      </c>
      <c r="B248" s="8" t="n">
        <v>2003</v>
      </c>
      <c r="C248" s="11">
        <f>IF(Categorias!C249="","",Categorias!C249)</f>
        <v/>
      </c>
      <c r="D248" s="11">
        <f>IF(Categorias!H249="","",Categorias!H249)</f>
        <v/>
      </c>
      <c r="E248" s="12">
        <f>IFERROR(IF(INDEX(Gini!$C$2:$C$377,MATCH($A248&amp;"|"&amp;$B248,Gini!$E$2:$E$377,0))="","",INDEX(Gini!$C$2:$C$377,MATCH($A248&amp;"|"&amp;$B248,Gini!$E$2:$E$377,0))),"")</f>
        <v/>
      </c>
      <c r="F248" s="8">
        <f>IF(COUNTBLANK(C248:E248)=0,1,0)</f>
        <v/>
      </c>
    </row>
    <row r="249">
      <c r="A249" s="8" t="inlineStr">
        <is>
          <t>Nicaragua</t>
        </is>
      </c>
      <c r="B249" s="8" t="n">
        <v>2004</v>
      </c>
      <c r="C249" s="11">
        <f>IF(Categorias!C250="","",Categorias!C250)</f>
        <v/>
      </c>
      <c r="D249" s="11">
        <f>IF(Categorias!H250="","",Categorias!H250)</f>
        <v/>
      </c>
      <c r="E249" s="12">
        <f>IFERROR(IF(INDEX(Gini!$C$2:$C$377,MATCH($A249&amp;"|"&amp;$B249,Gini!$E$2:$E$377,0))="","",INDEX(Gini!$C$2:$C$377,MATCH($A249&amp;"|"&amp;$B249,Gini!$E$2:$E$377,0))),"")</f>
        <v/>
      </c>
      <c r="F249" s="8">
        <f>IF(COUNTBLANK(C249:E249)=0,1,0)</f>
        <v/>
      </c>
    </row>
    <row r="250">
      <c r="A250" s="8" t="inlineStr">
        <is>
          <t>Nicaragua</t>
        </is>
      </c>
      <c r="B250" s="8" t="n">
        <v>2005</v>
      </c>
      <c r="C250" s="11">
        <f>IF(Categorias!C251="","",Categorias!C251)</f>
        <v/>
      </c>
      <c r="D250" s="11">
        <f>IF(Categorias!H251="","",Categorias!H251)</f>
        <v/>
      </c>
      <c r="E250" s="12">
        <f>IFERROR(IF(INDEX(Gini!$C$2:$C$377,MATCH($A250&amp;"|"&amp;$B250,Gini!$E$2:$E$377,0))="","",INDEX(Gini!$C$2:$C$377,MATCH($A250&amp;"|"&amp;$B250,Gini!$E$2:$E$377,0))),"")</f>
        <v/>
      </c>
      <c r="F250" s="8">
        <f>IF(COUNTBLANK(C250:E250)=0,1,0)</f>
        <v/>
      </c>
    </row>
    <row r="251">
      <c r="A251" s="8" t="inlineStr">
        <is>
          <t>Nicaragua</t>
        </is>
      </c>
      <c r="B251" s="8" t="n">
        <v>2006</v>
      </c>
      <c r="C251" s="11">
        <f>IF(Categorias!C252="","",Categorias!C252)</f>
        <v/>
      </c>
      <c r="D251" s="11">
        <f>IF(Categorias!H252="","",Categorias!H252)</f>
        <v/>
      </c>
      <c r="E251" s="12">
        <f>IFERROR(IF(INDEX(Gini!$C$2:$C$377,MATCH($A251&amp;"|"&amp;$B251,Gini!$E$2:$E$377,0))="","",INDEX(Gini!$C$2:$C$377,MATCH($A251&amp;"|"&amp;$B251,Gini!$E$2:$E$377,0))),"")</f>
        <v/>
      </c>
      <c r="F251" s="8">
        <f>IF(COUNTBLANK(C251:E251)=0,1,0)</f>
        <v/>
      </c>
    </row>
    <row r="252">
      <c r="A252" s="8" t="inlineStr">
        <is>
          <t>Nicaragua</t>
        </is>
      </c>
      <c r="B252" s="8" t="n">
        <v>2007</v>
      </c>
      <c r="C252" s="11">
        <f>IF(Categorias!C253="","",Categorias!C253)</f>
        <v/>
      </c>
      <c r="D252" s="11">
        <f>IF(Categorias!H253="","",Categorias!H253)</f>
        <v/>
      </c>
      <c r="E252" s="12">
        <f>IFERROR(IF(INDEX(Gini!$C$2:$C$377,MATCH($A252&amp;"|"&amp;$B252,Gini!$E$2:$E$377,0))="","",INDEX(Gini!$C$2:$C$377,MATCH($A252&amp;"|"&amp;$B252,Gini!$E$2:$E$377,0))),"")</f>
        <v/>
      </c>
      <c r="F252" s="8">
        <f>IF(COUNTBLANK(C252:E252)=0,1,0)</f>
        <v/>
      </c>
    </row>
    <row r="253">
      <c r="A253" s="8" t="inlineStr">
        <is>
          <t>Nicaragua</t>
        </is>
      </c>
      <c r="B253" s="8" t="n">
        <v>2008</v>
      </c>
      <c r="C253" s="11">
        <f>IF(Categorias!C254="","",Categorias!C254)</f>
        <v/>
      </c>
      <c r="D253" s="11">
        <f>IF(Categorias!H254="","",Categorias!H254)</f>
        <v/>
      </c>
      <c r="E253" s="12">
        <f>IFERROR(IF(INDEX(Gini!$C$2:$C$377,MATCH($A253&amp;"|"&amp;$B253,Gini!$E$2:$E$377,0))="","",INDEX(Gini!$C$2:$C$377,MATCH($A253&amp;"|"&amp;$B253,Gini!$E$2:$E$377,0))),"")</f>
        <v/>
      </c>
      <c r="F253" s="8">
        <f>IF(COUNTBLANK(C253:E253)=0,1,0)</f>
        <v/>
      </c>
    </row>
    <row r="254">
      <c r="A254" s="8" t="inlineStr">
        <is>
          <t>Nicaragua</t>
        </is>
      </c>
      <c r="B254" s="8" t="n">
        <v>2009</v>
      </c>
      <c r="C254" s="11">
        <f>IF(Categorias!C255="","",Categorias!C255)</f>
        <v/>
      </c>
      <c r="D254" s="11">
        <f>IF(Categorias!H255="","",Categorias!H255)</f>
        <v/>
      </c>
      <c r="E254" s="12">
        <f>IFERROR(IF(INDEX(Gini!$C$2:$C$377,MATCH($A254&amp;"|"&amp;$B254,Gini!$E$2:$E$377,0))="","",INDEX(Gini!$C$2:$C$377,MATCH($A254&amp;"|"&amp;$B254,Gini!$E$2:$E$377,0))),"")</f>
        <v/>
      </c>
      <c r="F254" s="8">
        <f>IF(COUNTBLANK(C254:E254)=0,1,0)</f>
        <v/>
      </c>
    </row>
    <row r="255">
      <c r="A255" s="8" t="inlineStr">
        <is>
          <t>Nicaragua</t>
        </is>
      </c>
      <c r="B255" s="8" t="n">
        <v>2010</v>
      </c>
      <c r="C255" s="11">
        <f>IF(Categorias!C256="","",Categorias!C256)</f>
        <v/>
      </c>
      <c r="D255" s="11">
        <f>IF(Categorias!H256="","",Categorias!H256)</f>
        <v/>
      </c>
      <c r="E255" s="12">
        <f>IFERROR(IF(INDEX(Gini!$C$2:$C$377,MATCH($A255&amp;"|"&amp;$B255,Gini!$E$2:$E$377,0))="","",INDEX(Gini!$C$2:$C$377,MATCH($A255&amp;"|"&amp;$B255,Gini!$E$2:$E$377,0))),"")</f>
        <v/>
      </c>
      <c r="F255" s="8">
        <f>IF(COUNTBLANK(C255:E255)=0,1,0)</f>
        <v/>
      </c>
    </row>
    <row r="256">
      <c r="A256" s="8" t="inlineStr">
        <is>
          <t>Nicaragua</t>
        </is>
      </c>
      <c r="B256" s="8" t="n">
        <v>2011</v>
      </c>
      <c r="C256" s="11">
        <f>IF(Categorias!C257="","",Categorias!C257)</f>
        <v/>
      </c>
      <c r="D256" s="11">
        <f>IF(Categorias!H257="","",Categorias!H257)</f>
        <v/>
      </c>
      <c r="E256" s="12">
        <f>IFERROR(IF(INDEX(Gini!$C$2:$C$377,MATCH($A256&amp;"|"&amp;$B256,Gini!$E$2:$E$377,0))="","",INDEX(Gini!$C$2:$C$377,MATCH($A256&amp;"|"&amp;$B256,Gini!$E$2:$E$377,0))),"")</f>
        <v/>
      </c>
      <c r="F256" s="8">
        <f>IF(COUNTBLANK(C256:E256)=0,1,0)</f>
        <v/>
      </c>
    </row>
    <row r="257">
      <c r="A257" s="8" t="inlineStr">
        <is>
          <t>Nicaragua</t>
        </is>
      </c>
      <c r="B257" s="8" t="n">
        <v>2016</v>
      </c>
      <c r="C257" s="11">
        <f>IF(Categorias!C258="","",Categorias!C258)</f>
        <v/>
      </c>
      <c r="D257" s="11">
        <f>IF(Categorias!H258="","",Categorias!H258)</f>
        <v/>
      </c>
      <c r="E257" s="12">
        <f>IFERROR(IF(INDEX(Gini!$C$2:$C$377,MATCH($A257&amp;"|"&amp;$B257,Gini!$E$2:$E$377,0))="","",INDEX(Gini!$C$2:$C$377,MATCH($A257&amp;"|"&amp;$B257,Gini!$E$2:$E$377,0))),"")</f>
        <v/>
      </c>
      <c r="F257" s="8">
        <f>IF(COUNTBLANK(C257:E257)=0,1,0)</f>
        <v/>
      </c>
    </row>
    <row r="258">
      <c r="A258" s="8" t="inlineStr">
        <is>
          <t>Nicaragua</t>
        </is>
      </c>
      <c r="B258" s="8" t="n">
        <v>2017</v>
      </c>
      <c r="C258" s="11">
        <f>IF(Categorias!C259="","",Categorias!C259)</f>
        <v/>
      </c>
      <c r="D258" s="11">
        <f>IF(Categorias!H259="","",Categorias!H259)</f>
        <v/>
      </c>
      <c r="E258" s="12">
        <f>IFERROR(IF(INDEX(Gini!$C$2:$C$377,MATCH($A258&amp;"|"&amp;$B258,Gini!$E$2:$E$377,0))="","",INDEX(Gini!$C$2:$C$377,MATCH($A258&amp;"|"&amp;$B258,Gini!$E$2:$E$377,0))),"")</f>
        <v/>
      </c>
      <c r="F258" s="8">
        <f>IF(COUNTBLANK(C258:E258)=0,1,0)</f>
        <v/>
      </c>
    </row>
    <row r="259">
      <c r="A259" s="8" t="inlineStr">
        <is>
          <t>Nicaragua</t>
        </is>
      </c>
      <c r="B259" s="8" t="n">
        <v>2018</v>
      </c>
      <c r="C259" s="11">
        <f>IF(Categorias!C260="","",Categorias!C260)</f>
        <v/>
      </c>
      <c r="D259" s="11">
        <f>IF(Categorias!H260="","",Categorias!H260)</f>
        <v/>
      </c>
      <c r="E259" s="12">
        <f>IFERROR(IF(INDEX(Gini!$C$2:$C$377,MATCH($A259&amp;"|"&amp;$B259,Gini!$E$2:$E$377,0))="","",INDEX(Gini!$C$2:$C$377,MATCH($A259&amp;"|"&amp;$B259,Gini!$E$2:$E$377,0))),"")</f>
        <v/>
      </c>
      <c r="F259" s="8">
        <f>IF(COUNTBLANK(C259:E259)=0,1,0)</f>
        <v/>
      </c>
    </row>
    <row r="260">
      <c r="A260" s="8" t="inlineStr">
        <is>
          <t>Nicaragua</t>
        </is>
      </c>
      <c r="B260" s="8" t="n">
        <v>2020</v>
      </c>
      <c r="C260" s="11">
        <f>IF(Categorias!C261="","",Categorias!C261)</f>
        <v/>
      </c>
      <c r="D260" s="11">
        <f>IF(Categorias!H261="","",Categorias!H261)</f>
        <v/>
      </c>
      <c r="E260" s="12">
        <f>IFERROR(IF(INDEX(Gini!$C$2:$C$377,MATCH($A260&amp;"|"&amp;$B260,Gini!$E$2:$E$377,0))="","",INDEX(Gini!$C$2:$C$377,MATCH($A260&amp;"|"&amp;$B260,Gini!$E$2:$E$377,0))),"")</f>
        <v/>
      </c>
      <c r="F260" s="8">
        <f>IF(COUNTBLANK(C260:E260)=0,1,0)</f>
        <v/>
      </c>
    </row>
    <row r="261">
      <c r="A261" s="8" t="inlineStr">
        <is>
          <t>Panamá</t>
        </is>
      </c>
      <c r="B261" s="8" t="n">
        <v>1996</v>
      </c>
      <c r="C261" s="11">
        <f>IF(Categorias!C262="","",Categorias!C262)</f>
        <v/>
      </c>
      <c r="D261" s="11">
        <f>IF(Categorias!H262="","",Categorias!H262)</f>
        <v/>
      </c>
      <c r="E261" s="12">
        <f>IFERROR(IF(INDEX(Gini!$C$2:$C$377,MATCH($A261&amp;"|"&amp;$B261,Gini!$E$2:$E$377,0))="","",INDEX(Gini!$C$2:$C$377,MATCH($A261&amp;"|"&amp;$B261,Gini!$E$2:$E$377,0))),"")</f>
        <v/>
      </c>
      <c r="F261" s="8">
        <f>IF(COUNTBLANK(C261:E261)=0,1,0)</f>
        <v/>
      </c>
    </row>
    <row r="262">
      <c r="A262" s="8" t="inlineStr">
        <is>
          <t>Panamá</t>
        </is>
      </c>
      <c r="B262" s="8" t="n">
        <v>1997</v>
      </c>
      <c r="C262" s="11">
        <f>IF(Categorias!C263="","",Categorias!C263)</f>
        <v/>
      </c>
      <c r="D262" s="11">
        <f>IF(Categorias!H263="","",Categorias!H263)</f>
        <v/>
      </c>
      <c r="E262" s="12">
        <f>IFERROR(IF(INDEX(Gini!$C$2:$C$377,MATCH($A262&amp;"|"&amp;$B262,Gini!$E$2:$E$377,0))="","",INDEX(Gini!$C$2:$C$377,MATCH($A262&amp;"|"&amp;$B262,Gini!$E$2:$E$377,0))),"")</f>
        <v/>
      </c>
      <c r="F262" s="8">
        <f>IF(COUNTBLANK(C262:E262)=0,1,0)</f>
        <v/>
      </c>
    </row>
    <row r="263">
      <c r="A263" s="8" t="inlineStr">
        <is>
          <t>Panamá</t>
        </is>
      </c>
      <c r="B263" s="8" t="n">
        <v>1998</v>
      </c>
      <c r="C263" s="11">
        <f>IF(Categorias!C264="","",Categorias!C264)</f>
        <v/>
      </c>
      <c r="D263" s="11">
        <f>IF(Categorias!H264="","",Categorias!H264)</f>
        <v/>
      </c>
      <c r="E263" s="12">
        <f>IFERROR(IF(INDEX(Gini!$C$2:$C$377,MATCH($A263&amp;"|"&amp;$B263,Gini!$E$2:$E$377,0))="","",INDEX(Gini!$C$2:$C$377,MATCH($A263&amp;"|"&amp;$B263,Gini!$E$2:$E$377,0))),"")</f>
        <v/>
      </c>
      <c r="F263" s="8">
        <f>IF(COUNTBLANK(C263:E263)=0,1,0)</f>
        <v/>
      </c>
    </row>
    <row r="264">
      <c r="A264" s="8" t="inlineStr">
        <is>
          <t>Panamá</t>
        </is>
      </c>
      <c r="B264" s="8" t="n">
        <v>2000</v>
      </c>
      <c r="C264" s="11">
        <f>IF(Categorias!C265="","",Categorias!C265)</f>
        <v/>
      </c>
      <c r="D264" s="11">
        <f>IF(Categorias!H265="","",Categorias!H265)</f>
        <v/>
      </c>
      <c r="E264" s="12">
        <f>IFERROR(IF(INDEX(Gini!$C$2:$C$377,MATCH($A264&amp;"|"&amp;$B264,Gini!$E$2:$E$377,0))="","",INDEX(Gini!$C$2:$C$377,MATCH($A264&amp;"|"&amp;$B264,Gini!$E$2:$E$377,0))),"")</f>
        <v/>
      </c>
      <c r="F264" s="8">
        <f>IF(COUNTBLANK(C264:E264)=0,1,0)</f>
        <v/>
      </c>
    </row>
    <row r="265">
      <c r="A265" s="8" t="inlineStr">
        <is>
          <t>Panamá</t>
        </is>
      </c>
      <c r="B265" s="8" t="n">
        <v>2001</v>
      </c>
      <c r="C265" s="11">
        <f>IF(Categorias!C266="","",Categorias!C266)</f>
        <v/>
      </c>
      <c r="D265" s="11">
        <f>IF(Categorias!H266="","",Categorias!H266)</f>
        <v/>
      </c>
      <c r="E265" s="12">
        <f>IFERROR(IF(INDEX(Gini!$C$2:$C$377,MATCH($A265&amp;"|"&amp;$B265,Gini!$E$2:$E$377,0))="","",INDEX(Gini!$C$2:$C$377,MATCH($A265&amp;"|"&amp;$B265,Gini!$E$2:$E$377,0))),"")</f>
        <v/>
      </c>
      <c r="F265" s="8">
        <f>IF(COUNTBLANK(C265:E265)=0,1,0)</f>
        <v/>
      </c>
    </row>
    <row r="266">
      <c r="A266" s="8" t="inlineStr">
        <is>
          <t>Panamá</t>
        </is>
      </c>
      <c r="B266" s="8" t="n">
        <v>2002</v>
      </c>
      <c r="C266" s="11">
        <f>IF(Categorias!C267="","",Categorias!C267)</f>
        <v/>
      </c>
      <c r="D266" s="11">
        <f>IF(Categorias!H267="","",Categorias!H267)</f>
        <v/>
      </c>
      <c r="E266" s="12">
        <f>IFERROR(IF(INDEX(Gini!$C$2:$C$377,MATCH($A266&amp;"|"&amp;$B266,Gini!$E$2:$E$377,0))="","",INDEX(Gini!$C$2:$C$377,MATCH($A266&amp;"|"&amp;$B266,Gini!$E$2:$E$377,0))),"")</f>
        <v/>
      </c>
      <c r="F266" s="8">
        <f>IF(COUNTBLANK(C266:E266)=0,1,0)</f>
        <v/>
      </c>
    </row>
    <row r="267">
      <c r="A267" s="8" t="inlineStr">
        <is>
          <t>Panamá</t>
        </is>
      </c>
      <c r="B267" s="8" t="n">
        <v>2003</v>
      </c>
      <c r="C267" s="11">
        <f>IF(Categorias!C268="","",Categorias!C268)</f>
        <v/>
      </c>
      <c r="D267" s="11">
        <f>IF(Categorias!H268="","",Categorias!H268)</f>
        <v/>
      </c>
      <c r="E267" s="12">
        <f>IFERROR(IF(INDEX(Gini!$C$2:$C$377,MATCH($A267&amp;"|"&amp;$B267,Gini!$E$2:$E$377,0))="","",INDEX(Gini!$C$2:$C$377,MATCH($A267&amp;"|"&amp;$B267,Gini!$E$2:$E$377,0))),"")</f>
        <v/>
      </c>
      <c r="F267" s="8">
        <f>IF(COUNTBLANK(C267:E267)=0,1,0)</f>
        <v/>
      </c>
    </row>
    <row r="268">
      <c r="A268" s="8" t="inlineStr">
        <is>
          <t>Panamá</t>
        </is>
      </c>
      <c r="B268" s="8" t="n">
        <v>2004</v>
      </c>
      <c r="C268" s="11">
        <f>IF(Categorias!C269="","",Categorias!C269)</f>
        <v/>
      </c>
      <c r="D268" s="11">
        <f>IF(Categorias!H269="","",Categorias!H269)</f>
        <v/>
      </c>
      <c r="E268" s="12">
        <f>IFERROR(IF(INDEX(Gini!$C$2:$C$377,MATCH($A268&amp;"|"&amp;$B268,Gini!$E$2:$E$377,0))="","",INDEX(Gini!$C$2:$C$377,MATCH($A268&amp;"|"&amp;$B268,Gini!$E$2:$E$377,0))),"")</f>
        <v/>
      </c>
      <c r="F268" s="8">
        <f>IF(COUNTBLANK(C268:E268)=0,1,0)</f>
        <v/>
      </c>
    </row>
    <row r="269">
      <c r="A269" s="8" t="inlineStr">
        <is>
          <t>Panamá</t>
        </is>
      </c>
      <c r="B269" s="8" t="n">
        <v>2005</v>
      </c>
      <c r="C269" s="11">
        <f>IF(Categorias!C270="","",Categorias!C270)</f>
        <v/>
      </c>
      <c r="D269" s="11">
        <f>IF(Categorias!H270="","",Categorias!H270)</f>
        <v/>
      </c>
      <c r="E269" s="12">
        <f>IFERROR(IF(INDEX(Gini!$C$2:$C$377,MATCH($A269&amp;"|"&amp;$B269,Gini!$E$2:$E$377,0))="","",INDEX(Gini!$C$2:$C$377,MATCH($A269&amp;"|"&amp;$B269,Gini!$E$2:$E$377,0))),"")</f>
        <v/>
      </c>
      <c r="F269" s="8">
        <f>IF(COUNTBLANK(C269:E269)=0,1,0)</f>
        <v/>
      </c>
    </row>
    <row r="270">
      <c r="A270" s="8" t="inlineStr">
        <is>
          <t>Panamá</t>
        </is>
      </c>
      <c r="B270" s="8" t="n">
        <v>2006</v>
      </c>
      <c r="C270" s="11">
        <f>IF(Categorias!C271="","",Categorias!C271)</f>
        <v/>
      </c>
      <c r="D270" s="11">
        <f>IF(Categorias!H271="","",Categorias!H271)</f>
        <v/>
      </c>
      <c r="E270" s="12">
        <f>IFERROR(IF(INDEX(Gini!$C$2:$C$377,MATCH($A270&amp;"|"&amp;$B270,Gini!$E$2:$E$377,0))="","",INDEX(Gini!$C$2:$C$377,MATCH($A270&amp;"|"&amp;$B270,Gini!$E$2:$E$377,0))),"")</f>
        <v/>
      </c>
      <c r="F270" s="8">
        <f>IF(COUNTBLANK(C270:E270)=0,1,0)</f>
        <v/>
      </c>
    </row>
    <row r="271">
      <c r="A271" s="8" t="inlineStr">
        <is>
          <t>Panamá</t>
        </is>
      </c>
      <c r="B271" s="8" t="n">
        <v>2007</v>
      </c>
      <c r="C271" s="11">
        <f>IF(Categorias!C272="","",Categorias!C272)</f>
        <v/>
      </c>
      <c r="D271" s="11">
        <f>IF(Categorias!H272="","",Categorias!H272)</f>
        <v/>
      </c>
      <c r="E271" s="12">
        <f>IFERROR(IF(INDEX(Gini!$C$2:$C$377,MATCH($A271&amp;"|"&amp;$B271,Gini!$E$2:$E$377,0))="","",INDEX(Gini!$C$2:$C$377,MATCH($A271&amp;"|"&amp;$B271,Gini!$E$2:$E$377,0))),"")</f>
        <v/>
      </c>
      <c r="F271" s="8">
        <f>IF(COUNTBLANK(C271:E271)=0,1,0)</f>
        <v/>
      </c>
    </row>
    <row r="272">
      <c r="A272" s="8" t="inlineStr">
        <is>
          <t>Panamá</t>
        </is>
      </c>
      <c r="B272" s="8" t="n">
        <v>2008</v>
      </c>
      <c r="C272" s="11">
        <f>IF(Categorias!C273="","",Categorias!C273)</f>
        <v/>
      </c>
      <c r="D272" s="11">
        <f>IF(Categorias!H273="","",Categorias!H273)</f>
        <v/>
      </c>
      <c r="E272" s="12">
        <f>IFERROR(IF(INDEX(Gini!$C$2:$C$377,MATCH($A272&amp;"|"&amp;$B272,Gini!$E$2:$E$377,0))="","",INDEX(Gini!$C$2:$C$377,MATCH($A272&amp;"|"&amp;$B272,Gini!$E$2:$E$377,0))),"")</f>
        <v/>
      </c>
      <c r="F272" s="8">
        <f>IF(COUNTBLANK(C272:E272)=0,1,0)</f>
        <v/>
      </c>
    </row>
    <row r="273">
      <c r="A273" s="8" t="inlineStr">
        <is>
          <t>Panamá</t>
        </is>
      </c>
      <c r="B273" s="8" t="n">
        <v>2009</v>
      </c>
      <c r="C273" s="11">
        <f>IF(Categorias!C274="","",Categorias!C274)</f>
        <v/>
      </c>
      <c r="D273" s="11">
        <f>IF(Categorias!H274="","",Categorias!H274)</f>
        <v/>
      </c>
      <c r="E273" s="12">
        <f>IFERROR(IF(INDEX(Gini!$C$2:$C$377,MATCH($A273&amp;"|"&amp;$B273,Gini!$E$2:$E$377,0))="","",INDEX(Gini!$C$2:$C$377,MATCH($A273&amp;"|"&amp;$B273,Gini!$E$2:$E$377,0))),"")</f>
        <v/>
      </c>
      <c r="F273" s="8">
        <f>IF(COUNTBLANK(C273:E273)=0,1,0)</f>
        <v/>
      </c>
    </row>
    <row r="274">
      <c r="A274" s="8" t="inlineStr">
        <is>
          <t>Panamá</t>
        </is>
      </c>
      <c r="B274" s="8" t="n">
        <v>2010</v>
      </c>
      <c r="C274" s="11">
        <f>IF(Categorias!C275="","",Categorias!C275)</f>
        <v/>
      </c>
      <c r="D274" s="11">
        <f>IF(Categorias!H275="","",Categorias!H275)</f>
        <v/>
      </c>
      <c r="E274" s="12">
        <f>IFERROR(IF(INDEX(Gini!$C$2:$C$377,MATCH($A274&amp;"|"&amp;$B274,Gini!$E$2:$E$377,0))="","",INDEX(Gini!$C$2:$C$377,MATCH($A274&amp;"|"&amp;$B274,Gini!$E$2:$E$377,0))),"")</f>
        <v/>
      </c>
      <c r="F274" s="8">
        <f>IF(COUNTBLANK(C274:E274)=0,1,0)</f>
        <v/>
      </c>
    </row>
    <row r="275">
      <c r="A275" s="8" t="inlineStr">
        <is>
          <t>Panamá</t>
        </is>
      </c>
      <c r="B275" s="8" t="n">
        <v>2011</v>
      </c>
      <c r="C275" s="11">
        <f>IF(Categorias!C276="","",Categorias!C276)</f>
        <v/>
      </c>
      <c r="D275" s="11">
        <f>IF(Categorias!H276="","",Categorias!H276)</f>
        <v/>
      </c>
      <c r="E275" s="12">
        <f>IFERROR(IF(INDEX(Gini!$C$2:$C$377,MATCH($A275&amp;"|"&amp;$B275,Gini!$E$2:$E$377,0))="","",INDEX(Gini!$C$2:$C$377,MATCH($A275&amp;"|"&amp;$B275,Gini!$E$2:$E$377,0))),"")</f>
        <v/>
      </c>
      <c r="F275" s="8">
        <f>IF(COUNTBLANK(C275:E275)=0,1,0)</f>
        <v/>
      </c>
    </row>
    <row r="276">
      <c r="A276" s="8" t="inlineStr">
        <is>
          <t>Panamá</t>
        </is>
      </c>
      <c r="B276" s="8" t="n">
        <v>2016</v>
      </c>
      <c r="C276" s="11">
        <f>IF(Categorias!C277="","",Categorias!C277)</f>
        <v/>
      </c>
      <c r="D276" s="11">
        <f>IF(Categorias!H277="","",Categorias!H277)</f>
        <v/>
      </c>
      <c r="E276" s="12">
        <f>IFERROR(IF(INDEX(Gini!$C$2:$C$377,MATCH($A276&amp;"|"&amp;$B276,Gini!$E$2:$E$377,0))="","",INDEX(Gini!$C$2:$C$377,MATCH($A276&amp;"|"&amp;$B276,Gini!$E$2:$E$377,0))),"")</f>
        <v/>
      </c>
      <c r="F276" s="8">
        <f>IF(COUNTBLANK(C276:E276)=0,1,0)</f>
        <v/>
      </c>
    </row>
    <row r="277">
      <c r="A277" s="8" t="inlineStr">
        <is>
          <t>Panamá</t>
        </is>
      </c>
      <c r="B277" s="8" t="n">
        <v>2017</v>
      </c>
      <c r="C277" s="11">
        <f>IF(Categorias!C278="","",Categorias!C278)</f>
        <v/>
      </c>
      <c r="D277" s="11">
        <f>IF(Categorias!H278="","",Categorias!H278)</f>
        <v/>
      </c>
      <c r="E277" s="12">
        <f>IFERROR(IF(INDEX(Gini!$C$2:$C$377,MATCH($A277&amp;"|"&amp;$B277,Gini!$E$2:$E$377,0))="","",INDEX(Gini!$C$2:$C$377,MATCH($A277&amp;"|"&amp;$B277,Gini!$E$2:$E$377,0))),"")</f>
        <v/>
      </c>
      <c r="F277" s="8">
        <f>IF(COUNTBLANK(C277:E277)=0,1,0)</f>
        <v/>
      </c>
    </row>
    <row r="278">
      <c r="A278" s="8" t="inlineStr">
        <is>
          <t>Panamá</t>
        </is>
      </c>
      <c r="B278" s="8" t="n">
        <v>2018</v>
      </c>
      <c r="C278" s="11">
        <f>IF(Categorias!C279="","",Categorias!C279)</f>
        <v/>
      </c>
      <c r="D278" s="11">
        <f>IF(Categorias!H279="","",Categorias!H279)</f>
        <v/>
      </c>
      <c r="E278" s="12">
        <f>IFERROR(IF(INDEX(Gini!$C$2:$C$377,MATCH($A278&amp;"|"&amp;$B278,Gini!$E$2:$E$377,0))="","",INDEX(Gini!$C$2:$C$377,MATCH($A278&amp;"|"&amp;$B278,Gini!$E$2:$E$377,0))),"")</f>
        <v/>
      </c>
      <c r="F278" s="8">
        <f>IF(COUNTBLANK(C278:E278)=0,1,0)</f>
        <v/>
      </c>
    </row>
    <row r="279">
      <c r="A279" s="8" t="inlineStr">
        <is>
          <t>Panamá</t>
        </is>
      </c>
      <c r="B279" s="8" t="n">
        <v>2020</v>
      </c>
      <c r="C279" s="11">
        <f>IF(Categorias!C280="","",Categorias!C280)</f>
        <v/>
      </c>
      <c r="D279" s="11">
        <f>IF(Categorias!H280="","",Categorias!H280)</f>
        <v/>
      </c>
      <c r="E279" s="12">
        <f>IFERROR(IF(INDEX(Gini!$C$2:$C$377,MATCH($A279&amp;"|"&amp;$B279,Gini!$E$2:$E$377,0))="","",INDEX(Gini!$C$2:$C$377,MATCH($A279&amp;"|"&amp;$B279,Gini!$E$2:$E$377,0))),"")</f>
        <v/>
      </c>
      <c r="F279" s="8">
        <f>IF(COUNTBLANK(C279:E279)=0,1,0)</f>
        <v/>
      </c>
    </row>
    <row r="280">
      <c r="A280" s="8" t="inlineStr">
        <is>
          <t>Panamá</t>
        </is>
      </c>
      <c r="B280" s="8" t="n">
        <v>2024</v>
      </c>
      <c r="C280" s="11">
        <f>IF(Categorias!C281="","",Categorias!C281)</f>
        <v/>
      </c>
      <c r="D280" s="11">
        <f>IF(Categorias!H281="","",Categorias!H281)</f>
        <v/>
      </c>
      <c r="E280" s="12">
        <f>IFERROR(IF(INDEX(Gini!$C$2:$C$377,MATCH($A280&amp;"|"&amp;$B280,Gini!$E$2:$E$377,0))="","",INDEX(Gini!$C$2:$C$377,MATCH($A280&amp;"|"&amp;$B280,Gini!$E$2:$E$377,0))),"")</f>
        <v/>
      </c>
      <c r="F280" s="8">
        <f>IF(COUNTBLANK(C280:E280)=0,1,0)</f>
        <v/>
      </c>
    </row>
    <row r="281">
      <c r="A281" s="8" t="inlineStr">
        <is>
          <t>Paraguay</t>
        </is>
      </c>
      <c r="B281" s="8" t="n">
        <v>1995</v>
      </c>
      <c r="C281" s="11">
        <f>IF(Categorias!C282="","",Categorias!C282)</f>
        <v/>
      </c>
      <c r="D281" s="11">
        <f>IF(Categorias!H282="","",Categorias!H282)</f>
        <v/>
      </c>
      <c r="E281" s="12">
        <f>IFERROR(IF(INDEX(Gini!$C$2:$C$377,MATCH($A281&amp;"|"&amp;$B281,Gini!$E$2:$E$377,0))="","",INDEX(Gini!$C$2:$C$377,MATCH($A281&amp;"|"&amp;$B281,Gini!$E$2:$E$377,0))),"")</f>
        <v/>
      </c>
      <c r="F281" s="8">
        <f>IF(COUNTBLANK(C281:E281)=0,1,0)</f>
        <v/>
      </c>
    </row>
    <row r="282">
      <c r="A282" s="8" t="inlineStr">
        <is>
          <t>Paraguay</t>
        </is>
      </c>
      <c r="B282" s="8" t="n">
        <v>1996</v>
      </c>
      <c r="C282" s="11">
        <f>IF(Categorias!C283="","",Categorias!C283)</f>
        <v/>
      </c>
      <c r="D282" s="11">
        <f>IF(Categorias!H283="","",Categorias!H283)</f>
        <v/>
      </c>
      <c r="E282" s="12">
        <f>IFERROR(IF(INDEX(Gini!$C$2:$C$377,MATCH($A282&amp;"|"&amp;$B282,Gini!$E$2:$E$377,0))="","",INDEX(Gini!$C$2:$C$377,MATCH($A282&amp;"|"&amp;$B282,Gini!$E$2:$E$377,0))),"")</f>
        <v/>
      </c>
      <c r="F282" s="8">
        <f>IF(COUNTBLANK(C282:E282)=0,1,0)</f>
        <v/>
      </c>
    </row>
    <row r="283">
      <c r="A283" s="8" t="inlineStr">
        <is>
          <t>Paraguay</t>
        </is>
      </c>
      <c r="B283" s="8" t="n">
        <v>1997</v>
      </c>
      <c r="C283" s="11">
        <f>IF(Categorias!C284="","",Categorias!C284)</f>
        <v/>
      </c>
      <c r="D283" s="11">
        <f>IF(Categorias!H284="","",Categorias!H284)</f>
        <v/>
      </c>
      <c r="E283" s="12">
        <f>IFERROR(IF(INDEX(Gini!$C$2:$C$377,MATCH($A283&amp;"|"&amp;$B283,Gini!$E$2:$E$377,0))="","",INDEX(Gini!$C$2:$C$377,MATCH($A283&amp;"|"&amp;$B283,Gini!$E$2:$E$377,0))),"")</f>
        <v/>
      </c>
      <c r="F283" s="8">
        <f>IF(COUNTBLANK(C283:E283)=0,1,0)</f>
        <v/>
      </c>
    </row>
    <row r="284">
      <c r="A284" s="8" t="inlineStr">
        <is>
          <t>Paraguay</t>
        </is>
      </c>
      <c r="B284" s="8" t="n">
        <v>1998</v>
      </c>
      <c r="C284" s="11">
        <f>IF(Categorias!C285="","",Categorias!C285)</f>
        <v/>
      </c>
      <c r="D284" s="11">
        <f>IF(Categorias!H285="","",Categorias!H285)</f>
        <v/>
      </c>
      <c r="E284" s="12">
        <f>IFERROR(IF(INDEX(Gini!$C$2:$C$377,MATCH($A284&amp;"|"&amp;$B284,Gini!$E$2:$E$377,0))="","",INDEX(Gini!$C$2:$C$377,MATCH($A284&amp;"|"&amp;$B284,Gini!$E$2:$E$377,0))),"")</f>
        <v/>
      </c>
      <c r="F284" s="8">
        <f>IF(COUNTBLANK(C284:E284)=0,1,0)</f>
        <v/>
      </c>
    </row>
    <row r="285">
      <c r="A285" s="8" t="inlineStr">
        <is>
          <t>Paraguay</t>
        </is>
      </c>
      <c r="B285" s="8" t="n">
        <v>2000</v>
      </c>
      <c r="C285" s="11">
        <f>IF(Categorias!C286="","",Categorias!C286)</f>
        <v/>
      </c>
      <c r="D285" s="11">
        <f>IF(Categorias!H286="","",Categorias!H286)</f>
        <v/>
      </c>
      <c r="E285" s="12">
        <f>IFERROR(IF(INDEX(Gini!$C$2:$C$377,MATCH($A285&amp;"|"&amp;$B285,Gini!$E$2:$E$377,0))="","",INDEX(Gini!$C$2:$C$377,MATCH($A285&amp;"|"&amp;$B285,Gini!$E$2:$E$377,0))),"")</f>
        <v/>
      </c>
      <c r="F285" s="8">
        <f>IF(COUNTBLANK(C285:E285)=0,1,0)</f>
        <v/>
      </c>
    </row>
    <row r="286">
      <c r="A286" s="8" t="inlineStr">
        <is>
          <t>Paraguay</t>
        </is>
      </c>
      <c r="B286" s="8" t="n">
        <v>2001</v>
      </c>
      <c r="C286" s="11">
        <f>IF(Categorias!C287="","",Categorias!C287)</f>
        <v/>
      </c>
      <c r="D286" s="11">
        <f>IF(Categorias!H287="","",Categorias!H287)</f>
        <v/>
      </c>
      <c r="E286" s="12">
        <f>IFERROR(IF(INDEX(Gini!$C$2:$C$377,MATCH($A286&amp;"|"&amp;$B286,Gini!$E$2:$E$377,0))="","",INDEX(Gini!$C$2:$C$377,MATCH($A286&amp;"|"&amp;$B286,Gini!$E$2:$E$377,0))),"")</f>
        <v/>
      </c>
      <c r="F286" s="8">
        <f>IF(COUNTBLANK(C286:E286)=0,1,0)</f>
        <v/>
      </c>
    </row>
    <row r="287">
      <c r="A287" s="8" t="inlineStr">
        <is>
          <t>Paraguay</t>
        </is>
      </c>
      <c r="B287" s="8" t="n">
        <v>2002</v>
      </c>
      <c r="C287" s="11">
        <f>IF(Categorias!C288="","",Categorias!C288)</f>
        <v/>
      </c>
      <c r="D287" s="11">
        <f>IF(Categorias!H288="","",Categorias!H288)</f>
        <v/>
      </c>
      <c r="E287" s="12">
        <f>IFERROR(IF(INDEX(Gini!$C$2:$C$377,MATCH($A287&amp;"|"&amp;$B287,Gini!$E$2:$E$377,0))="","",INDEX(Gini!$C$2:$C$377,MATCH($A287&amp;"|"&amp;$B287,Gini!$E$2:$E$377,0))),"")</f>
        <v/>
      </c>
      <c r="F287" s="8">
        <f>IF(COUNTBLANK(C287:E287)=0,1,0)</f>
        <v/>
      </c>
    </row>
    <row r="288">
      <c r="A288" s="8" t="inlineStr">
        <is>
          <t>Paraguay</t>
        </is>
      </c>
      <c r="B288" s="8" t="n">
        <v>2003</v>
      </c>
      <c r="C288" s="11">
        <f>IF(Categorias!C289="","",Categorias!C289)</f>
        <v/>
      </c>
      <c r="D288" s="11">
        <f>IF(Categorias!H289="","",Categorias!H289)</f>
        <v/>
      </c>
      <c r="E288" s="12">
        <f>IFERROR(IF(INDEX(Gini!$C$2:$C$377,MATCH($A288&amp;"|"&amp;$B288,Gini!$E$2:$E$377,0))="","",INDEX(Gini!$C$2:$C$377,MATCH($A288&amp;"|"&amp;$B288,Gini!$E$2:$E$377,0))),"")</f>
        <v/>
      </c>
      <c r="F288" s="8">
        <f>IF(COUNTBLANK(C288:E288)=0,1,0)</f>
        <v/>
      </c>
    </row>
    <row r="289">
      <c r="A289" s="8" t="inlineStr">
        <is>
          <t>Paraguay</t>
        </is>
      </c>
      <c r="B289" s="8" t="n">
        <v>2004</v>
      </c>
      <c r="C289" s="11">
        <f>IF(Categorias!C290="","",Categorias!C290)</f>
        <v/>
      </c>
      <c r="D289" s="11">
        <f>IF(Categorias!H290="","",Categorias!H290)</f>
        <v/>
      </c>
      <c r="E289" s="12">
        <f>IFERROR(IF(INDEX(Gini!$C$2:$C$377,MATCH($A289&amp;"|"&amp;$B289,Gini!$E$2:$E$377,0))="","",INDEX(Gini!$C$2:$C$377,MATCH($A289&amp;"|"&amp;$B289,Gini!$E$2:$E$377,0))),"")</f>
        <v/>
      </c>
      <c r="F289" s="8">
        <f>IF(COUNTBLANK(C289:E289)=0,1,0)</f>
        <v/>
      </c>
    </row>
    <row r="290">
      <c r="A290" s="8" t="inlineStr">
        <is>
          <t>Paraguay</t>
        </is>
      </c>
      <c r="B290" s="8" t="n">
        <v>2005</v>
      </c>
      <c r="C290" s="11">
        <f>IF(Categorias!C291="","",Categorias!C291)</f>
        <v/>
      </c>
      <c r="D290" s="11">
        <f>IF(Categorias!H291="","",Categorias!H291)</f>
        <v/>
      </c>
      <c r="E290" s="12">
        <f>IFERROR(IF(INDEX(Gini!$C$2:$C$377,MATCH($A290&amp;"|"&amp;$B290,Gini!$E$2:$E$377,0))="","",INDEX(Gini!$C$2:$C$377,MATCH($A290&amp;"|"&amp;$B290,Gini!$E$2:$E$377,0))),"")</f>
        <v/>
      </c>
      <c r="F290" s="8">
        <f>IF(COUNTBLANK(C290:E290)=0,1,0)</f>
        <v/>
      </c>
    </row>
    <row r="291">
      <c r="A291" s="8" t="inlineStr">
        <is>
          <t>Paraguay</t>
        </is>
      </c>
      <c r="B291" s="8" t="n">
        <v>2006</v>
      </c>
      <c r="C291" s="11">
        <f>IF(Categorias!C292="","",Categorias!C292)</f>
        <v/>
      </c>
      <c r="D291" s="11">
        <f>IF(Categorias!H292="","",Categorias!H292)</f>
        <v/>
      </c>
      <c r="E291" s="12">
        <f>IFERROR(IF(INDEX(Gini!$C$2:$C$377,MATCH($A291&amp;"|"&amp;$B291,Gini!$E$2:$E$377,0))="","",INDEX(Gini!$C$2:$C$377,MATCH($A291&amp;"|"&amp;$B291,Gini!$E$2:$E$377,0))),"")</f>
        <v/>
      </c>
      <c r="F291" s="8">
        <f>IF(COUNTBLANK(C291:E291)=0,1,0)</f>
        <v/>
      </c>
    </row>
    <row r="292">
      <c r="A292" s="8" t="inlineStr">
        <is>
          <t>Paraguay</t>
        </is>
      </c>
      <c r="B292" s="8" t="n">
        <v>2007</v>
      </c>
      <c r="C292" s="11">
        <f>IF(Categorias!C293="","",Categorias!C293)</f>
        <v/>
      </c>
      <c r="D292" s="11">
        <f>IF(Categorias!H293="","",Categorias!H293)</f>
        <v/>
      </c>
      <c r="E292" s="12">
        <f>IFERROR(IF(INDEX(Gini!$C$2:$C$377,MATCH($A292&amp;"|"&amp;$B292,Gini!$E$2:$E$377,0))="","",INDEX(Gini!$C$2:$C$377,MATCH($A292&amp;"|"&amp;$B292,Gini!$E$2:$E$377,0))),"")</f>
        <v/>
      </c>
      <c r="F292" s="8">
        <f>IF(COUNTBLANK(C292:E292)=0,1,0)</f>
        <v/>
      </c>
    </row>
    <row r="293">
      <c r="A293" s="8" t="inlineStr">
        <is>
          <t>Paraguay</t>
        </is>
      </c>
      <c r="B293" s="8" t="n">
        <v>2008</v>
      </c>
      <c r="C293" s="11">
        <f>IF(Categorias!C294="","",Categorias!C294)</f>
        <v/>
      </c>
      <c r="D293" s="11">
        <f>IF(Categorias!H294="","",Categorias!H294)</f>
        <v/>
      </c>
      <c r="E293" s="12">
        <f>IFERROR(IF(INDEX(Gini!$C$2:$C$377,MATCH($A293&amp;"|"&amp;$B293,Gini!$E$2:$E$377,0))="","",INDEX(Gini!$C$2:$C$377,MATCH($A293&amp;"|"&amp;$B293,Gini!$E$2:$E$377,0))),"")</f>
        <v/>
      </c>
      <c r="F293" s="8">
        <f>IF(COUNTBLANK(C293:E293)=0,1,0)</f>
        <v/>
      </c>
    </row>
    <row r="294">
      <c r="A294" s="8" t="inlineStr">
        <is>
          <t>Paraguay</t>
        </is>
      </c>
      <c r="B294" s="8" t="n">
        <v>2009</v>
      </c>
      <c r="C294" s="11">
        <f>IF(Categorias!C295="","",Categorias!C295)</f>
        <v/>
      </c>
      <c r="D294" s="11">
        <f>IF(Categorias!H295="","",Categorias!H295)</f>
        <v/>
      </c>
      <c r="E294" s="12">
        <f>IFERROR(IF(INDEX(Gini!$C$2:$C$377,MATCH($A294&amp;"|"&amp;$B294,Gini!$E$2:$E$377,0))="","",INDEX(Gini!$C$2:$C$377,MATCH($A294&amp;"|"&amp;$B294,Gini!$E$2:$E$377,0))),"")</f>
        <v/>
      </c>
      <c r="F294" s="8">
        <f>IF(COUNTBLANK(C294:E294)=0,1,0)</f>
        <v/>
      </c>
    </row>
    <row r="295">
      <c r="A295" s="8" t="inlineStr">
        <is>
          <t>Paraguay</t>
        </is>
      </c>
      <c r="B295" s="8" t="n">
        <v>2010</v>
      </c>
      <c r="C295" s="11">
        <f>IF(Categorias!C296="","",Categorias!C296)</f>
        <v/>
      </c>
      <c r="D295" s="11">
        <f>IF(Categorias!H296="","",Categorias!H296)</f>
        <v/>
      </c>
      <c r="E295" s="12">
        <f>IFERROR(IF(INDEX(Gini!$C$2:$C$377,MATCH($A295&amp;"|"&amp;$B295,Gini!$E$2:$E$377,0))="","",INDEX(Gini!$C$2:$C$377,MATCH($A295&amp;"|"&amp;$B295,Gini!$E$2:$E$377,0))),"")</f>
        <v/>
      </c>
      <c r="F295" s="8">
        <f>IF(COUNTBLANK(C295:E295)=0,1,0)</f>
        <v/>
      </c>
    </row>
    <row r="296">
      <c r="A296" s="8" t="inlineStr">
        <is>
          <t>Paraguay</t>
        </is>
      </c>
      <c r="B296" s="8" t="n">
        <v>2011</v>
      </c>
      <c r="C296" s="11">
        <f>IF(Categorias!C297="","",Categorias!C297)</f>
        <v/>
      </c>
      <c r="D296" s="11">
        <f>IF(Categorias!H297="","",Categorias!H297)</f>
        <v/>
      </c>
      <c r="E296" s="12">
        <f>IFERROR(IF(INDEX(Gini!$C$2:$C$377,MATCH($A296&amp;"|"&amp;$B296,Gini!$E$2:$E$377,0))="","",INDEX(Gini!$C$2:$C$377,MATCH($A296&amp;"|"&amp;$B296,Gini!$E$2:$E$377,0))),"")</f>
        <v/>
      </c>
      <c r="F296" s="8">
        <f>IF(COUNTBLANK(C296:E296)=0,1,0)</f>
        <v/>
      </c>
    </row>
    <row r="297">
      <c r="A297" s="8" t="inlineStr">
        <is>
          <t>Paraguay</t>
        </is>
      </c>
      <c r="B297" s="8" t="n">
        <v>2016</v>
      </c>
      <c r="C297" s="11">
        <f>IF(Categorias!C298="","",Categorias!C298)</f>
        <v/>
      </c>
      <c r="D297" s="11">
        <f>IF(Categorias!H298="","",Categorias!H298)</f>
        <v/>
      </c>
      <c r="E297" s="12">
        <f>IFERROR(IF(INDEX(Gini!$C$2:$C$377,MATCH($A297&amp;"|"&amp;$B297,Gini!$E$2:$E$377,0))="","",INDEX(Gini!$C$2:$C$377,MATCH($A297&amp;"|"&amp;$B297,Gini!$E$2:$E$377,0))),"")</f>
        <v/>
      </c>
      <c r="F297" s="8">
        <f>IF(COUNTBLANK(C297:E297)=0,1,0)</f>
        <v/>
      </c>
    </row>
    <row r="298">
      <c r="A298" s="8" t="inlineStr">
        <is>
          <t>Paraguay</t>
        </is>
      </c>
      <c r="B298" s="8" t="n">
        <v>2017</v>
      </c>
      <c r="C298" s="11">
        <f>IF(Categorias!C299="","",Categorias!C299)</f>
        <v/>
      </c>
      <c r="D298" s="11">
        <f>IF(Categorias!H299="","",Categorias!H299)</f>
        <v/>
      </c>
      <c r="E298" s="12">
        <f>IFERROR(IF(INDEX(Gini!$C$2:$C$377,MATCH($A298&amp;"|"&amp;$B298,Gini!$E$2:$E$377,0))="","",INDEX(Gini!$C$2:$C$377,MATCH($A298&amp;"|"&amp;$B298,Gini!$E$2:$E$377,0))),"")</f>
        <v/>
      </c>
      <c r="F298" s="8">
        <f>IF(COUNTBLANK(C298:E298)=0,1,0)</f>
        <v/>
      </c>
    </row>
    <row r="299">
      <c r="A299" s="8" t="inlineStr">
        <is>
          <t>Paraguay</t>
        </is>
      </c>
      <c r="B299" s="8" t="n">
        <v>2018</v>
      </c>
      <c r="C299" s="11">
        <f>IF(Categorias!C300="","",Categorias!C300)</f>
        <v/>
      </c>
      <c r="D299" s="11">
        <f>IF(Categorias!H300="","",Categorias!H300)</f>
        <v/>
      </c>
      <c r="E299" s="12">
        <f>IFERROR(IF(INDEX(Gini!$C$2:$C$377,MATCH($A299&amp;"|"&amp;$B299,Gini!$E$2:$E$377,0))="","",INDEX(Gini!$C$2:$C$377,MATCH($A299&amp;"|"&amp;$B299,Gini!$E$2:$E$377,0))),"")</f>
        <v/>
      </c>
      <c r="F299" s="8">
        <f>IF(COUNTBLANK(C299:E299)=0,1,0)</f>
        <v/>
      </c>
    </row>
    <row r="300">
      <c r="A300" s="8" t="inlineStr">
        <is>
          <t>Paraguay</t>
        </is>
      </c>
      <c r="B300" s="8" t="n">
        <v>2020</v>
      </c>
      <c r="C300" s="11">
        <f>IF(Categorias!C301="","",Categorias!C301)</f>
        <v/>
      </c>
      <c r="D300" s="11">
        <f>IF(Categorias!H301="","",Categorias!H301)</f>
        <v/>
      </c>
      <c r="E300" s="12">
        <f>IFERROR(IF(INDEX(Gini!$C$2:$C$377,MATCH($A300&amp;"|"&amp;$B300,Gini!$E$2:$E$377,0))="","",INDEX(Gini!$C$2:$C$377,MATCH($A300&amp;"|"&amp;$B300,Gini!$E$2:$E$377,0))),"")</f>
        <v/>
      </c>
      <c r="F300" s="8">
        <f>IF(COUNTBLANK(C300:E300)=0,1,0)</f>
        <v/>
      </c>
    </row>
    <row r="301">
      <c r="A301" s="8" t="inlineStr">
        <is>
          <t>Paraguay</t>
        </is>
      </c>
      <c r="B301" s="8" t="n">
        <v>2024</v>
      </c>
      <c r="C301" s="11">
        <f>IF(Categorias!C302="","",Categorias!C302)</f>
        <v/>
      </c>
      <c r="D301" s="11">
        <f>IF(Categorias!H302="","",Categorias!H302)</f>
        <v/>
      </c>
      <c r="E301" s="12">
        <f>IFERROR(IF(INDEX(Gini!$C$2:$C$377,MATCH($A301&amp;"|"&amp;$B301,Gini!$E$2:$E$377,0))="","",INDEX(Gini!$C$2:$C$377,MATCH($A301&amp;"|"&amp;$B301,Gini!$E$2:$E$377,0))),"")</f>
        <v/>
      </c>
      <c r="F301" s="8">
        <f>IF(COUNTBLANK(C301:E301)=0,1,0)</f>
        <v/>
      </c>
    </row>
    <row r="302">
      <c r="A302" s="8" t="inlineStr">
        <is>
          <t>Perú</t>
        </is>
      </c>
      <c r="B302" s="8" t="n">
        <v>1995</v>
      </c>
      <c r="C302" s="11">
        <f>IF(Categorias!C303="","",Categorias!C303)</f>
        <v/>
      </c>
      <c r="D302" s="11">
        <f>IF(Categorias!H303="","",Categorias!H303)</f>
        <v/>
      </c>
      <c r="E302" s="12">
        <f>IFERROR(IF(INDEX(Gini!$C$2:$C$377,MATCH($A302&amp;"|"&amp;$B302,Gini!$E$2:$E$377,0))="","",INDEX(Gini!$C$2:$C$377,MATCH($A302&amp;"|"&amp;$B302,Gini!$E$2:$E$377,0))),"")</f>
        <v/>
      </c>
      <c r="F302" s="8">
        <f>IF(COUNTBLANK(C302:E302)=0,1,0)</f>
        <v/>
      </c>
    </row>
    <row r="303">
      <c r="A303" s="8" t="inlineStr">
        <is>
          <t>Perú</t>
        </is>
      </c>
      <c r="B303" s="8" t="n">
        <v>1996</v>
      </c>
      <c r="C303" s="11">
        <f>IF(Categorias!C304="","",Categorias!C304)</f>
        <v/>
      </c>
      <c r="D303" s="11">
        <f>IF(Categorias!H304="","",Categorias!H304)</f>
        <v/>
      </c>
      <c r="E303" s="12">
        <f>IFERROR(IF(INDEX(Gini!$C$2:$C$377,MATCH($A303&amp;"|"&amp;$B303,Gini!$E$2:$E$377,0))="","",INDEX(Gini!$C$2:$C$377,MATCH($A303&amp;"|"&amp;$B303,Gini!$E$2:$E$377,0))),"")</f>
        <v/>
      </c>
      <c r="F303" s="8">
        <f>IF(COUNTBLANK(C303:E303)=0,1,0)</f>
        <v/>
      </c>
    </row>
    <row r="304">
      <c r="A304" s="8" t="inlineStr">
        <is>
          <t>Perú</t>
        </is>
      </c>
      <c r="B304" s="8" t="n">
        <v>1997</v>
      </c>
      <c r="C304" s="11">
        <f>IF(Categorias!C305="","",Categorias!C305)</f>
        <v/>
      </c>
      <c r="D304" s="11">
        <f>IF(Categorias!H305="","",Categorias!H305)</f>
        <v/>
      </c>
      <c r="E304" s="12">
        <f>IFERROR(IF(INDEX(Gini!$C$2:$C$377,MATCH($A304&amp;"|"&amp;$B304,Gini!$E$2:$E$377,0))="","",INDEX(Gini!$C$2:$C$377,MATCH($A304&amp;"|"&amp;$B304,Gini!$E$2:$E$377,0))),"")</f>
        <v/>
      </c>
      <c r="F304" s="8">
        <f>IF(COUNTBLANK(C304:E304)=0,1,0)</f>
        <v/>
      </c>
    </row>
    <row r="305">
      <c r="A305" s="8" t="inlineStr">
        <is>
          <t>Perú</t>
        </is>
      </c>
      <c r="B305" s="8" t="n">
        <v>1998</v>
      </c>
      <c r="C305" s="11">
        <f>IF(Categorias!C306="","",Categorias!C306)</f>
        <v/>
      </c>
      <c r="D305" s="11">
        <f>IF(Categorias!H306="","",Categorias!H306)</f>
        <v/>
      </c>
      <c r="E305" s="12">
        <f>IFERROR(IF(INDEX(Gini!$C$2:$C$377,MATCH($A305&amp;"|"&amp;$B305,Gini!$E$2:$E$377,0))="","",INDEX(Gini!$C$2:$C$377,MATCH($A305&amp;"|"&amp;$B305,Gini!$E$2:$E$377,0))),"")</f>
        <v/>
      </c>
      <c r="F305" s="8">
        <f>IF(COUNTBLANK(C305:E305)=0,1,0)</f>
        <v/>
      </c>
    </row>
    <row r="306">
      <c r="A306" s="8" t="inlineStr">
        <is>
          <t>Perú</t>
        </is>
      </c>
      <c r="B306" s="8" t="n">
        <v>2000</v>
      </c>
      <c r="C306" s="11">
        <f>IF(Categorias!C307="","",Categorias!C307)</f>
        <v/>
      </c>
      <c r="D306" s="11">
        <f>IF(Categorias!H307="","",Categorias!H307)</f>
        <v/>
      </c>
      <c r="E306" s="12">
        <f>IFERROR(IF(INDEX(Gini!$C$2:$C$377,MATCH($A306&amp;"|"&amp;$B306,Gini!$E$2:$E$377,0))="","",INDEX(Gini!$C$2:$C$377,MATCH($A306&amp;"|"&amp;$B306,Gini!$E$2:$E$377,0))),"")</f>
        <v/>
      </c>
      <c r="F306" s="8">
        <f>IF(COUNTBLANK(C306:E306)=0,1,0)</f>
        <v/>
      </c>
    </row>
    <row r="307">
      <c r="A307" s="8" t="inlineStr">
        <is>
          <t>Perú</t>
        </is>
      </c>
      <c r="B307" s="8" t="n">
        <v>2001</v>
      </c>
      <c r="C307" s="11">
        <f>IF(Categorias!C308="","",Categorias!C308)</f>
        <v/>
      </c>
      <c r="D307" s="11">
        <f>IF(Categorias!H308="","",Categorias!H308)</f>
        <v/>
      </c>
      <c r="E307" s="12">
        <f>IFERROR(IF(INDEX(Gini!$C$2:$C$377,MATCH($A307&amp;"|"&amp;$B307,Gini!$E$2:$E$377,0))="","",INDEX(Gini!$C$2:$C$377,MATCH($A307&amp;"|"&amp;$B307,Gini!$E$2:$E$377,0))),"")</f>
        <v/>
      </c>
      <c r="F307" s="8">
        <f>IF(COUNTBLANK(C307:E307)=0,1,0)</f>
        <v/>
      </c>
    </row>
    <row r="308">
      <c r="A308" s="8" t="inlineStr">
        <is>
          <t>Perú</t>
        </is>
      </c>
      <c r="B308" s="8" t="n">
        <v>2002</v>
      </c>
      <c r="C308" s="11">
        <f>IF(Categorias!C309="","",Categorias!C309)</f>
        <v/>
      </c>
      <c r="D308" s="11">
        <f>IF(Categorias!H309="","",Categorias!H309)</f>
        <v/>
      </c>
      <c r="E308" s="12">
        <f>IFERROR(IF(INDEX(Gini!$C$2:$C$377,MATCH($A308&amp;"|"&amp;$B308,Gini!$E$2:$E$377,0))="","",INDEX(Gini!$C$2:$C$377,MATCH($A308&amp;"|"&amp;$B308,Gini!$E$2:$E$377,0))),"")</f>
        <v/>
      </c>
      <c r="F308" s="8">
        <f>IF(COUNTBLANK(C308:E308)=0,1,0)</f>
        <v/>
      </c>
    </row>
    <row r="309">
      <c r="A309" s="8" t="inlineStr">
        <is>
          <t>Perú</t>
        </is>
      </c>
      <c r="B309" s="8" t="n">
        <v>2003</v>
      </c>
      <c r="C309" s="11">
        <f>IF(Categorias!C310="","",Categorias!C310)</f>
        <v/>
      </c>
      <c r="D309" s="11">
        <f>IF(Categorias!H310="","",Categorias!H310)</f>
        <v/>
      </c>
      <c r="E309" s="12">
        <f>IFERROR(IF(INDEX(Gini!$C$2:$C$377,MATCH($A309&amp;"|"&amp;$B309,Gini!$E$2:$E$377,0))="","",INDEX(Gini!$C$2:$C$377,MATCH($A309&amp;"|"&amp;$B309,Gini!$E$2:$E$377,0))),"")</f>
        <v/>
      </c>
      <c r="F309" s="8">
        <f>IF(COUNTBLANK(C309:E309)=0,1,0)</f>
        <v/>
      </c>
    </row>
    <row r="310">
      <c r="A310" s="8" t="inlineStr">
        <is>
          <t>Perú</t>
        </is>
      </c>
      <c r="B310" s="8" t="n">
        <v>2004</v>
      </c>
      <c r="C310" s="11">
        <f>IF(Categorias!C311="","",Categorias!C311)</f>
        <v/>
      </c>
      <c r="D310" s="11">
        <f>IF(Categorias!H311="","",Categorias!H311)</f>
        <v/>
      </c>
      <c r="E310" s="12">
        <f>IFERROR(IF(INDEX(Gini!$C$2:$C$377,MATCH($A310&amp;"|"&amp;$B310,Gini!$E$2:$E$377,0))="","",INDEX(Gini!$C$2:$C$377,MATCH($A310&amp;"|"&amp;$B310,Gini!$E$2:$E$377,0))),"")</f>
        <v/>
      </c>
      <c r="F310" s="8">
        <f>IF(COUNTBLANK(C310:E310)=0,1,0)</f>
        <v/>
      </c>
    </row>
    <row r="311">
      <c r="A311" s="8" t="inlineStr">
        <is>
          <t>Perú</t>
        </is>
      </c>
      <c r="B311" s="8" t="n">
        <v>2005</v>
      </c>
      <c r="C311" s="11">
        <f>IF(Categorias!C312="","",Categorias!C312)</f>
        <v/>
      </c>
      <c r="D311" s="11">
        <f>IF(Categorias!H312="","",Categorias!H312)</f>
        <v/>
      </c>
      <c r="E311" s="12">
        <f>IFERROR(IF(INDEX(Gini!$C$2:$C$377,MATCH($A311&amp;"|"&amp;$B311,Gini!$E$2:$E$377,0))="","",INDEX(Gini!$C$2:$C$377,MATCH($A311&amp;"|"&amp;$B311,Gini!$E$2:$E$377,0))),"")</f>
        <v/>
      </c>
      <c r="F311" s="8">
        <f>IF(COUNTBLANK(C311:E311)=0,1,0)</f>
        <v/>
      </c>
    </row>
    <row r="312">
      <c r="A312" s="8" t="inlineStr">
        <is>
          <t>Perú</t>
        </is>
      </c>
      <c r="B312" s="8" t="n">
        <v>2006</v>
      </c>
      <c r="C312" s="11">
        <f>IF(Categorias!C313="","",Categorias!C313)</f>
        <v/>
      </c>
      <c r="D312" s="11">
        <f>IF(Categorias!H313="","",Categorias!H313)</f>
        <v/>
      </c>
      <c r="E312" s="12">
        <f>IFERROR(IF(INDEX(Gini!$C$2:$C$377,MATCH($A312&amp;"|"&amp;$B312,Gini!$E$2:$E$377,0))="","",INDEX(Gini!$C$2:$C$377,MATCH($A312&amp;"|"&amp;$B312,Gini!$E$2:$E$377,0))),"")</f>
        <v/>
      </c>
      <c r="F312" s="8">
        <f>IF(COUNTBLANK(C312:E312)=0,1,0)</f>
        <v/>
      </c>
    </row>
    <row r="313">
      <c r="A313" s="8" t="inlineStr">
        <is>
          <t>Perú</t>
        </is>
      </c>
      <c r="B313" s="8" t="n">
        <v>2007</v>
      </c>
      <c r="C313" s="11">
        <f>IF(Categorias!C314="","",Categorias!C314)</f>
        <v/>
      </c>
      <c r="D313" s="11">
        <f>IF(Categorias!H314="","",Categorias!H314)</f>
        <v/>
      </c>
      <c r="E313" s="12">
        <f>IFERROR(IF(INDEX(Gini!$C$2:$C$377,MATCH($A313&amp;"|"&amp;$B313,Gini!$E$2:$E$377,0))="","",INDEX(Gini!$C$2:$C$377,MATCH($A313&amp;"|"&amp;$B313,Gini!$E$2:$E$377,0))),"")</f>
        <v/>
      </c>
      <c r="F313" s="8">
        <f>IF(COUNTBLANK(C313:E313)=0,1,0)</f>
        <v/>
      </c>
    </row>
    <row r="314">
      <c r="A314" s="8" t="inlineStr">
        <is>
          <t>Perú</t>
        </is>
      </c>
      <c r="B314" s="8" t="n">
        <v>2008</v>
      </c>
      <c r="C314" s="11">
        <f>IF(Categorias!C315="","",Categorias!C315)</f>
        <v/>
      </c>
      <c r="D314" s="11">
        <f>IF(Categorias!H315="","",Categorias!H315)</f>
        <v/>
      </c>
      <c r="E314" s="12">
        <f>IFERROR(IF(INDEX(Gini!$C$2:$C$377,MATCH($A314&amp;"|"&amp;$B314,Gini!$E$2:$E$377,0))="","",INDEX(Gini!$C$2:$C$377,MATCH($A314&amp;"|"&amp;$B314,Gini!$E$2:$E$377,0))),"")</f>
        <v/>
      </c>
      <c r="F314" s="8">
        <f>IF(COUNTBLANK(C314:E314)=0,1,0)</f>
        <v/>
      </c>
    </row>
    <row r="315">
      <c r="A315" s="8" t="inlineStr">
        <is>
          <t>Perú</t>
        </is>
      </c>
      <c r="B315" s="8" t="n">
        <v>2009</v>
      </c>
      <c r="C315" s="11">
        <f>IF(Categorias!C316="","",Categorias!C316)</f>
        <v/>
      </c>
      <c r="D315" s="11">
        <f>IF(Categorias!H316="","",Categorias!H316)</f>
        <v/>
      </c>
      <c r="E315" s="12">
        <f>IFERROR(IF(INDEX(Gini!$C$2:$C$377,MATCH($A315&amp;"|"&amp;$B315,Gini!$E$2:$E$377,0))="","",INDEX(Gini!$C$2:$C$377,MATCH($A315&amp;"|"&amp;$B315,Gini!$E$2:$E$377,0))),"")</f>
        <v/>
      </c>
      <c r="F315" s="8">
        <f>IF(COUNTBLANK(C315:E315)=0,1,0)</f>
        <v/>
      </c>
    </row>
    <row r="316">
      <c r="A316" s="8" t="inlineStr">
        <is>
          <t>Perú</t>
        </is>
      </c>
      <c r="B316" s="8" t="n">
        <v>2010</v>
      </c>
      <c r="C316" s="11">
        <f>IF(Categorias!C317="","",Categorias!C317)</f>
        <v/>
      </c>
      <c r="D316" s="11">
        <f>IF(Categorias!H317="","",Categorias!H317)</f>
        <v/>
      </c>
      <c r="E316" s="12">
        <f>IFERROR(IF(INDEX(Gini!$C$2:$C$377,MATCH($A316&amp;"|"&amp;$B316,Gini!$E$2:$E$377,0))="","",INDEX(Gini!$C$2:$C$377,MATCH($A316&amp;"|"&amp;$B316,Gini!$E$2:$E$377,0))),"")</f>
        <v/>
      </c>
      <c r="F316" s="8">
        <f>IF(COUNTBLANK(C316:E316)=0,1,0)</f>
        <v/>
      </c>
    </row>
    <row r="317">
      <c r="A317" s="8" t="inlineStr">
        <is>
          <t>Perú</t>
        </is>
      </c>
      <c r="B317" s="8" t="n">
        <v>2011</v>
      </c>
      <c r="C317" s="11">
        <f>IF(Categorias!C318="","",Categorias!C318)</f>
        <v/>
      </c>
      <c r="D317" s="11">
        <f>IF(Categorias!H318="","",Categorias!H318)</f>
        <v/>
      </c>
      <c r="E317" s="12">
        <f>IFERROR(IF(INDEX(Gini!$C$2:$C$377,MATCH($A317&amp;"|"&amp;$B317,Gini!$E$2:$E$377,0))="","",INDEX(Gini!$C$2:$C$377,MATCH($A317&amp;"|"&amp;$B317,Gini!$E$2:$E$377,0))),"")</f>
        <v/>
      </c>
      <c r="F317" s="8">
        <f>IF(COUNTBLANK(C317:E317)=0,1,0)</f>
        <v/>
      </c>
    </row>
    <row r="318">
      <c r="A318" s="8" t="inlineStr">
        <is>
          <t>Perú</t>
        </is>
      </c>
      <c r="B318" s="8" t="n">
        <v>2015</v>
      </c>
      <c r="C318" s="11">
        <f>IF(Categorias!C319="","",Categorias!C319)</f>
        <v/>
      </c>
      <c r="D318" s="11">
        <f>IF(Categorias!H319="","",Categorias!H319)</f>
        <v/>
      </c>
      <c r="E318" s="12">
        <f>IFERROR(IF(INDEX(Gini!$C$2:$C$377,MATCH($A318&amp;"|"&amp;$B318,Gini!$E$2:$E$377,0))="","",INDEX(Gini!$C$2:$C$377,MATCH($A318&amp;"|"&amp;$B318,Gini!$E$2:$E$377,0))),"")</f>
        <v/>
      </c>
      <c r="F318" s="8">
        <f>IF(COUNTBLANK(C318:E318)=0,1,0)</f>
        <v/>
      </c>
    </row>
    <row r="319">
      <c r="A319" s="8" t="inlineStr">
        <is>
          <t>Perú</t>
        </is>
      </c>
      <c r="B319" s="8" t="n">
        <v>2016</v>
      </c>
      <c r="C319" s="11">
        <f>IF(Categorias!C320="","",Categorias!C320)</f>
        <v/>
      </c>
      <c r="D319" s="11">
        <f>IF(Categorias!H320="","",Categorias!H320)</f>
        <v/>
      </c>
      <c r="E319" s="12">
        <f>IFERROR(IF(INDEX(Gini!$C$2:$C$377,MATCH($A319&amp;"|"&amp;$B319,Gini!$E$2:$E$377,0))="","",INDEX(Gini!$C$2:$C$377,MATCH($A319&amp;"|"&amp;$B319,Gini!$E$2:$E$377,0))),"")</f>
        <v/>
      </c>
      <c r="F319" s="8">
        <f>IF(COUNTBLANK(C319:E319)=0,1,0)</f>
        <v/>
      </c>
    </row>
    <row r="320">
      <c r="A320" s="8" t="inlineStr">
        <is>
          <t>Perú</t>
        </is>
      </c>
      <c r="B320" s="8" t="n">
        <v>2017</v>
      </c>
      <c r="C320" s="11">
        <f>IF(Categorias!C321="","",Categorias!C321)</f>
        <v/>
      </c>
      <c r="D320" s="11">
        <f>IF(Categorias!H321="","",Categorias!H321)</f>
        <v/>
      </c>
      <c r="E320" s="12">
        <f>IFERROR(IF(INDEX(Gini!$C$2:$C$377,MATCH($A320&amp;"|"&amp;$B320,Gini!$E$2:$E$377,0))="","",INDEX(Gini!$C$2:$C$377,MATCH($A320&amp;"|"&amp;$B320,Gini!$E$2:$E$377,0))),"")</f>
        <v/>
      </c>
      <c r="F320" s="8">
        <f>IF(COUNTBLANK(C320:E320)=0,1,0)</f>
        <v/>
      </c>
    </row>
    <row r="321">
      <c r="A321" s="8" t="inlineStr">
        <is>
          <t>Perú</t>
        </is>
      </c>
      <c r="B321" s="8" t="n">
        <v>2018</v>
      </c>
      <c r="C321" s="11">
        <f>IF(Categorias!C322="","",Categorias!C322)</f>
        <v/>
      </c>
      <c r="D321" s="11">
        <f>IF(Categorias!H322="","",Categorias!H322)</f>
        <v/>
      </c>
      <c r="E321" s="12">
        <f>IFERROR(IF(INDEX(Gini!$C$2:$C$377,MATCH($A321&amp;"|"&amp;$B321,Gini!$E$2:$E$377,0))="","",INDEX(Gini!$C$2:$C$377,MATCH($A321&amp;"|"&amp;$B321,Gini!$E$2:$E$377,0))),"")</f>
        <v/>
      </c>
      <c r="F321" s="8">
        <f>IF(COUNTBLANK(C321:E321)=0,1,0)</f>
        <v/>
      </c>
    </row>
    <row r="322">
      <c r="A322" s="8" t="inlineStr">
        <is>
          <t>Perú</t>
        </is>
      </c>
      <c r="B322" s="8" t="n">
        <v>2020</v>
      </c>
      <c r="C322" s="11">
        <f>IF(Categorias!C323="","",Categorias!C323)</f>
        <v/>
      </c>
      <c r="D322" s="11">
        <f>IF(Categorias!H323="","",Categorias!H323)</f>
        <v/>
      </c>
      <c r="E322" s="12">
        <f>IFERROR(IF(INDEX(Gini!$C$2:$C$377,MATCH($A322&amp;"|"&amp;$B322,Gini!$E$2:$E$377,0))="","",INDEX(Gini!$C$2:$C$377,MATCH($A322&amp;"|"&amp;$B322,Gini!$E$2:$E$377,0))),"")</f>
        <v/>
      </c>
      <c r="F322" s="8">
        <f>IF(COUNTBLANK(C322:E322)=0,1,0)</f>
        <v/>
      </c>
    </row>
    <row r="323">
      <c r="A323" s="8" t="inlineStr">
        <is>
          <t>Perú</t>
        </is>
      </c>
      <c r="B323" s="8" t="n">
        <v>2024</v>
      </c>
      <c r="C323" s="11">
        <f>IF(Categorias!C324="","",Categorias!C324)</f>
        <v/>
      </c>
      <c r="D323" s="11">
        <f>IF(Categorias!H324="","",Categorias!H324)</f>
        <v/>
      </c>
      <c r="E323" s="12">
        <f>IFERROR(IF(INDEX(Gini!$C$2:$C$377,MATCH($A323&amp;"|"&amp;$B323,Gini!$E$2:$E$377,0))="","",INDEX(Gini!$C$2:$C$377,MATCH($A323&amp;"|"&amp;$B323,Gini!$E$2:$E$377,0))),"")</f>
        <v/>
      </c>
      <c r="F323" s="8">
        <f>IF(COUNTBLANK(C323:E323)=0,1,0)</f>
        <v/>
      </c>
    </row>
    <row r="324">
      <c r="A324" s="8" t="inlineStr">
        <is>
          <t>España</t>
        </is>
      </c>
      <c r="B324" s="8" t="n">
        <v>1996</v>
      </c>
      <c r="C324" s="11">
        <f>IF(Categorias!C325="","",Categorias!C325)</f>
        <v/>
      </c>
      <c r="D324" s="11">
        <f>IF(Categorias!H325="","",Categorias!H325)</f>
        <v/>
      </c>
      <c r="E324" s="12">
        <f>IFERROR(IF(INDEX(Gini!$C$2:$C$377,MATCH($A324&amp;"|"&amp;$B324,Gini!$E$2:$E$377,0))="","",INDEX(Gini!$C$2:$C$377,MATCH($A324&amp;"|"&amp;$B324,Gini!$E$2:$E$377,0))),"")</f>
        <v/>
      </c>
      <c r="F324" s="8">
        <f>IF(COUNTBLANK(C324:E324)=0,1,0)</f>
        <v/>
      </c>
    </row>
    <row r="325">
      <c r="A325" s="8" t="inlineStr">
        <is>
          <t>España</t>
        </is>
      </c>
      <c r="B325" s="8" t="n">
        <v>1997</v>
      </c>
      <c r="C325" s="11">
        <f>IF(Categorias!C326="","",Categorias!C326)</f>
        <v/>
      </c>
      <c r="D325" s="11">
        <f>IF(Categorias!H326="","",Categorias!H326)</f>
        <v/>
      </c>
      <c r="E325" s="12">
        <f>IFERROR(IF(INDEX(Gini!$C$2:$C$377,MATCH($A325&amp;"|"&amp;$B325,Gini!$E$2:$E$377,0))="","",INDEX(Gini!$C$2:$C$377,MATCH($A325&amp;"|"&amp;$B325,Gini!$E$2:$E$377,0))),"")</f>
        <v/>
      </c>
      <c r="F325" s="8">
        <f>IF(COUNTBLANK(C325:E325)=0,1,0)</f>
        <v/>
      </c>
    </row>
    <row r="326">
      <c r="A326" s="8" t="inlineStr">
        <is>
          <t>España</t>
        </is>
      </c>
      <c r="B326" s="8" t="n">
        <v>1998</v>
      </c>
      <c r="C326" s="11">
        <f>IF(Categorias!C327="","",Categorias!C327)</f>
        <v/>
      </c>
      <c r="D326" s="11">
        <f>IF(Categorias!H327="","",Categorias!H327)</f>
        <v/>
      </c>
      <c r="E326" s="12">
        <f>IFERROR(IF(INDEX(Gini!$C$2:$C$377,MATCH($A326&amp;"|"&amp;$B326,Gini!$E$2:$E$377,0))="","",INDEX(Gini!$C$2:$C$377,MATCH($A326&amp;"|"&amp;$B326,Gini!$E$2:$E$377,0))),"")</f>
        <v/>
      </c>
      <c r="F326" s="8">
        <f>IF(COUNTBLANK(C326:E326)=0,1,0)</f>
        <v/>
      </c>
    </row>
    <row r="327">
      <c r="A327" s="8" t="inlineStr">
        <is>
          <t>España</t>
        </is>
      </c>
      <c r="B327" s="8" t="n">
        <v>2001</v>
      </c>
      <c r="C327" s="11">
        <f>IF(Categorias!C328="","",Categorias!C328)</f>
        <v/>
      </c>
      <c r="D327" s="11">
        <f>IF(Categorias!H328="","",Categorias!H328)</f>
        <v/>
      </c>
      <c r="E327" s="12">
        <f>IFERROR(IF(INDEX(Gini!$C$2:$C$377,MATCH($A327&amp;"|"&amp;$B327,Gini!$E$2:$E$377,0))="","",INDEX(Gini!$C$2:$C$377,MATCH($A327&amp;"|"&amp;$B327,Gini!$E$2:$E$377,0))),"")</f>
        <v/>
      </c>
      <c r="F327" s="8">
        <f>IF(COUNTBLANK(C327:E327)=0,1,0)</f>
        <v/>
      </c>
    </row>
    <row r="328">
      <c r="A328" s="8" t="inlineStr">
        <is>
          <t>España</t>
        </is>
      </c>
      <c r="B328" s="8" t="n">
        <v>2002</v>
      </c>
      <c r="C328" s="11">
        <f>IF(Categorias!C329="","",Categorias!C329)</f>
        <v/>
      </c>
      <c r="D328" s="11">
        <f>IF(Categorias!H329="","",Categorias!H329)</f>
        <v/>
      </c>
      <c r="E328" s="12">
        <f>IFERROR(IF(INDEX(Gini!$C$2:$C$377,MATCH($A328&amp;"|"&amp;$B328,Gini!$E$2:$E$377,0))="","",INDEX(Gini!$C$2:$C$377,MATCH($A328&amp;"|"&amp;$B328,Gini!$E$2:$E$377,0))),"")</f>
        <v/>
      </c>
      <c r="F328" s="8">
        <f>IF(COUNTBLANK(C328:E328)=0,1,0)</f>
        <v/>
      </c>
    </row>
    <row r="329">
      <c r="A329" s="8" t="inlineStr">
        <is>
          <t>España</t>
        </is>
      </c>
      <c r="B329" s="8" t="n">
        <v>2003</v>
      </c>
      <c r="C329" s="11">
        <f>IF(Categorias!C330="","",Categorias!C330)</f>
        <v/>
      </c>
      <c r="D329" s="11">
        <f>IF(Categorias!H330="","",Categorias!H330)</f>
        <v/>
      </c>
      <c r="E329" s="12">
        <f>IFERROR(IF(INDEX(Gini!$C$2:$C$377,MATCH($A329&amp;"|"&amp;$B329,Gini!$E$2:$E$377,0))="","",INDEX(Gini!$C$2:$C$377,MATCH($A329&amp;"|"&amp;$B329,Gini!$E$2:$E$377,0))),"")</f>
        <v/>
      </c>
      <c r="F329" s="8">
        <f>IF(COUNTBLANK(C329:E329)=0,1,0)</f>
        <v/>
      </c>
    </row>
    <row r="330">
      <c r="A330" s="8" t="inlineStr">
        <is>
          <t>España</t>
        </is>
      </c>
      <c r="B330" s="8" t="n">
        <v>2004</v>
      </c>
      <c r="C330" s="11">
        <f>IF(Categorias!C331="","",Categorias!C331)</f>
        <v/>
      </c>
      <c r="D330" s="11">
        <f>IF(Categorias!H331="","",Categorias!H331)</f>
        <v/>
      </c>
      <c r="E330" s="12">
        <f>IFERROR(IF(INDEX(Gini!$C$2:$C$377,MATCH($A330&amp;"|"&amp;$B330,Gini!$E$2:$E$377,0))="","",INDEX(Gini!$C$2:$C$377,MATCH($A330&amp;"|"&amp;$B330,Gini!$E$2:$E$377,0))),"")</f>
        <v/>
      </c>
      <c r="F330" s="8">
        <f>IF(COUNTBLANK(C330:E330)=0,1,0)</f>
        <v/>
      </c>
    </row>
    <row r="331">
      <c r="A331" s="8" t="inlineStr">
        <is>
          <t>España</t>
        </is>
      </c>
      <c r="B331" s="8" t="n">
        <v>2006</v>
      </c>
      <c r="C331" s="11">
        <f>IF(Categorias!C332="","",Categorias!C332)</f>
        <v/>
      </c>
      <c r="D331" s="11">
        <f>IF(Categorias!H332="","",Categorias!H332)</f>
        <v/>
      </c>
      <c r="E331" s="12">
        <f>IFERROR(IF(INDEX(Gini!$C$2:$C$377,MATCH($A331&amp;"|"&amp;$B331,Gini!$E$2:$E$377,0))="","",INDEX(Gini!$C$2:$C$377,MATCH($A331&amp;"|"&amp;$B331,Gini!$E$2:$E$377,0))),"")</f>
        <v/>
      </c>
      <c r="F331" s="8">
        <f>IF(COUNTBLANK(C331:E331)=0,1,0)</f>
        <v/>
      </c>
    </row>
    <row r="332">
      <c r="A332" s="8" t="inlineStr">
        <is>
          <t>España</t>
        </is>
      </c>
      <c r="B332" s="8" t="n">
        <v>2007</v>
      </c>
      <c r="C332" s="11">
        <f>IF(Categorias!C333="","",Categorias!C333)</f>
        <v/>
      </c>
      <c r="D332" s="11">
        <f>IF(Categorias!H333="","",Categorias!H333)</f>
        <v/>
      </c>
      <c r="E332" s="12">
        <f>IFERROR(IF(INDEX(Gini!$C$2:$C$377,MATCH($A332&amp;"|"&amp;$B332,Gini!$E$2:$E$377,0))="","",INDEX(Gini!$C$2:$C$377,MATCH($A332&amp;"|"&amp;$B332,Gini!$E$2:$E$377,0))),"")</f>
        <v/>
      </c>
      <c r="F332" s="8">
        <f>IF(COUNTBLANK(C332:E332)=0,1,0)</f>
        <v/>
      </c>
    </row>
    <row r="333">
      <c r="A333" s="8" t="inlineStr">
        <is>
          <t>España</t>
        </is>
      </c>
      <c r="B333" s="8" t="n">
        <v>2008</v>
      </c>
      <c r="C333" s="11">
        <f>IF(Categorias!C334="","",Categorias!C334)</f>
        <v/>
      </c>
      <c r="D333" s="11">
        <f>IF(Categorias!H334="","",Categorias!H334)</f>
        <v/>
      </c>
      <c r="E333" s="12">
        <f>IFERROR(IF(INDEX(Gini!$C$2:$C$377,MATCH($A333&amp;"|"&amp;$B333,Gini!$E$2:$E$377,0))="","",INDEX(Gini!$C$2:$C$377,MATCH($A333&amp;"|"&amp;$B333,Gini!$E$2:$E$377,0))),"")</f>
        <v/>
      </c>
      <c r="F333" s="8">
        <f>IF(COUNTBLANK(C333:E333)=0,1,0)</f>
        <v/>
      </c>
    </row>
    <row r="334">
      <c r="A334" s="8" t="inlineStr">
        <is>
          <t>España</t>
        </is>
      </c>
      <c r="B334" s="8" t="n">
        <v>2009</v>
      </c>
      <c r="C334" s="11">
        <f>IF(Categorias!C335="","",Categorias!C335)</f>
        <v/>
      </c>
      <c r="D334" s="11">
        <f>IF(Categorias!H335="","",Categorias!H335)</f>
        <v/>
      </c>
      <c r="E334" s="12">
        <f>IFERROR(IF(INDEX(Gini!$C$2:$C$377,MATCH($A334&amp;"|"&amp;$B334,Gini!$E$2:$E$377,0))="","",INDEX(Gini!$C$2:$C$377,MATCH($A334&amp;"|"&amp;$B334,Gini!$E$2:$E$377,0))),"")</f>
        <v/>
      </c>
      <c r="F334" s="8">
        <f>IF(COUNTBLANK(C334:E334)=0,1,0)</f>
        <v/>
      </c>
    </row>
    <row r="335">
      <c r="A335" s="8" t="inlineStr">
        <is>
          <t>España</t>
        </is>
      </c>
      <c r="B335" s="8" t="n">
        <v>2010</v>
      </c>
      <c r="C335" s="11">
        <f>IF(Categorias!C336="","",Categorias!C336)</f>
        <v/>
      </c>
      <c r="D335" s="11">
        <f>IF(Categorias!H336="","",Categorias!H336)</f>
        <v/>
      </c>
      <c r="E335" s="12">
        <f>IFERROR(IF(INDEX(Gini!$C$2:$C$377,MATCH($A335&amp;"|"&amp;$B335,Gini!$E$2:$E$377,0))="","",INDEX(Gini!$C$2:$C$377,MATCH($A335&amp;"|"&amp;$B335,Gini!$E$2:$E$377,0))),"")</f>
        <v/>
      </c>
      <c r="F335" s="8">
        <f>IF(COUNTBLANK(C335:E335)=0,1,0)</f>
        <v/>
      </c>
    </row>
    <row r="336">
      <c r="A336" s="8" t="inlineStr">
        <is>
          <t>Uruguay</t>
        </is>
      </c>
      <c r="B336" s="8" t="n">
        <v>1995</v>
      </c>
      <c r="C336" s="11">
        <f>IF(Categorias!C337="","",Categorias!C337)</f>
        <v/>
      </c>
      <c r="D336" s="11">
        <f>IF(Categorias!H337="","",Categorias!H337)</f>
        <v/>
      </c>
      <c r="E336" s="12">
        <f>IFERROR(IF(INDEX(Gini!$C$2:$C$377,MATCH($A336&amp;"|"&amp;$B336,Gini!$E$2:$E$377,0))="","",INDEX(Gini!$C$2:$C$377,MATCH($A336&amp;"|"&amp;$B336,Gini!$E$2:$E$377,0))),"")</f>
        <v/>
      </c>
      <c r="F336" s="8">
        <f>IF(COUNTBLANK(C336:E336)=0,1,0)</f>
        <v/>
      </c>
    </row>
    <row r="337">
      <c r="A337" s="8" t="inlineStr">
        <is>
          <t>Uruguay</t>
        </is>
      </c>
      <c r="B337" s="8" t="n">
        <v>1996</v>
      </c>
      <c r="C337" s="11">
        <f>IF(Categorias!C338="","",Categorias!C338)</f>
        <v/>
      </c>
      <c r="D337" s="11">
        <f>IF(Categorias!H338="","",Categorias!H338)</f>
        <v/>
      </c>
      <c r="E337" s="12">
        <f>IFERROR(IF(INDEX(Gini!$C$2:$C$377,MATCH($A337&amp;"|"&amp;$B337,Gini!$E$2:$E$377,0))="","",INDEX(Gini!$C$2:$C$377,MATCH($A337&amp;"|"&amp;$B337,Gini!$E$2:$E$377,0))),"")</f>
        <v/>
      </c>
      <c r="F337" s="8">
        <f>IF(COUNTBLANK(C337:E337)=0,1,0)</f>
        <v/>
      </c>
    </row>
    <row r="338">
      <c r="A338" s="8" t="inlineStr">
        <is>
          <t>Uruguay</t>
        </is>
      </c>
      <c r="B338" s="8" t="n">
        <v>1997</v>
      </c>
      <c r="C338" s="11">
        <f>IF(Categorias!C339="","",Categorias!C339)</f>
        <v/>
      </c>
      <c r="D338" s="11">
        <f>IF(Categorias!H339="","",Categorias!H339)</f>
        <v/>
      </c>
      <c r="E338" s="12">
        <f>IFERROR(IF(INDEX(Gini!$C$2:$C$377,MATCH($A338&amp;"|"&amp;$B338,Gini!$E$2:$E$377,0))="","",INDEX(Gini!$C$2:$C$377,MATCH($A338&amp;"|"&amp;$B338,Gini!$E$2:$E$377,0))),"")</f>
        <v/>
      </c>
      <c r="F338" s="8">
        <f>IF(COUNTBLANK(C338:E338)=0,1,0)</f>
        <v/>
      </c>
    </row>
    <row r="339">
      <c r="A339" s="8" t="inlineStr">
        <is>
          <t>Uruguay</t>
        </is>
      </c>
      <c r="B339" s="8" t="n">
        <v>1998</v>
      </c>
      <c r="C339" s="11">
        <f>IF(Categorias!C340="","",Categorias!C340)</f>
        <v/>
      </c>
      <c r="D339" s="11">
        <f>IF(Categorias!H340="","",Categorias!H340)</f>
        <v/>
      </c>
      <c r="E339" s="12">
        <f>IFERROR(IF(INDEX(Gini!$C$2:$C$377,MATCH($A339&amp;"|"&amp;$B339,Gini!$E$2:$E$377,0))="","",INDEX(Gini!$C$2:$C$377,MATCH($A339&amp;"|"&amp;$B339,Gini!$E$2:$E$377,0))),"")</f>
        <v/>
      </c>
      <c r="F339" s="8">
        <f>IF(COUNTBLANK(C339:E339)=0,1,0)</f>
        <v/>
      </c>
    </row>
    <row r="340">
      <c r="A340" s="8" t="inlineStr">
        <is>
          <t>Uruguay</t>
        </is>
      </c>
      <c r="B340" s="8" t="n">
        <v>2000</v>
      </c>
      <c r="C340" s="11">
        <f>IF(Categorias!C341="","",Categorias!C341)</f>
        <v/>
      </c>
      <c r="D340" s="11">
        <f>IF(Categorias!H341="","",Categorias!H341)</f>
        <v/>
      </c>
      <c r="E340" s="12">
        <f>IFERROR(IF(INDEX(Gini!$C$2:$C$377,MATCH($A340&amp;"|"&amp;$B340,Gini!$E$2:$E$377,0))="","",INDEX(Gini!$C$2:$C$377,MATCH($A340&amp;"|"&amp;$B340,Gini!$E$2:$E$377,0))),"")</f>
        <v/>
      </c>
      <c r="F340" s="8">
        <f>IF(COUNTBLANK(C340:E340)=0,1,0)</f>
        <v/>
      </c>
    </row>
    <row r="341">
      <c r="A341" s="8" t="inlineStr">
        <is>
          <t>Uruguay</t>
        </is>
      </c>
      <c r="B341" s="8" t="n">
        <v>2001</v>
      </c>
      <c r="C341" s="11">
        <f>IF(Categorias!C342="","",Categorias!C342)</f>
        <v/>
      </c>
      <c r="D341" s="11">
        <f>IF(Categorias!H342="","",Categorias!H342)</f>
        <v/>
      </c>
      <c r="E341" s="12">
        <f>IFERROR(IF(INDEX(Gini!$C$2:$C$377,MATCH($A341&amp;"|"&amp;$B341,Gini!$E$2:$E$377,0))="","",INDEX(Gini!$C$2:$C$377,MATCH($A341&amp;"|"&amp;$B341,Gini!$E$2:$E$377,0))),"")</f>
        <v/>
      </c>
      <c r="F341" s="8">
        <f>IF(COUNTBLANK(C341:E341)=0,1,0)</f>
        <v/>
      </c>
    </row>
    <row r="342">
      <c r="A342" s="8" t="inlineStr">
        <is>
          <t>Uruguay</t>
        </is>
      </c>
      <c r="B342" s="8" t="n">
        <v>2002</v>
      </c>
      <c r="C342" s="11">
        <f>IF(Categorias!C343="","",Categorias!C343)</f>
        <v/>
      </c>
      <c r="D342" s="11">
        <f>IF(Categorias!H343="","",Categorias!H343)</f>
        <v/>
      </c>
      <c r="E342" s="12">
        <f>IFERROR(IF(INDEX(Gini!$C$2:$C$377,MATCH($A342&amp;"|"&amp;$B342,Gini!$E$2:$E$377,0))="","",INDEX(Gini!$C$2:$C$377,MATCH($A342&amp;"|"&amp;$B342,Gini!$E$2:$E$377,0))),"")</f>
        <v/>
      </c>
      <c r="F342" s="8">
        <f>IF(COUNTBLANK(C342:E342)=0,1,0)</f>
        <v/>
      </c>
    </row>
    <row r="343">
      <c r="A343" s="8" t="inlineStr">
        <is>
          <t>Uruguay</t>
        </is>
      </c>
      <c r="B343" s="8" t="n">
        <v>2003</v>
      </c>
      <c r="C343" s="11">
        <f>IF(Categorias!C344="","",Categorias!C344)</f>
        <v/>
      </c>
      <c r="D343" s="11">
        <f>IF(Categorias!H344="","",Categorias!H344)</f>
        <v/>
      </c>
      <c r="E343" s="12">
        <f>IFERROR(IF(INDEX(Gini!$C$2:$C$377,MATCH($A343&amp;"|"&amp;$B343,Gini!$E$2:$E$377,0))="","",INDEX(Gini!$C$2:$C$377,MATCH($A343&amp;"|"&amp;$B343,Gini!$E$2:$E$377,0))),"")</f>
        <v/>
      </c>
      <c r="F343" s="8">
        <f>IF(COUNTBLANK(C343:E343)=0,1,0)</f>
        <v/>
      </c>
    </row>
    <row r="344">
      <c r="A344" s="8" t="inlineStr">
        <is>
          <t>Uruguay</t>
        </is>
      </c>
      <c r="B344" s="8" t="n">
        <v>2004</v>
      </c>
      <c r="C344" s="11">
        <f>IF(Categorias!C345="","",Categorias!C345)</f>
        <v/>
      </c>
      <c r="D344" s="11">
        <f>IF(Categorias!H345="","",Categorias!H345)</f>
        <v/>
      </c>
      <c r="E344" s="12">
        <f>IFERROR(IF(INDEX(Gini!$C$2:$C$377,MATCH($A344&amp;"|"&amp;$B344,Gini!$E$2:$E$377,0))="","",INDEX(Gini!$C$2:$C$377,MATCH($A344&amp;"|"&amp;$B344,Gini!$E$2:$E$377,0))),"")</f>
        <v/>
      </c>
      <c r="F344" s="8">
        <f>IF(COUNTBLANK(C344:E344)=0,1,0)</f>
        <v/>
      </c>
    </row>
    <row r="345">
      <c r="A345" s="8" t="inlineStr">
        <is>
          <t>Uruguay</t>
        </is>
      </c>
      <c r="B345" s="8" t="n">
        <v>2005</v>
      </c>
      <c r="C345" s="11">
        <f>IF(Categorias!C346="","",Categorias!C346)</f>
        <v/>
      </c>
      <c r="D345" s="11">
        <f>IF(Categorias!H346="","",Categorias!H346)</f>
        <v/>
      </c>
      <c r="E345" s="12">
        <f>IFERROR(IF(INDEX(Gini!$C$2:$C$377,MATCH($A345&amp;"|"&amp;$B345,Gini!$E$2:$E$377,0))="","",INDEX(Gini!$C$2:$C$377,MATCH($A345&amp;"|"&amp;$B345,Gini!$E$2:$E$377,0))),"")</f>
        <v/>
      </c>
      <c r="F345" s="8">
        <f>IF(COUNTBLANK(C345:E345)=0,1,0)</f>
        <v/>
      </c>
    </row>
    <row r="346">
      <c r="A346" s="8" t="inlineStr">
        <is>
          <t>Uruguay</t>
        </is>
      </c>
      <c r="B346" s="8" t="n">
        <v>2006</v>
      </c>
      <c r="C346" s="11">
        <f>IF(Categorias!C347="","",Categorias!C347)</f>
        <v/>
      </c>
      <c r="D346" s="11">
        <f>IF(Categorias!H347="","",Categorias!H347)</f>
        <v/>
      </c>
      <c r="E346" s="12">
        <f>IFERROR(IF(INDEX(Gini!$C$2:$C$377,MATCH($A346&amp;"|"&amp;$B346,Gini!$E$2:$E$377,0))="","",INDEX(Gini!$C$2:$C$377,MATCH($A346&amp;"|"&amp;$B346,Gini!$E$2:$E$377,0))),"")</f>
        <v/>
      </c>
      <c r="F346" s="8">
        <f>IF(COUNTBLANK(C346:E346)=0,1,0)</f>
        <v/>
      </c>
    </row>
    <row r="347">
      <c r="A347" s="8" t="inlineStr">
        <is>
          <t>Uruguay</t>
        </is>
      </c>
      <c r="B347" s="8" t="n">
        <v>2007</v>
      </c>
      <c r="C347" s="11">
        <f>IF(Categorias!C348="","",Categorias!C348)</f>
        <v/>
      </c>
      <c r="D347" s="11">
        <f>IF(Categorias!H348="","",Categorias!H348)</f>
        <v/>
      </c>
      <c r="E347" s="12">
        <f>IFERROR(IF(INDEX(Gini!$C$2:$C$377,MATCH($A347&amp;"|"&amp;$B347,Gini!$E$2:$E$377,0))="","",INDEX(Gini!$C$2:$C$377,MATCH($A347&amp;"|"&amp;$B347,Gini!$E$2:$E$377,0))),"")</f>
        <v/>
      </c>
      <c r="F347" s="8">
        <f>IF(COUNTBLANK(C347:E347)=0,1,0)</f>
        <v/>
      </c>
    </row>
    <row r="348">
      <c r="A348" s="8" t="inlineStr">
        <is>
          <t>Uruguay</t>
        </is>
      </c>
      <c r="B348" s="8" t="n">
        <v>2008</v>
      </c>
      <c r="C348" s="11">
        <f>IF(Categorias!C349="","",Categorias!C349)</f>
        <v/>
      </c>
      <c r="D348" s="11">
        <f>IF(Categorias!H349="","",Categorias!H349)</f>
        <v/>
      </c>
      <c r="E348" s="12">
        <f>IFERROR(IF(INDEX(Gini!$C$2:$C$377,MATCH($A348&amp;"|"&amp;$B348,Gini!$E$2:$E$377,0))="","",INDEX(Gini!$C$2:$C$377,MATCH($A348&amp;"|"&amp;$B348,Gini!$E$2:$E$377,0))),"")</f>
        <v/>
      </c>
      <c r="F348" s="8">
        <f>IF(COUNTBLANK(C348:E348)=0,1,0)</f>
        <v/>
      </c>
    </row>
    <row r="349">
      <c r="A349" s="8" t="inlineStr">
        <is>
          <t>Uruguay</t>
        </is>
      </c>
      <c r="B349" s="8" t="n">
        <v>2009</v>
      </c>
      <c r="C349" s="11">
        <f>IF(Categorias!C350="","",Categorias!C350)</f>
        <v/>
      </c>
      <c r="D349" s="11">
        <f>IF(Categorias!H350="","",Categorias!H350)</f>
        <v/>
      </c>
      <c r="E349" s="12">
        <f>IFERROR(IF(INDEX(Gini!$C$2:$C$377,MATCH($A349&amp;"|"&amp;$B349,Gini!$E$2:$E$377,0))="","",INDEX(Gini!$C$2:$C$377,MATCH($A349&amp;"|"&amp;$B349,Gini!$E$2:$E$377,0))),"")</f>
        <v/>
      </c>
      <c r="F349" s="8">
        <f>IF(COUNTBLANK(C349:E349)=0,1,0)</f>
        <v/>
      </c>
    </row>
    <row r="350">
      <c r="A350" s="8" t="inlineStr">
        <is>
          <t>Uruguay</t>
        </is>
      </c>
      <c r="B350" s="8" t="n">
        <v>2010</v>
      </c>
      <c r="C350" s="11">
        <f>IF(Categorias!C351="","",Categorias!C351)</f>
        <v/>
      </c>
      <c r="D350" s="11">
        <f>IF(Categorias!H351="","",Categorias!H351)</f>
        <v/>
      </c>
      <c r="E350" s="12">
        <f>IFERROR(IF(INDEX(Gini!$C$2:$C$377,MATCH($A350&amp;"|"&amp;$B350,Gini!$E$2:$E$377,0))="","",INDEX(Gini!$C$2:$C$377,MATCH($A350&amp;"|"&amp;$B350,Gini!$E$2:$E$377,0))),"")</f>
        <v/>
      </c>
      <c r="F350" s="8">
        <f>IF(COUNTBLANK(C350:E350)=0,1,0)</f>
        <v/>
      </c>
    </row>
    <row r="351">
      <c r="A351" s="8" t="inlineStr">
        <is>
          <t>Uruguay</t>
        </is>
      </c>
      <c r="B351" s="8" t="n">
        <v>2011</v>
      </c>
      <c r="C351" s="11">
        <f>IF(Categorias!C352="","",Categorias!C352)</f>
        <v/>
      </c>
      <c r="D351" s="11">
        <f>IF(Categorias!H352="","",Categorias!H352)</f>
        <v/>
      </c>
      <c r="E351" s="12">
        <f>IFERROR(IF(INDEX(Gini!$C$2:$C$377,MATCH($A351&amp;"|"&amp;$B351,Gini!$E$2:$E$377,0))="","",INDEX(Gini!$C$2:$C$377,MATCH($A351&amp;"|"&amp;$B351,Gini!$E$2:$E$377,0))),"")</f>
        <v/>
      </c>
      <c r="F351" s="8">
        <f>IF(COUNTBLANK(C351:E351)=0,1,0)</f>
        <v/>
      </c>
    </row>
    <row r="352">
      <c r="A352" s="8" t="inlineStr">
        <is>
          <t>Uruguay</t>
        </is>
      </c>
      <c r="B352" s="8" t="n">
        <v>2016</v>
      </c>
      <c r="C352" s="11">
        <f>IF(Categorias!C353="","",Categorias!C353)</f>
        <v/>
      </c>
      <c r="D352" s="11">
        <f>IF(Categorias!H353="","",Categorias!H353)</f>
        <v/>
      </c>
      <c r="E352" s="12">
        <f>IFERROR(IF(INDEX(Gini!$C$2:$C$377,MATCH($A352&amp;"|"&amp;$B352,Gini!$E$2:$E$377,0))="","",INDEX(Gini!$C$2:$C$377,MATCH($A352&amp;"|"&amp;$B352,Gini!$E$2:$E$377,0))),"")</f>
        <v/>
      </c>
      <c r="F352" s="8">
        <f>IF(COUNTBLANK(C352:E352)=0,1,0)</f>
        <v/>
      </c>
    </row>
    <row r="353">
      <c r="A353" s="8" t="inlineStr">
        <is>
          <t>Uruguay</t>
        </is>
      </c>
      <c r="B353" s="8" t="n">
        <v>2017</v>
      </c>
      <c r="C353" s="11">
        <f>IF(Categorias!C354="","",Categorias!C354)</f>
        <v/>
      </c>
      <c r="D353" s="11">
        <f>IF(Categorias!H354="","",Categorias!H354)</f>
        <v/>
      </c>
      <c r="E353" s="12">
        <f>IFERROR(IF(INDEX(Gini!$C$2:$C$377,MATCH($A353&amp;"|"&amp;$B353,Gini!$E$2:$E$377,0))="","",INDEX(Gini!$C$2:$C$377,MATCH($A353&amp;"|"&amp;$B353,Gini!$E$2:$E$377,0))),"")</f>
        <v/>
      </c>
      <c r="F353" s="8">
        <f>IF(COUNTBLANK(C353:E353)=0,1,0)</f>
        <v/>
      </c>
    </row>
    <row r="354">
      <c r="A354" s="8" t="inlineStr">
        <is>
          <t>Uruguay</t>
        </is>
      </c>
      <c r="B354" s="8" t="n">
        <v>2018</v>
      </c>
      <c r="C354" s="11">
        <f>IF(Categorias!C355="","",Categorias!C355)</f>
        <v/>
      </c>
      <c r="D354" s="11">
        <f>IF(Categorias!H355="","",Categorias!H355)</f>
        <v/>
      </c>
      <c r="E354" s="12">
        <f>IFERROR(IF(INDEX(Gini!$C$2:$C$377,MATCH($A354&amp;"|"&amp;$B354,Gini!$E$2:$E$377,0))="","",INDEX(Gini!$C$2:$C$377,MATCH($A354&amp;"|"&amp;$B354,Gini!$E$2:$E$377,0))),"")</f>
        <v/>
      </c>
      <c r="F354" s="8">
        <f>IF(COUNTBLANK(C354:E354)=0,1,0)</f>
        <v/>
      </c>
    </row>
    <row r="355">
      <c r="A355" s="8" t="inlineStr">
        <is>
          <t>Uruguay</t>
        </is>
      </c>
      <c r="B355" s="8" t="n">
        <v>2020</v>
      </c>
      <c r="C355" s="11">
        <f>IF(Categorias!C356="","",Categorias!C356)</f>
        <v/>
      </c>
      <c r="D355" s="11">
        <f>IF(Categorias!H356="","",Categorias!H356)</f>
        <v/>
      </c>
      <c r="E355" s="12">
        <f>IFERROR(IF(INDEX(Gini!$C$2:$C$377,MATCH($A355&amp;"|"&amp;$B355,Gini!$E$2:$E$377,0))="","",INDEX(Gini!$C$2:$C$377,MATCH($A355&amp;"|"&amp;$B355,Gini!$E$2:$E$377,0))),"")</f>
        <v/>
      </c>
      <c r="F355" s="8">
        <f>IF(COUNTBLANK(C355:E355)=0,1,0)</f>
        <v/>
      </c>
    </row>
    <row r="356">
      <c r="A356" s="8" t="inlineStr">
        <is>
          <t>Uruguay</t>
        </is>
      </c>
      <c r="B356" s="8" t="n">
        <v>2024</v>
      </c>
      <c r="C356" s="11">
        <f>IF(Categorias!C357="","",Categorias!C357)</f>
        <v/>
      </c>
      <c r="D356" s="11">
        <f>IF(Categorias!H357="","",Categorias!H357)</f>
        <v/>
      </c>
      <c r="E356" s="12">
        <f>IFERROR(IF(INDEX(Gini!$C$2:$C$377,MATCH($A356&amp;"|"&amp;$B356,Gini!$E$2:$E$377,0))="","",INDEX(Gini!$C$2:$C$377,MATCH($A356&amp;"|"&amp;$B356,Gini!$E$2:$E$377,0))),"")</f>
        <v/>
      </c>
      <c r="F356" s="8">
        <f>IF(COUNTBLANK(C356:E356)=0,1,0)</f>
        <v/>
      </c>
    </row>
    <row r="357">
      <c r="A357" s="8" t="inlineStr">
        <is>
          <t>Venezuela</t>
        </is>
      </c>
      <c r="B357" s="8" t="n">
        <v>1995</v>
      </c>
      <c r="C357" s="11">
        <f>IF(Categorias!C358="","",Categorias!C358)</f>
        <v/>
      </c>
      <c r="D357" s="11">
        <f>IF(Categorias!H358="","",Categorias!H358)</f>
        <v/>
      </c>
      <c r="E357" s="12">
        <f>IFERROR(IF(INDEX(Gini!$C$2:$C$377,MATCH($A357&amp;"|"&amp;$B357,Gini!$E$2:$E$377,0))="","",INDEX(Gini!$C$2:$C$377,MATCH($A357&amp;"|"&amp;$B357,Gini!$E$2:$E$377,0))),"")</f>
        <v/>
      </c>
      <c r="F357" s="8">
        <f>IF(COUNTBLANK(C357:E357)=0,1,0)</f>
        <v/>
      </c>
    </row>
    <row r="358">
      <c r="A358" s="8" t="inlineStr">
        <is>
          <t>Venezuela</t>
        </is>
      </c>
      <c r="B358" s="8" t="n">
        <v>1996</v>
      </c>
      <c r="C358" s="11">
        <f>IF(Categorias!C359="","",Categorias!C359)</f>
        <v/>
      </c>
      <c r="D358" s="11">
        <f>IF(Categorias!H359="","",Categorias!H359)</f>
        <v/>
      </c>
      <c r="E358" s="12">
        <f>IFERROR(IF(INDEX(Gini!$C$2:$C$377,MATCH($A358&amp;"|"&amp;$B358,Gini!$E$2:$E$377,0))="","",INDEX(Gini!$C$2:$C$377,MATCH($A358&amp;"|"&amp;$B358,Gini!$E$2:$E$377,0))),"")</f>
        <v/>
      </c>
      <c r="F358" s="8">
        <f>IF(COUNTBLANK(C358:E358)=0,1,0)</f>
        <v/>
      </c>
    </row>
    <row r="359">
      <c r="A359" s="8" t="inlineStr">
        <is>
          <t>Venezuela</t>
        </is>
      </c>
      <c r="B359" s="8" t="n">
        <v>1997</v>
      </c>
      <c r="C359" s="11">
        <f>IF(Categorias!C360="","",Categorias!C360)</f>
        <v/>
      </c>
      <c r="D359" s="11">
        <f>IF(Categorias!H360="","",Categorias!H360)</f>
        <v/>
      </c>
      <c r="E359" s="12">
        <f>IFERROR(IF(INDEX(Gini!$C$2:$C$377,MATCH($A359&amp;"|"&amp;$B359,Gini!$E$2:$E$377,0))="","",INDEX(Gini!$C$2:$C$377,MATCH($A359&amp;"|"&amp;$B359,Gini!$E$2:$E$377,0))),"")</f>
        <v/>
      </c>
      <c r="F359" s="8">
        <f>IF(COUNTBLANK(C359:E359)=0,1,0)</f>
        <v/>
      </c>
    </row>
    <row r="360">
      <c r="A360" s="8" t="inlineStr">
        <is>
          <t>Venezuela</t>
        </is>
      </c>
      <c r="B360" s="8" t="n">
        <v>1998</v>
      </c>
      <c r="C360" s="11">
        <f>IF(Categorias!C361="","",Categorias!C361)</f>
        <v/>
      </c>
      <c r="D360" s="11">
        <f>IF(Categorias!H361="","",Categorias!H361)</f>
        <v/>
      </c>
      <c r="E360" s="12">
        <f>IFERROR(IF(INDEX(Gini!$C$2:$C$377,MATCH($A360&amp;"|"&amp;$B360,Gini!$E$2:$E$377,0))="","",INDEX(Gini!$C$2:$C$377,MATCH($A360&amp;"|"&amp;$B360,Gini!$E$2:$E$377,0))),"")</f>
        <v/>
      </c>
      <c r="F360" s="8">
        <f>IF(COUNTBLANK(C360:E360)=0,1,0)</f>
        <v/>
      </c>
    </row>
    <row r="361">
      <c r="A361" s="8" t="inlineStr">
        <is>
          <t>Venezuela</t>
        </is>
      </c>
      <c r="B361" s="8" t="n">
        <v>2000</v>
      </c>
      <c r="C361" s="11">
        <f>IF(Categorias!C362="","",Categorias!C362)</f>
        <v/>
      </c>
      <c r="D361" s="11">
        <f>IF(Categorias!H362="","",Categorias!H362)</f>
        <v/>
      </c>
      <c r="E361" s="12">
        <f>IFERROR(IF(INDEX(Gini!$C$2:$C$377,MATCH($A361&amp;"|"&amp;$B361,Gini!$E$2:$E$377,0))="","",INDEX(Gini!$C$2:$C$377,MATCH($A361&amp;"|"&amp;$B361,Gini!$E$2:$E$377,0))),"")</f>
        <v/>
      </c>
      <c r="F361" s="8">
        <f>IF(COUNTBLANK(C361:E361)=0,1,0)</f>
        <v/>
      </c>
    </row>
    <row r="362">
      <c r="A362" s="8" t="inlineStr">
        <is>
          <t>Venezuela</t>
        </is>
      </c>
      <c r="B362" s="8" t="n">
        <v>2001</v>
      </c>
      <c r="C362" s="11">
        <f>IF(Categorias!C363="","",Categorias!C363)</f>
        <v/>
      </c>
      <c r="D362" s="11">
        <f>IF(Categorias!H363="","",Categorias!H363)</f>
        <v/>
      </c>
      <c r="E362" s="12">
        <f>IFERROR(IF(INDEX(Gini!$C$2:$C$377,MATCH($A362&amp;"|"&amp;$B362,Gini!$E$2:$E$377,0))="","",INDEX(Gini!$C$2:$C$377,MATCH($A362&amp;"|"&amp;$B362,Gini!$E$2:$E$377,0))),"")</f>
        <v/>
      </c>
      <c r="F362" s="8">
        <f>IF(COUNTBLANK(C362:E362)=0,1,0)</f>
        <v/>
      </c>
    </row>
    <row r="363">
      <c r="A363" s="8" t="inlineStr">
        <is>
          <t>Venezuela</t>
        </is>
      </c>
      <c r="B363" s="8" t="n">
        <v>2002</v>
      </c>
      <c r="C363" s="11">
        <f>IF(Categorias!C364="","",Categorias!C364)</f>
        <v/>
      </c>
      <c r="D363" s="11">
        <f>IF(Categorias!H364="","",Categorias!H364)</f>
        <v/>
      </c>
      <c r="E363" s="12">
        <f>IFERROR(IF(INDEX(Gini!$C$2:$C$377,MATCH($A363&amp;"|"&amp;$B363,Gini!$E$2:$E$377,0))="","",INDEX(Gini!$C$2:$C$377,MATCH($A363&amp;"|"&amp;$B363,Gini!$E$2:$E$377,0))),"")</f>
        <v/>
      </c>
      <c r="F363" s="8">
        <f>IF(COUNTBLANK(C363:E363)=0,1,0)</f>
        <v/>
      </c>
    </row>
    <row r="364">
      <c r="A364" s="8" t="inlineStr">
        <is>
          <t>Venezuela</t>
        </is>
      </c>
      <c r="B364" s="8" t="n">
        <v>2003</v>
      </c>
      <c r="C364" s="11">
        <f>IF(Categorias!C365="","",Categorias!C365)</f>
        <v/>
      </c>
      <c r="D364" s="11">
        <f>IF(Categorias!H365="","",Categorias!H365)</f>
        <v/>
      </c>
      <c r="E364" s="12">
        <f>IFERROR(IF(INDEX(Gini!$C$2:$C$377,MATCH($A364&amp;"|"&amp;$B364,Gini!$E$2:$E$377,0))="","",INDEX(Gini!$C$2:$C$377,MATCH($A364&amp;"|"&amp;$B364,Gini!$E$2:$E$377,0))),"")</f>
        <v/>
      </c>
      <c r="F364" s="8">
        <f>IF(COUNTBLANK(C364:E364)=0,1,0)</f>
        <v/>
      </c>
    </row>
    <row r="365">
      <c r="A365" s="8" t="inlineStr">
        <is>
          <t>Venezuela</t>
        </is>
      </c>
      <c r="B365" s="8" t="n">
        <v>2004</v>
      </c>
      <c r="C365" s="11">
        <f>IF(Categorias!C366="","",Categorias!C366)</f>
        <v/>
      </c>
      <c r="D365" s="11">
        <f>IF(Categorias!H366="","",Categorias!H366)</f>
        <v/>
      </c>
      <c r="E365" s="12">
        <f>IFERROR(IF(INDEX(Gini!$C$2:$C$377,MATCH($A365&amp;"|"&amp;$B365,Gini!$E$2:$E$377,0))="","",INDEX(Gini!$C$2:$C$377,MATCH($A365&amp;"|"&amp;$B365,Gini!$E$2:$E$377,0))),"")</f>
        <v/>
      </c>
      <c r="F365" s="8">
        <f>IF(COUNTBLANK(C365:E365)=0,1,0)</f>
        <v/>
      </c>
    </row>
    <row r="366">
      <c r="A366" s="8" t="inlineStr">
        <is>
          <t>Venezuela</t>
        </is>
      </c>
      <c r="B366" s="8" t="n">
        <v>2005</v>
      </c>
      <c r="C366" s="11">
        <f>IF(Categorias!C367="","",Categorias!C367)</f>
        <v/>
      </c>
      <c r="D366" s="11">
        <f>IF(Categorias!H367="","",Categorias!H367)</f>
        <v/>
      </c>
      <c r="E366" s="12">
        <f>IFERROR(IF(INDEX(Gini!$C$2:$C$377,MATCH($A366&amp;"|"&amp;$B366,Gini!$E$2:$E$377,0))="","",INDEX(Gini!$C$2:$C$377,MATCH($A366&amp;"|"&amp;$B366,Gini!$E$2:$E$377,0))),"")</f>
        <v/>
      </c>
      <c r="F366" s="8">
        <f>IF(COUNTBLANK(C366:E366)=0,1,0)</f>
        <v/>
      </c>
    </row>
    <row r="367">
      <c r="A367" s="8" t="inlineStr">
        <is>
          <t>Venezuela</t>
        </is>
      </c>
      <c r="B367" s="8" t="n">
        <v>2006</v>
      </c>
      <c r="C367" s="11">
        <f>IF(Categorias!C368="","",Categorias!C368)</f>
        <v/>
      </c>
      <c r="D367" s="11">
        <f>IF(Categorias!H368="","",Categorias!H368)</f>
        <v/>
      </c>
      <c r="E367" s="12">
        <f>IFERROR(IF(INDEX(Gini!$C$2:$C$377,MATCH($A367&amp;"|"&amp;$B367,Gini!$E$2:$E$377,0))="","",INDEX(Gini!$C$2:$C$377,MATCH($A367&amp;"|"&amp;$B367,Gini!$E$2:$E$377,0))),"")</f>
        <v/>
      </c>
      <c r="F367" s="8">
        <f>IF(COUNTBLANK(C367:E367)=0,1,0)</f>
        <v/>
      </c>
    </row>
    <row r="368">
      <c r="A368" s="8" t="inlineStr">
        <is>
          <t>Venezuela</t>
        </is>
      </c>
      <c r="B368" s="8" t="n">
        <v>2007</v>
      </c>
      <c r="C368" s="11">
        <f>IF(Categorias!C369="","",Categorias!C369)</f>
        <v/>
      </c>
      <c r="D368" s="11">
        <f>IF(Categorias!H369="","",Categorias!H369)</f>
        <v/>
      </c>
      <c r="E368" s="12">
        <f>IFERROR(IF(INDEX(Gini!$C$2:$C$377,MATCH($A368&amp;"|"&amp;$B368,Gini!$E$2:$E$377,0))="","",INDEX(Gini!$C$2:$C$377,MATCH($A368&amp;"|"&amp;$B368,Gini!$E$2:$E$377,0))),"")</f>
        <v/>
      </c>
      <c r="F368" s="8">
        <f>IF(COUNTBLANK(C368:E368)=0,1,0)</f>
        <v/>
      </c>
    </row>
    <row r="369">
      <c r="A369" s="8" t="inlineStr">
        <is>
          <t>Venezuela</t>
        </is>
      </c>
      <c r="B369" s="8" t="n">
        <v>2008</v>
      </c>
      <c r="C369" s="11">
        <f>IF(Categorias!C370="","",Categorias!C370)</f>
        <v/>
      </c>
      <c r="D369" s="11">
        <f>IF(Categorias!H370="","",Categorias!H370)</f>
        <v/>
      </c>
      <c r="E369" s="12">
        <f>IFERROR(IF(INDEX(Gini!$C$2:$C$377,MATCH($A369&amp;"|"&amp;$B369,Gini!$E$2:$E$377,0))="","",INDEX(Gini!$C$2:$C$377,MATCH($A369&amp;"|"&amp;$B369,Gini!$E$2:$E$377,0))),"")</f>
        <v/>
      </c>
      <c r="F369" s="8">
        <f>IF(COUNTBLANK(C369:E369)=0,1,0)</f>
        <v/>
      </c>
    </row>
    <row r="370">
      <c r="A370" s="8" t="inlineStr">
        <is>
          <t>Venezuela</t>
        </is>
      </c>
      <c r="B370" s="8" t="n">
        <v>2009</v>
      </c>
      <c r="C370" s="11">
        <f>IF(Categorias!C371="","",Categorias!C371)</f>
        <v/>
      </c>
      <c r="D370" s="11">
        <f>IF(Categorias!H371="","",Categorias!H371)</f>
        <v/>
      </c>
      <c r="E370" s="12">
        <f>IFERROR(IF(INDEX(Gini!$C$2:$C$377,MATCH($A370&amp;"|"&amp;$B370,Gini!$E$2:$E$377,0))="","",INDEX(Gini!$C$2:$C$377,MATCH($A370&amp;"|"&amp;$B370,Gini!$E$2:$E$377,0))),"")</f>
        <v/>
      </c>
      <c r="F370" s="8">
        <f>IF(COUNTBLANK(C370:E370)=0,1,0)</f>
        <v/>
      </c>
    </row>
    <row r="371">
      <c r="A371" s="8" t="inlineStr">
        <is>
          <t>Venezuela</t>
        </is>
      </c>
      <c r="B371" s="8" t="n">
        <v>2010</v>
      </c>
      <c r="C371" s="11">
        <f>IF(Categorias!C372="","",Categorias!C372)</f>
        <v/>
      </c>
      <c r="D371" s="11">
        <f>IF(Categorias!H372="","",Categorias!H372)</f>
        <v/>
      </c>
      <c r="E371" s="12">
        <f>IFERROR(IF(INDEX(Gini!$C$2:$C$377,MATCH($A371&amp;"|"&amp;$B371,Gini!$E$2:$E$377,0))="","",INDEX(Gini!$C$2:$C$377,MATCH($A371&amp;"|"&amp;$B371,Gini!$E$2:$E$377,0))),"")</f>
        <v/>
      </c>
      <c r="F371" s="8">
        <f>IF(COUNTBLANK(C371:E371)=0,1,0)</f>
        <v/>
      </c>
    </row>
    <row r="372">
      <c r="A372" s="8" t="inlineStr">
        <is>
          <t>Venezuela</t>
        </is>
      </c>
      <c r="B372" s="8" t="n">
        <v>2011</v>
      </c>
      <c r="C372" s="11">
        <f>IF(Categorias!C373="","",Categorias!C373)</f>
        <v/>
      </c>
      <c r="D372" s="11">
        <f>IF(Categorias!H373="","",Categorias!H373)</f>
        <v/>
      </c>
      <c r="E372" s="12">
        <f>IFERROR(IF(INDEX(Gini!$C$2:$C$377,MATCH($A372&amp;"|"&amp;$B372,Gini!$E$2:$E$377,0))="","",INDEX(Gini!$C$2:$C$377,MATCH($A372&amp;"|"&amp;$B372,Gini!$E$2:$E$377,0))),"")</f>
        <v/>
      </c>
      <c r="F372" s="8">
        <f>IF(COUNTBLANK(C372:E372)=0,1,0)</f>
        <v/>
      </c>
    </row>
    <row r="373">
      <c r="A373" s="8" t="inlineStr">
        <is>
          <t>Venezuela</t>
        </is>
      </c>
      <c r="B373" s="8" t="n">
        <v>2016</v>
      </c>
      <c r="C373" s="11">
        <f>IF(Categorias!C374="","",Categorias!C374)</f>
        <v/>
      </c>
      <c r="D373" s="11">
        <f>IF(Categorias!H374="","",Categorias!H374)</f>
        <v/>
      </c>
      <c r="E373" s="12">
        <f>IFERROR(IF(INDEX(Gini!$C$2:$C$377,MATCH($A373&amp;"|"&amp;$B373,Gini!$E$2:$E$377,0))="","",INDEX(Gini!$C$2:$C$377,MATCH($A373&amp;"|"&amp;$B373,Gini!$E$2:$E$377,0))),"")</f>
        <v/>
      </c>
      <c r="F373" s="8">
        <f>IF(COUNTBLANK(C373:E373)=0,1,0)</f>
        <v/>
      </c>
    </row>
    <row r="374">
      <c r="A374" s="8" t="inlineStr">
        <is>
          <t>Venezuela</t>
        </is>
      </c>
      <c r="B374" s="8" t="n">
        <v>2017</v>
      </c>
      <c r="C374" s="11">
        <f>IF(Categorias!C375="","",Categorias!C375)</f>
        <v/>
      </c>
      <c r="D374" s="11">
        <f>IF(Categorias!H375="","",Categorias!H375)</f>
        <v/>
      </c>
      <c r="E374" s="12">
        <f>IFERROR(IF(INDEX(Gini!$C$2:$C$377,MATCH($A374&amp;"|"&amp;$B374,Gini!$E$2:$E$377,0))="","",INDEX(Gini!$C$2:$C$377,MATCH($A374&amp;"|"&amp;$B374,Gini!$E$2:$E$377,0))),"")</f>
        <v/>
      </c>
      <c r="F374" s="8">
        <f>IF(COUNTBLANK(C374:E374)=0,1,0)</f>
        <v/>
      </c>
    </row>
    <row r="375">
      <c r="A375" s="8" t="inlineStr">
        <is>
          <t>Venezuela</t>
        </is>
      </c>
      <c r="B375" s="8" t="n">
        <v>2018</v>
      </c>
      <c r="C375" s="11">
        <f>IF(Categorias!C376="","",Categorias!C376)</f>
        <v/>
      </c>
      <c r="D375" s="11">
        <f>IF(Categorias!H376="","",Categorias!H376)</f>
        <v/>
      </c>
      <c r="E375" s="12">
        <f>IFERROR(IF(INDEX(Gini!$C$2:$C$377,MATCH($A375&amp;"|"&amp;$B375,Gini!$E$2:$E$377,0))="","",INDEX(Gini!$C$2:$C$377,MATCH($A375&amp;"|"&amp;$B375,Gini!$E$2:$E$377,0))),"")</f>
        <v/>
      </c>
      <c r="F375" s="8">
        <f>IF(COUNTBLANK(C375:E375)=0,1,0)</f>
        <v/>
      </c>
    </row>
    <row r="376">
      <c r="A376" s="8" t="inlineStr">
        <is>
          <t>Venezuela</t>
        </is>
      </c>
      <c r="B376" s="8" t="n">
        <v>2020</v>
      </c>
      <c r="C376" s="11">
        <f>IF(Categorias!C377="","",Categorias!C377)</f>
        <v/>
      </c>
      <c r="D376" s="11">
        <f>IF(Categorias!H377="","",Categorias!H377)</f>
        <v/>
      </c>
      <c r="E376" s="12">
        <f>IFERROR(IF(INDEX(Gini!$C$2:$C$377,MATCH($A376&amp;"|"&amp;$B376,Gini!$E$2:$E$377,0))="","",INDEX(Gini!$C$2:$C$377,MATCH($A376&amp;"|"&amp;$B376,Gini!$E$2:$E$377,0))),"")</f>
        <v/>
      </c>
      <c r="F376" s="8">
        <f>IF(COUNTBLANK(C376:E376)=0,1,0)</f>
        <v/>
      </c>
    </row>
    <row r="377">
      <c r="A377" s="8" t="inlineStr">
        <is>
          <t>Venezuela</t>
        </is>
      </c>
      <c r="B377" s="8" t="n">
        <v>2024</v>
      </c>
      <c r="C377" s="11">
        <f>IF(Categorias!C378="","",Categorias!C378)</f>
        <v/>
      </c>
      <c r="D377" s="11">
        <f>IF(Categorias!H378="","",Categorias!H378)</f>
        <v/>
      </c>
      <c r="E377" s="12">
        <f>IFERROR(IF(INDEX(Gini!$C$2:$C$377,MATCH($A377&amp;"|"&amp;$B377,Gini!$E$2:$E$377,0))="","",INDEX(Gini!$C$2:$C$377,MATCH($A377&amp;"|"&amp;$B377,Gini!$E$2:$E$377,0))),"")</f>
        <v/>
      </c>
      <c r="F377" s="8">
        <f>IF(COUNTBLANK(C377:E377)=0,1,0)</f>
        <v/>
      </c>
    </row>
  </sheetData>
  <autoFilter ref="A1:F3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</t>
        </is>
      </c>
      <c r="F1" s="4" t="inlineStr">
        <is>
          <t>Completo (1 = usar)</t>
        </is>
      </c>
    </row>
    <row r="2">
      <c r="A2" s="8" t="inlineStr">
        <is>
          <t>Argentina</t>
        </is>
      </c>
      <c r="B2" s="8" t="n">
        <v>1995</v>
      </c>
      <c r="C2" s="11">
        <f>IF(Categorias!C3="","",Categorias!C3/(N(Categorias!C3)+N(Categorias!D3)+N(Categorias!E3)))</f>
        <v/>
      </c>
      <c r="D2" s="11">
        <f>IF(Categorias!H3="","",Categorias!H3/(N(Categorias!H3)+N(Categorias!I3)))</f>
        <v/>
      </c>
      <c r="E2" s="12">
        <f>IFERROR(IF(INDEX(Gini!$C$2:$C$377,MATCH($A2&amp;"|"&amp;$B2,Gini!$E$2:$E$377,0))="","",INDEX(Gini!$C$2:$C$377,MATCH($A2&amp;"|"&amp;$B2,Gini!$E$2:$E$377,0))),"")</f>
        <v/>
      </c>
      <c r="F2" s="8">
        <f>IF(COUNTBLANK(C2:E2)=0,1,0)</f>
        <v/>
      </c>
    </row>
    <row r="3">
      <c r="A3" s="8" t="inlineStr">
        <is>
          <t>Argentina</t>
        </is>
      </c>
      <c r="B3" s="8" t="n">
        <v>1996</v>
      </c>
      <c r="C3" s="11">
        <f>IF(Categorias!C4="","",Categorias!C4/(N(Categorias!C4)+N(Categorias!D4)+N(Categorias!E4)))</f>
        <v/>
      </c>
      <c r="D3" s="11">
        <f>IF(Categorias!H4="","",Categorias!H4/(N(Categorias!H4)+N(Categorias!I4)))</f>
        <v/>
      </c>
      <c r="E3" s="12">
        <f>IFERROR(IF(INDEX(Gini!$C$2:$C$377,MATCH($A3&amp;"|"&amp;$B3,Gini!$E$2:$E$377,0))="","",INDEX(Gini!$C$2:$C$377,MATCH($A3&amp;"|"&amp;$B3,Gini!$E$2:$E$377,0))),"")</f>
        <v/>
      </c>
      <c r="F3" s="8">
        <f>IF(COUNTBLANK(C3:E3)=0,1,0)</f>
        <v/>
      </c>
    </row>
    <row r="4">
      <c r="A4" s="8" t="inlineStr">
        <is>
          <t>Argentina</t>
        </is>
      </c>
      <c r="B4" s="8" t="n">
        <v>1997</v>
      </c>
      <c r="C4" s="11">
        <f>IF(Categorias!C5="","",Categorias!C5/(N(Categorias!C5)+N(Categorias!D5)+N(Categorias!E5)))</f>
        <v/>
      </c>
      <c r="D4" s="11">
        <f>IF(Categorias!H5="","",Categorias!H5/(N(Categorias!H5)+N(Categorias!I5)))</f>
        <v/>
      </c>
      <c r="E4" s="12">
        <f>IFERROR(IF(INDEX(Gini!$C$2:$C$377,MATCH($A4&amp;"|"&amp;$B4,Gini!$E$2:$E$377,0))="","",INDEX(Gini!$C$2:$C$377,MATCH($A4&amp;"|"&amp;$B4,Gini!$E$2:$E$377,0))),"")</f>
        <v/>
      </c>
      <c r="F4" s="8">
        <f>IF(COUNTBLANK(C4:E4)=0,1,0)</f>
        <v/>
      </c>
    </row>
    <row r="5">
      <c r="A5" s="8" t="inlineStr">
        <is>
          <t>Argentina</t>
        </is>
      </c>
      <c r="B5" s="8" t="n">
        <v>1998</v>
      </c>
      <c r="C5" s="11">
        <f>IF(Categorias!C6="","",Categorias!C6/(N(Categorias!C6)+N(Categorias!D6)+N(Categorias!E6)))</f>
        <v/>
      </c>
      <c r="D5" s="11">
        <f>IF(Categorias!H6="","",Categorias!H6/(N(Categorias!H6)+N(Categorias!I6)))</f>
        <v/>
      </c>
      <c r="E5" s="12">
        <f>IFERROR(IF(INDEX(Gini!$C$2:$C$377,MATCH($A5&amp;"|"&amp;$B5,Gini!$E$2:$E$377,0))="","",INDEX(Gini!$C$2:$C$377,MATCH($A5&amp;"|"&amp;$B5,Gini!$E$2:$E$377,0))),"")</f>
        <v/>
      </c>
      <c r="F5" s="8">
        <f>IF(COUNTBLANK(C5:E5)=0,1,0)</f>
        <v/>
      </c>
    </row>
    <row r="6">
      <c r="A6" s="8" t="inlineStr">
        <is>
          <t>Argentina</t>
        </is>
      </c>
      <c r="B6" s="8" t="n">
        <v>2000</v>
      </c>
      <c r="C6" s="11">
        <f>IF(Categorias!C7="","",Categorias!C7/(N(Categorias!C7)+N(Categorias!D7)+N(Categorias!E7)))</f>
        <v/>
      </c>
      <c r="D6" s="11">
        <f>IF(Categorias!H7="","",Categorias!H7/(N(Categorias!H7)+N(Categorias!I7)))</f>
        <v/>
      </c>
      <c r="E6" s="12">
        <f>IFERROR(IF(INDEX(Gini!$C$2:$C$377,MATCH($A6&amp;"|"&amp;$B6,Gini!$E$2:$E$377,0))="","",INDEX(Gini!$C$2:$C$377,MATCH($A6&amp;"|"&amp;$B6,Gini!$E$2:$E$377,0))),"")</f>
        <v/>
      </c>
      <c r="F6" s="8">
        <f>IF(COUNTBLANK(C6:E6)=0,1,0)</f>
        <v/>
      </c>
    </row>
    <row r="7">
      <c r="A7" s="8" t="inlineStr">
        <is>
          <t>Argentina</t>
        </is>
      </c>
      <c r="B7" s="8" t="n">
        <v>2001</v>
      </c>
      <c r="C7" s="11">
        <f>IF(Categorias!C8="","",Categorias!C8/(N(Categorias!C8)+N(Categorias!D8)+N(Categorias!E8)))</f>
        <v/>
      </c>
      <c r="D7" s="11">
        <f>IF(Categorias!H8="","",Categorias!H8/(N(Categorias!H8)+N(Categorias!I8)))</f>
        <v/>
      </c>
      <c r="E7" s="12">
        <f>IFERROR(IF(INDEX(Gini!$C$2:$C$377,MATCH($A7&amp;"|"&amp;$B7,Gini!$E$2:$E$377,0))="","",INDEX(Gini!$C$2:$C$377,MATCH($A7&amp;"|"&amp;$B7,Gini!$E$2:$E$377,0))),"")</f>
        <v/>
      </c>
      <c r="F7" s="8">
        <f>IF(COUNTBLANK(C7:E7)=0,1,0)</f>
        <v/>
      </c>
    </row>
    <row r="8">
      <c r="A8" s="8" t="inlineStr">
        <is>
          <t>Argentina</t>
        </is>
      </c>
      <c r="B8" s="8" t="n">
        <v>2002</v>
      </c>
      <c r="C8" s="11">
        <f>IF(Categorias!C9="","",Categorias!C9/(N(Categorias!C9)+N(Categorias!D9)+N(Categorias!E9)))</f>
        <v/>
      </c>
      <c r="D8" s="11">
        <f>IF(Categorias!H9="","",Categorias!H9/(N(Categorias!H9)+N(Categorias!I9)))</f>
        <v/>
      </c>
      <c r="E8" s="12">
        <f>IFERROR(IF(INDEX(Gini!$C$2:$C$377,MATCH($A8&amp;"|"&amp;$B8,Gini!$E$2:$E$377,0))="","",INDEX(Gini!$C$2:$C$377,MATCH($A8&amp;"|"&amp;$B8,Gini!$E$2:$E$377,0))),"")</f>
        <v/>
      </c>
      <c r="F8" s="8">
        <f>IF(COUNTBLANK(C8:E8)=0,1,0)</f>
        <v/>
      </c>
    </row>
    <row r="9">
      <c r="A9" s="8" t="inlineStr">
        <is>
          <t>Argentina</t>
        </is>
      </c>
      <c r="B9" s="8" t="n">
        <v>2003</v>
      </c>
      <c r="C9" s="11">
        <f>IF(Categorias!C10="","",Categorias!C10/(N(Categorias!C10)+N(Categorias!D10)+N(Categorias!E10)))</f>
        <v/>
      </c>
      <c r="D9" s="11">
        <f>IF(Categorias!H10="","",Categorias!H10/(N(Categorias!H10)+N(Categorias!I10)))</f>
        <v/>
      </c>
      <c r="E9" s="12">
        <f>IFERROR(IF(INDEX(Gini!$C$2:$C$377,MATCH($A9&amp;"|"&amp;$B9,Gini!$E$2:$E$377,0))="","",INDEX(Gini!$C$2:$C$377,MATCH($A9&amp;"|"&amp;$B9,Gini!$E$2:$E$377,0))),"")</f>
        <v/>
      </c>
      <c r="F9" s="8">
        <f>IF(COUNTBLANK(C9:E9)=0,1,0)</f>
        <v/>
      </c>
    </row>
    <row r="10">
      <c r="A10" s="8" t="inlineStr">
        <is>
          <t>Argentina</t>
        </is>
      </c>
      <c r="B10" s="8" t="n">
        <v>2004</v>
      </c>
      <c r="C10" s="11">
        <f>IF(Categorias!C11="","",Categorias!C11/(N(Categorias!C11)+N(Categorias!D11)+N(Categorias!E11)))</f>
        <v/>
      </c>
      <c r="D10" s="11">
        <f>IF(Categorias!H11="","",Categorias!H11/(N(Categorias!H11)+N(Categorias!I11)))</f>
        <v/>
      </c>
      <c r="E10" s="12">
        <f>IFERROR(IF(INDEX(Gini!$C$2:$C$377,MATCH($A10&amp;"|"&amp;$B10,Gini!$E$2:$E$377,0))="","",INDEX(Gini!$C$2:$C$377,MATCH($A10&amp;"|"&amp;$B10,Gini!$E$2:$E$377,0))),"")</f>
        <v/>
      </c>
      <c r="F10" s="8">
        <f>IF(COUNTBLANK(C10:E10)=0,1,0)</f>
        <v/>
      </c>
    </row>
    <row r="11">
      <c r="A11" s="8" t="inlineStr">
        <is>
          <t>Argentina</t>
        </is>
      </c>
      <c r="B11" s="8" t="n">
        <v>2005</v>
      </c>
      <c r="C11" s="11">
        <f>IF(Categorias!C12="","",Categorias!C12/(N(Categorias!C12)+N(Categorias!D12)+N(Categorias!E12)))</f>
        <v/>
      </c>
      <c r="D11" s="11">
        <f>IF(Categorias!H12="","",Categorias!H12/(N(Categorias!H12)+N(Categorias!I12)))</f>
        <v/>
      </c>
      <c r="E11" s="12">
        <f>IFERROR(IF(INDEX(Gini!$C$2:$C$377,MATCH($A11&amp;"|"&amp;$B11,Gini!$E$2:$E$377,0))="","",INDEX(Gini!$C$2:$C$377,MATCH($A11&amp;"|"&amp;$B11,Gini!$E$2:$E$377,0))),"")</f>
        <v/>
      </c>
      <c r="F11" s="8">
        <f>IF(COUNTBLANK(C11:E11)=0,1,0)</f>
        <v/>
      </c>
    </row>
    <row r="12">
      <c r="A12" s="8" t="inlineStr">
        <is>
          <t>Argentina</t>
        </is>
      </c>
      <c r="B12" s="8" t="n">
        <v>2006</v>
      </c>
      <c r="C12" s="11">
        <f>IF(Categorias!C13="","",Categorias!C13/(N(Categorias!C13)+N(Categorias!D13)+N(Categorias!E13)))</f>
        <v/>
      </c>
      <c r="D12" s="11">
        <f>IF(Categorias!H13="","",Categorias!H13/(N(Categorias!H13)+N(Categorias!I13)))</f>
        <v/>
      </c>
      <c r="E12" s="12">
        <f>IFERROR(IF(INDEX(Gini!$C$2:$C$377,MATCH($A12&amp;"|"&amp;$B12,Gini!$E$2:$E$377,0))="","",INDEX(Gini!$C$2:$C$377,MATCH($A12&amp;"|"&amp;$B12,Gini!$E$2:$E$377,0))),"")</f>
        <v/>
      </c>
      <c r="F12" s="8">
        <f>IF(COUNTBLANK(C12:E12)=0,1,0)</f>
        <v/>
      </c>
    </row>
    <row r="13">
      <c r="A13" s="8" t="inlineStr">
        <is>
          <t>Argentina</t>
        </is>
      </c>
      <c r="B13" s="8" t="n">
        <v>2007</v>
      </c>
      <c r="C13" s="11">
        <f>IF(Categorias!C14="","",Categorias!C14/(N(Categorias!C14)+N(Categorias!D14)+N(Categorias!E14)))</f>
        <v/>
      </c>
      <c r="D13" s="11">
        <f>IF(Categorias!H14="","",Categorias!H14/(N(Categorias!H14)+N(Categorias!I14)))</f>
        <v/>
      </c>
      <c r="E13" s="12">
        <f>IFERROR(IF(INDEX(Gini!$C$2:$C$377,MATCH($A13&amp;"|"&amp;$B13,Gini!$E$2:$E$377,0))="","",INDEX(Gini!$C$2:$C$377,MATCH($A13&amp;"|"&amp;$B13,Gini!$E$2:$E$377,0))),"")</f>
        <v/>
      </c>
      <c r="F13" s="8">
        <f>IF(COUNTBLANK(C13:E13)=0,1,0)</f>
        <v/>
      </c>
    </row>
    <row r="14">
      <c r="A14" s="8" t="inlineStr">
        <is>
          <t>Argentina</t>
        </is>
      </c>
      <c r="B14" s="8" t="n">
        <v>2008</v>
      </c>
      <c r="C14" s="11">
        <f>IF(Categorias!C15="","",Categorias!C15/(N(Categorias!C15)+N(Categorias!D15)+N(Categorias!E15)))</f>
        <v/>
      </c>
      <c r="D14" s="11">
        <f>IF(Categorias!H15="","",Categorias!H15/(N(Categorias!H15)+N(Categorias!I15)))</f>
        <v/>
      </c>
      <c r="E14" s="12">
        <f>IFERROR(IF(INDEX(Gini!$C$2:$C$377,MATCH($A14&amp;"|"&amp;$B14,Gini!$E$2:$E$377,0))="","",INDEX(Gini!$C$2:$C$377,MATCH($A14&amp;"|"&amp;$B14,Gini!$E$2:$E$377,0))),"")</f>
        <v/>
      </c>
      <c r="F14" s="8">
        <f>IF(COUNTBLANK(C14:E14)=0,1,0)</f>
        <v/>
      </c>
    </row>
    <row r="15">
      <c r="A15" s="8" t="inlineStr">
        <is>
          <t>Argentina</t>
        </is>
      </c>
      <c r="B15" s="8" t="n">
        <v>2009</v>
      </c>
      <c r="C15" s="11">
        <f>IF(Categorias!C16="","",Categorias!C16/(N(Categorias!C16)+N(Categorias!D16)+N(Categorias!E16)))</f>
        <v/>
      </c>
      <c r="D15" s="11">
        <f>IF(Categorias!H16="","",Categorias!H16/(N(Categorias!H16)+N(Categorias!I16)))</f>
        <v/>
      </c>
      <c r="E15" s="12">
        <f>IFERROR(IF(INDEX(Gini!$C$2:$C$377,MATCH($A15&amp;"|"&amp;$B15,Gini!$E$2:$E$377,0))="","",INDEX(Gini!$C$2:$C$377,MATCH($A15&amp;"|"&amp;$B15,Gini!$E$2:$E$377,0))),"")</f>
        <v/>
      </c>
      <c r="F15" s="8">
        <f>IF(COUNTBLANK(C15:E15)=0,1,0)</f>
        <v/>
      </c>
    </row>
    <row r="16">
      <c r="A16" s="8" t="inlineStr">
        <is>
          <t>Argentina</t>
        </is>
      </c>
      <c r="B16" s="8" t="n">
        <v>2010</v>
      </c>
      <c r="C16" s="11">
        <f>IF(Categorias!C17="","",Categorias!C17/(N(Categorias!C17)+N(Categorias!D17)+N(Categorias!E17)))</f>
        <v/>
      </c>
      <c r="D16" s="11">
        <f>IF(Categorias!H17="","",Categorias!H17/(N(Categorias!H17)+N(Categorias!I17)))</f>
        <v/>
      </c>
      <c r="E16" s="12">
        <f>IFERROR(IF(INDEX(Gini!$C$2:$C$377,MATCH($A16&amp;"|"&amp;$B16,Gini!$E$2:$E$377,0))="","",INDEX(Gini!$C$2:$C$377,MATCH($A16&amp;"|"&amp;$B16,Gini!$E$2:$E$377,0))),"")</f>
        <v/>
      </c>
      <c r="F16" s="8">
        <f>IF(COUNTBLANK(C16:E16)=0,1,0)</f>
        <v/>
      </c>
    </row>
    <row r="17">
      <c r="A17" s="8" t="inlineStr">
        <is>
          <t>Argentina</t>
        </is>
      </c>
      <c r="B17" s="8" t="n">
        <v>2011</v>
      </c>
      <c r="C17" s="11">
        <f>IF(Categorias!C18="","",Categorias!C18/(N(Categorias!C18)+N(Categorias!D18)+N(Categorias!E18)))</f>
        <v/>
      </c>
      <c r="D17" s="11">
        <f>IF(Categorias!H18="","",Categorias!H18/(N(Categorias!H18)+N(Categorias!I18)))</f>
        <v/>
      </c>
      <c r="E17" s="12">
        <f>IFERROR(IF(INDEX(Gini!$C$2:$C$377,MATCH($A17&amp;"|"&amp;$B17,Gini!$E$2:$E$377,0))="","",INDEX(Gini!$C$2:$C$377,MATCH($A17&amp;"|"&amp;$B17,Gini!$E$2:$E$377,0))),"")</f>
        <v/>
      </c>
      <c r="F17" s="8">
        <f>IF(COUNTBLANK(C17:E17)=0,1,0)</f>
        <v/>
      </c>
    </row>
    <row r="18">
      <c r="A18" s="8" t="inlineStr">
        <is>
          <t>Argentina</t>
        </is>
      </c>
      <c r="B18" s="8" t="n">
        <v>2015</v>
      </c>
      <c r="C18" s="11">
        <f>IF(Categorias!C19="","",Categorias!C19/(N(Categorias!C19)+N(Categorias!D19)+N(Categorias!E19)))</f>
        <v/>
      </c>
      <c r="D18" s="11">
        <f>IF(Categorias!H19="","",Categorias!H19/(N(Categorias!H19)+N(Categorias!I19)))</f>
        <v/>
      </c>
      <c r="E18" s="12">
        <f>IFERROR(IF(INDEX(Gini!$C$2:$C$377,MATCH($A18&amp;"|"&amp;$B18,Gini!$E$2:$E$377,0))="","",INDEX(Gini!$C$2:$C$377,MATCH($A18&amp;"|"&amp;$B18,Gini!$E$2:$E$377,0))),"")</f>
        <v/>
      </c>
      <c r="F18" s="8">
        <f>IF(COUNTBLANK(C18:E18)=0,1,0)</f>
        <v/>
      </c>
    </row>
    <row r="19">
      <c r="A19" s="8" t="inlineStr">
        <is>
          <t>Argentina</t>
        </is>
      </c>
      <c r="B19" s="8" t="n">
        <v>2016</v>
      </c>
      <c r="C19" s="11">
        <f>IF(Categorias!C20="","",Categorias!C20/(N(Categorias!C20)+N(Categorias!D20)+N(Categorias!E20)))</f>
        <v/>
      </c>
      <c r="D19" s="11">
        <f>IF(Categorias!H20="","",Categorias!H20/(N(Categorias!H20)+N(Categorias!I20)))</f>
        <v/>
      </c>
      <c r="E19" s="12">
        <f>IFERROR(IF(INDEX(Gini!$C$2:$C$377,MATCH($A19&amp;"|"&amp;$B19,Gini!$E$2:$E$377,0))="","",INDEX(Gini!$C$2:$C$377,MATCH($A19&amp;"|"&amp;$B19,Gini!$E$2:$E$377,0))),"")</f>
        <v/>
      </c>
      <c r="F19" s="8">
        <f>IF(COUNTBLANK(C19:E19)=0,1,0)</f>
        <v/>
      </c>
    </row>
    <row r="20">
      <c r="A20" s="8" t="inlineStr">
        <is>
          <t>Argentina</t>
        </is>
      </c>
      <c r="B20" s="8" t="n">
        <v>2017</v>
      </c>
      <c r="C20" s="11">
        <f>IF(Categorias!C21="","",Categorias!C21/(N(Categorias!C21)+N(Categorias!D21)+N(Categorias!E21)))</f>
        <v/>
      </c>
      <c r="D20" s="11">
        <f>IF(Categorias!H21="","",Categorias!H21/(N(Categorias!H21)+N(Categorias!I21)))</f>
        <v/>
      </c>
      <c r="E20" s="12">
        <f>IFERROR(IF(INDEX(Gini!$C$2:$C$377,MATCH($A20&amp;"|"&amp;$B20,Gini!$E$2:$E$377,0))="","",INDEX(Gini!$C$2:$C$377,MATCH($A20&amp;"|"&amp;$B20,Gini!$E$2:$E$377,0))),"")</f>
        <v/>
      </c>
      <c r="F20" s="8">
        <f>IF(COUNTBLANK(C20:E20)=0,1,0)</f>
        <v/>
      </c>
    </row>
    <row r="21">
      <c r="A21" s="8" t="inlineStr">
        <is>
          <t>Argentina</t>
        </is>
      </c>
      <c r="B21" s="8" t="n">
        <v>2018</v>
      </c>
      <c r="C21" s="11">
        <f>IF(Categorias!C22="","",Categorias!C22/(N(Categorias!C22)+N(Categorias!D22)+N(Categorias!E22)))</f>
        <v/>
      </c>
      <c r="D21" s="11">
        <f>IF(Categorias!H22="","",Categorias!H22/(N(Categorias!H22)+N(Categorias!I22)))</f>
        <v/>
      </c>
      <c r="E21" s="12">
        <f>IFERROR(IF(INDEX(Gini!$C$2:$C$377,MATCH($A21&amp;"|"&amp;$B21,Gini!$E$2:$E$377,0))="","",INDEX(Gini!$C$2:$C$377,MATCH($A21&amp;"|"&amp;$B21,Gini!$E$2:$E$377,0))),"")</f>
        <v/>
      </c>
      <c r="F21" s="8">
        <f>IF(COUNTBLANK(C21:E21)=0,1,0)</f>
        <v/>
      </c>
    </row>
    <row r="22">
      <c r="A22" s="8" t="inlineStr">
        <is>
          <t>Argentina</t>
        </is>
      </c>
      <c r="B22" s="8" t="n">
        <v>2020</v>
      </c>
      <c r="C22" s="11">
        <f>IF(Categorias!C23="","",Categorias!C23/(N(Categorias!C23)+N(Categorias!D23)+N(Categorias!E23)))</f>
        <v/>
      </c>
      <c r="D22" s="11">
        <f>IF(Categorias!H23="","",Categorias!H23/(N(Categorias!H23)+N(Categorias!I23)))</f>
        <v/>
      </c>
      <c r="E22" s="12">
        <f>IFERROR(IF(INDEX(Gini!$C$2:$C$377,MATCH($A22&amp;"|"&amp;$B22,Gini!$E$2:$E$377,0))="","",INDEX(Gini!$C$2:$C$377,MATCH($A22&amp;"|"&amp;$B22,Gini!$E$2:$E$377,0))),"")</f>
        <v/>
      </c>
      <c r="F22" s="8">
        <f>IF(COUNTBLANK(C22:E22)=0,1,0)</f>
        <v/>
      </c>
    </row>
    <row r="23">
      <c r="A23" s="8" t="inlineStr">
        <is>
          <t>Argentina</t>
        </is>
      </c>
      <c r="B23" s="8" t="n">
        <v>2024</v>
      </c>
      <c r="C23" s="11">
        <f>IF(Categorias!C24="","",Categorias!C24/(N(Categorias!C24)+N(Categorias!D24)+N(Categorias!E24)))</f>
        <v/>
      </c>
      <c r="D23" s="11">
        <f>IF(Categorias!H24="","",Categorias!H24/(N(Categorias!H24)+N(Categorias!I24)))</f>
        <v/>
      </c>
      <c r="E23" s="12">
        <f>IFERROR(IF(INDEX(Gini!$C$2:$C$377,MATCH($A23&amp;"|"&amp;$B23,Gini!$E$2:$E$377,0))="","",INDEX(Gini!$C$2:$C$377,MATCH($A23&amp;"|"&amp;$B23,Gini!$E$2:$E$377,0))),"")</f>
        <v/>
      </c>
      <c r="F23" s="8">
        <f>IF(COUNTBLANK(C23:E23)=0,1,0)</f>
        <v/>
      </c>
    </row>
    <row r="24">
      <c r="A24" s="8" t="inlineStr">
        <is>
          <t>Bolivia</t>
        </is>
      </c>
      <c r="B24" s="8" t="n">
        <v>1996</v>
      </c>
      <c r="C24" s="11">
        <f>IF(Categorias!C25="","",Categorias!C25/(N(Categorias!C25)+N(Categorias!D25)+N(Categorias!E25)))</f>
        <v/>
      </c>
      <c r="D24" s="11">
        <f>IF(Categorias!H25="","",Categorias!H25/(N(Categorias!H25)+N(Categorias!I25)))</f>
        <v/>
      </c>
      <c r="E24" s="12">
        <f>IFERROR(IF(INDEX(Gini!$C$2:$C$377,MATCH($A24&amp;"|"&amp;$B24,Gini!$E$2:$E$377,0))="","",INDEX(Gini!$C$2:$C$377,MATCH($A24&amp;"|"&amp;$B24,Gini!$E$2:$E$377,0))),"")</f>
        <v/>
      </c>
      <c r="F24" s="8">
        <f>IF(COUNTBLANK(C24:E24)=0,1,0)</f>
        <v/>
      </c>
    </row>
    <row r="25">
      <c r="A25" s="8" t="inlineStr">
        <is>
          <t>Bolivia</t>
        </is>
      </c>
      <c r="B25" s="8" t="n">
        <v>1997</v>
      </c>
      <c r="C25" s="11">
        <f>IF(Categorias!C26="","",Categorias!C26/(N(Categorias!C26)+N(Categorias!D26)+N(Categorias!E26)))</f>
        <v/>
      </c>
      <c r="D25" s="11">
        <f>IF(Categorias!H26="","",Categorias!H26/(N(Categorias!H26)+N(Categorias!I26)))</f>
        <v/>
      </c>
      <c r="E25" s="12">
        <f>IFERROR(IF(INDEX(Gini!$C$2:$C$377,MATCH($A25&amp;"|"&amp;$B25,Gini!$E$2:$E$377,0))="","",INDEX(Gini!$C$2:$C$377,MATCH($A25&amp;"|"&amp;$B25,Gini!$E$2:$E$377,0))),"")</f>
        <v/>
      </c>
      <c r="F25" s="8">
        <f>IF(COUNTBLANK(C25:E25)=0,1,0)</f>
        <v/>
      </c>
    </row>
    <row r="26">
      <c r="A26" s="8" t="inlineStr">
        <is>
          <t>Bolivia</t>
        </is>
      </c>
      <c r="B26" s="8" t="n">
        <v>1998</v>
      </c>
      <c r="C26" s="11">
        <f>IF(Categorias!C27="","",Categorias!C27/(N(Categorias!C27)+N(Categorias!D27)+N(Categorias!E27)))</f>
        <v/>
      </c>
      <c r="D26" s="11">
        <f>IF(Categorias!H27="","",Categorias!H27/(N(Categorias!H27)+N(Categorias!I27)))</f>
        <v/>
      </c>
      <c r="E26" s="12">
        <f>IFERROR(IF(INDEX(Gini!$C$2:$C$377,MATCH($A26&amp;"|"&amp;$B26,Gini!$E$2:$E$377,0))="","",INDEX(Gini!$C$2:$C$377,MATCH($A26&amp;"|"&amp;$B26,Gini!$E$2:$E$377,0))),"")</f>
        <v/>
      </c>
      <c r="F26" s="8">
        <f>IF(COUNTBLANK(C26:E26)=0,1,0)</f>
        <v/>
      </c>
    </row>
    <row r="27">
      <c r="A27" s="8" t="inlineStr">
        <is>
          <t>Bolivia</t>
        </is>
      </c>
      <c r="B27" s="8" t="n">
        <v>2000</v>
      </c>
      <c r="C27" s="11">
        <f>IF(Categorias!C28="","",Categorias!C28/(N(Categorias!C28)+N(Categorias!D28)+N(Categorias!E28)))</f>
        <v/>
      </c>
      <c r="D27" s="11">
        <f>IF(Categorias!H28="","",Categorias!H28/(N(Categorias!H28)+N(Categorias!I28)))</f>
        <v/>
      </c>
      <c r="E27" s="12">
        <f>IFERROR(IF(INDEX(Gini!$C$2:$C$377,MATCH($A27&amp;"|"&amp;$B27,Gini!$E$2:$E$377,0))="","",INDEX(Gini!$C$2:$C$377,MATCH($A27&amp;"|"&amp;$B27,Gini!$E$2:$E$377,0))),"")</f>
        <v/>
      </c>
      <c r="F27" s="8">
        <f>IF(COUNTBLANK(C27:E27)=0,1,0)</f>
        <v/>
      </c>
    </row>
    <row r="28">
      <c r="A28" s="8" t="inlineStr">
        <is>
          <t>Bolivia</t>
        </is>
      </c>
      <c r="B28" s="8" t="n">
        <v>2001</v>
      </c>
      <c r="C28" s="11">
        <f>IF(Categorias!C29="","",Categorias!C29/(N(Categorias!C29)+N(Categorias!D29)+N(Categorias!E29)))</f>
        <v/>
      </c>
      <c r="D28" s="11">
        <f>IF(Categorias!H29="","",Categorias!H29/(N(Categorias!H29)+N(Categorias!I29)))</f>
        <v/>
      </c>
      <c r="E28" s="12">
        <f>IFERROR(IF(INDEX(Gini!$C$2:$C$377,MATCH($A28&amp;"|"&amp;$B28,Gini!$E$2:$E$377,0))="","",INDEX(Gini!$C$2:$C$377,MATCH($A28&amp;"|"&amp;$B28,Gini!$E$2:$E$377,0))),"")</f>
        <v/>
      </c>
      <c r="F28" s="8">
        <f>IF(COUNTBLANK(C28:E28)=0,1,0)</f>
        <v/>
      </c>
    </row>
    <row r="29">
      <c r="A29" s="8" t="inlineStr">
        <is>
          <t>Bolivia</t>
        </is>
      </c>
      <c r="B29" s="8" t="n">
        <v>2002</v>
      </c>
      <c r="C29" s="11">
        <f>IF(Categorias!C30="","",Categorias!C30/(N(Categorias!C30)+N(Categorias!D30)+N(Categorias!E30)))</f>
        <v/>
      </c>
      <c r="D29" s="11">
        <f>IF(Categorias!H30="","",Categorias!H30/(N(Categorias!H30)+N(Categorias!I30)))</f>
        <v/>
      </c>
      <c r="E29" s="12">
        <f>IFERROR(IF(INDEX(Gini!$C$2:$C$377,MATCH($A29&amp;"|"&amp;$B29,Gini!$E$2:$E$377,0))="","",INDEX(Gini!$C$2:$C$377,MATCH($A29&amp;"|"&amp;$B29,Gini!$E$2:$E$377,0))),"")</f>
        <v/>
      </c>
      <c r="F29" s="8">
        <f>IF(COUNTBLANK(C29:E29)=0,1,0)</f>
        <v/>
      </c>
    </row>
    <row r="30">
      <c r="A30" s="8" t="inlineStr">
        <is>
          <t>Bolivia</t>
        </is>
      </c>
      <c r="B30" s="8" t="n">
        <v>2003</v>
      </c>
      <c r="C30" s="11">
        <f>IF(Categorias!C31="","",Categorias!C31/(N(Categorias!C31)+N(Categorias!D31)+N(Categorias!E31)))</f>
        <v/>
      </c>
      <c r="D30" s="11">
        <f>IF(Categorias!H31="","",Categorias!H31/(N(Categorias!H31)+N(Categorias!I31)))</f>
        <v/>
      </c>
      <c r="E30" s="12">
        <f>IFERROR(IF(INDEX(Gini!$C$2:$C$377,MATCH($A30&amp;"|"&amp;$B30,Gini!$E$2:$E$377,0))="","",INDEX(Gini!$C$2:$C$377,MATCH($A30&amp;"|"&amp;$B30,Gini!$E$2:$E$377,0))),"")</f>
        <v/>
      </c>
      <c r="F30" s="8">
        <f>IF(COUNTBLANK(C30:E30)=0,1,0)</f>
        <v/>
      </c>
    </row>
    <row r="31">
      <c r="A31" s="8" t="inlineStr">
        <is>
          <t>Bolivia</t>
        </is>
      </c>
      <c r="B31" s="8" t="n">
        <v>2004</v>
      </c>
      <c r="C31" s="11">
        <f>IF(Categorias!C32="","",Categorias!C32/(N(Categorias!C32)+N(Categorias!D32)+N(Categorias!E32)))</f>
        <v/>
      </c>
      <c r="D31" s="11">
        <f>IF(Categorias!H32="","",Categorias!H32/(N(Categorias!H32)+N(Categorias!I32)))</f>
        <v/>
      </c>
      <c r="E31" s="12">
        <f>IFERROR(IF(INDEX(Gini!$C$2:$C$377,MATCH($A31&amp;"|"&amp;$B31,Gini!$E$2:$E$377,0))="","",INDEX(Gini!$C$2:$C$377,MATCH($A31&amp;"|"&amp;$B31,Gini!$E$2:$E$377,0))),"")</f>
        <v/>
      </c>
      <c r="F31" s="8">
        <f>IF(COUNTBLANK(C31:E31)=0,1,0)</f>
        <v/>
      </c>
    </row>
    <row r="32">
      <c r="A32" s="8" t="inlineStr">
        <is>
          <t>Bolivia</t>
        </is>
      </c>
      <c r="B32" s="8" t="n">
        <v>2005</v>
      </c>
      <c r="C32" s="11">
        <f>IF(Categorias!C33="","",Categorias!C33/(N(Categorias!C33)+N(Categorias!D33)+N(Categorias!E33)))</f>
        <v/>
      </c>
      <c r="D32" s="11">
        <f>IF(Categorias!H33="","",Categorias!H33/(N(Categorias!H33)+N(Categorias!I33)))</f>
        <v/>
      </c>
      <c r="E32" s="12">
        <f>IFERROR(IF(INDEX(Gini!$C$2:$C$377,MATCH($A32&amp;"|"&amp;$B32,Gini!$E$2:$E$377,0))="","",INDEX(Gini!$C$2:$C$377,MATCH($A32&amp;"|"&amp;$B32,Gini!$E$2:$E$377,0))),"")</f>
        <v/>
      </c>
      <c r="F32" s="8">
        <f>IF(COUNTBLANK(C32:E32)=0,1,0)</f>
        <v/>
      </c>
    </row>
    <row r="33">
      <c r="A33" s="8" t="inlineStr">
        <is>
          <t>Bolivia</t>
        </is>
      </c>
      <c r="B33" s="8" t="n">
        <v>2006</v>
      </c>
      <c r="C33" s="11">
        <f>IF(Categorias!C34="","",Categorias!C34/(N(Categorias!C34)+N(Categorias!D34)+N(Categorias!E34)))</f>
        <v/>
      </c>
      <c r="D33" s="11">
        <f>IF(Categorias!H34="","",Categorias!H34/(N(Categorias!H34)+N(Categorias!I34)))</f>
        <v/>
      </c>
      <c r="E33" s="12">
        <f>IFERROR(IF(INDEX(Gini!$C$2:$C$377,MATCH($A33&amp;"|"&amp;$B33,Gini!$E$2:$E$377,0))="","",INDEX(Gini!$C$2:$C$377,MATCH($A33&amp;"|"&amp;$B33,Gini!$E$2:$E$377,0))),"")</f>
        <v/>
      </c>
      <c r="F33" s="8">
        <f>IF(COUNTBLANK(C33:E33)=0,1,0)</f>
        <v/>
      </c>
    </row>
    <row r="34">
      <c r="A34" s="8" t="inlineStr">
        <is>
          <t>Bolivia</t>
        </is>
      </c>
      <c r="B34" s="8" t="n">
        <v>2007</v>
      </c>
      <c r="C34" s="11">
        <f>IF(Categorias!C35="","",Categorias!C35/(N(Categorias!C35)+N(Categorias!D35)+N(Categorias!E35)))</f>
        <v/>
      </c>
      <c r="D34" s="11">
        <f>IF(Categorias!H35="","",Categorias!H35/(N(Categorias!H35)+N(Categorias!I35)))</f>
        <v/>
      </c>
      <c r="E34" s="12">
        <f>IFERROR(IF(INDEX(Gini!$C$2:$C$377,MATCH($A34&amp;"|"&amp;$B34,Gini!$E$2:$E$377,0))="","",INDEX(Gini!$C$2:$C$377,MATCH($A34&amp;"|"&amp;$B34,Gini!$E$2:$E$377,0))),"")</f>
        <v/>
      </c>
      <c r="F34" s="8">
        <f>IF(COUNTBLANK(C34:E34)=0,1,0)</f>
        <v/>
      </c>
    </row>
    <row r="35">
      <c r="A35" s="8" t="inlineStr">
        <is>
          <t>Bolivia</t>
        </is>
      </c>
      <c r="B35" s="8" t="n">
        <v>2008</v>
      </c>
      <c r="C35" s="11">
        <f>IF(Categorias!C36="","",Categorias!C36/(N(Categorias!C36)+N(Categorias!D36)+N(Categorias!E36)))</f>
        <v/>
      </c>
      <c r="D35" s="11">
        <f>IF(Categorias!H36="","",Categorias!H36/(N(Categorias!H36)+N(Categorias!I36)))</f>
        <v/>
      </c>
      <c r="E35" s="12">
        <f>IFERROR(IF(INDEX(Gini!$C$2:$C$377,MATCH($A35&amp;"|"&amp;$B35,Gini!$E$2:$E$377,0))="","",INDEX(Gini!$C$2:$C$377,MATCH($A35&amp;"|"&amp;$B35,Gini!$E$2:$E$377,0))),"")</f>
        <v/>
      </c>
      <c r="F35" s="8">
        <f>IF(COUNTBLANK(C35:E35)=0,1,0)</f>
        <v/>
      </c>
    </row>
    <row r="36">
      <c r="A36" s="8" t="inlineStr">
        <is>
          <t>Bolivia</t>
        </is>
      </c>
      <c r="B36" s="8" t="n">
        <v>2009</v>
      </c>
      <c r="C36" s="11">
        <f>IF(Categorias!C37="","",Categorias!C37/(N(Categorias!C37)+N(Categorias!D37)+N(Categorias!E37)))</f>
        <v/>
      </c>
      <c r="D36" s="11">
        <f>IF(Categorias!H37="","",Categorias!H37/(N(Categorias!H37)+N(Categorias!I37)))</f>
        <v/>
      </c>
      <c r="E36" s="12">
        <f>IFERROR(IF(INDEX(Gini!$C$2:$C$377,MATCH($A36&amp;"|"&amp;$B36,Gini!$E$2:$E$377,0))="","",INDEX(Gini!$C$2:$C$377,MATCH($A36&amp;"|"&amp;$B36,Gini!$E$2:$E$377,0))),"")</f>
        <v/>
      </c>
      <c r="F36" s="8">
        <f>IF(COUNTBLANK(C36:E36)=0,1,0)</f>
        <v/>
      </c>
    </row>
    <row r="37">
      <c r="A37" s="8" t="inlineStr">
        <is>
          <t>Bolivia</t>
        </is>
      </c>
      <c r="B37" s="8" t="n">
        <v>2010</v>
      </c>
      <c r="C37" s="11">
        <f>IF(Categorias!C38="","",Categorias!C38/(N(Categorias!C38)+N(Categorias!D38)+N(Categorias!E38)))</f>
        <v/>
      </c>
      <c r="D37" s="11">
        <f>IF(Categorias!H38="","",Categorias!H38/(N(Categorias!H38)+N(Categorias!I38)))</f>
        <v/>
      </c>
      <c r="E37" s="12">
        <f>IFERROR(IF(INDEX(Gini!$C$2:$C$377,MATCH($A37&amp;"|"&amp;$B37,Gini!$E$2:$E$377,0))="","",INDEX(Gini!$C$2:$C$377,MATCH($A37&amp;"|"&amp;$B37,Gini!$E$2:$E$377,0))),"")</f>
        <v/>
      </c>
      <c r="F37" s="8">
        <f>IF(COUNTBLANK(C37:E37)=0,1,0)</f>
        <v/>
      </c>
    </row>
    <row r="38">
      <c r="A38" s="8" t="inlineStr">
        <is>
          <t>Bolivia</t>
        </is>
      </c>
      <c r="B38" s="8" t="n">
        <v>2011</v>
      </c>
      <c r="C38" s="11">
        <f>IF(Categorias!C39="","",Categorias!C39/(N(Categorias!C39)+N(Categorias!D39)+N(Categorias!E39)))</f>
        <v/>
      </c>
      <c r="D38" s="11">
        <f>IF(Categorias!H39="","",Categorias!H39/(N(Categorias!H39)+N(Categorias!I39)))</f>
        <v/>
      </c>
      <c r="E38" s="12">
        <f>IFERROR(IF(INDEX(Gini!$C$2:$C$377,MATCH($A38&amp;"|"&amp;$B38,Gini!$E$2:$E$377,0))="","",INDEX(Gini!$C$2:$C$377,MATCH($A38&amp;"|"&amp;$B38,Gini!$E$2:$E$377,0))),"")</f>
        <v/>
      </c>
      <c r="F38" s="8">
        <f>IF(COUNTBLANK(C38:E38)=0,1,0)</f>
        <v/>
      </c>
    </row>
    <row r="39">
      <c r="A39" s="8" t="inlineStr">
        <is>
          <t>Bolivia</t>
        </is>
      </c>
      <c r="B39" s="8" t="n">
        <v>2016</v>
      </c>
      <c r="C39" s="11">
        <f>IF(Categorias!C40="","",Categorias!C40/(N(Categorias!C40)+N(Categorias!D40)+N(Categorias!E40)))</f>
        <v/>
      </c>
      <c r="D39" s="11">
        <f>IF(Categorias!H40="","",Categorias!H40/(N(Categorias!H40)+N(Categorias!I40)))</f>
        <v/>
      </c>
      <c r="E39" s="12">
        <f>IFERROR(IF(INDEX(Gini!$C$2:$C$377,MATCH($A39&amp;"|"&amp;$B39,Gini!$E$2:$E$377,0))="","",INDEX(Gini!$C$2:$C$377,MATCH($A39&amp;"|"&amp;$B39,Gini!$E$2:$E$377,0))),"")</f>
        <v/>
      </c>
      <c r="F39" s="8">
        <f>IF(COUNTBLANK(C39:E39)=0,1,0)</f>
        <v/>
      </c>
    </row>
    <row r="40">
      <c r="A40" s="8" t="inlineStr">
        <is>
          <t>Bolivia</t>
        </is>
      </c>
      <c r="B40" s="8" t="n">
        <v>2017</v>
      </c>
      <c r="C40" s="11">
        <f>IF(Categorias!C41="","",Categorias!C41/(N(Categorias!C41)+N(Categorias!D41)+N(Categorias!E41)))</f>
        <v/>
      </c>
      <c r="D40" s="11">
        <f>IF(Categorias!H41="","",Categorias!H41/(N(Categorias!H41)+N(Categorias!I41)))</f>
        <v/>
      </c>
      <c r="E40" s="12">
        <f>IFERROR(IF(INDEX(Gini!$C$2:$C$377,MATCH($A40&amp;"|"&amp;$B40,Gini!$E$2:$E$377,0))="","",INDEX(Gini!$C$2:$C$377,MATCH($A40&amp;"|"&amp;$B40,Gini!$E$2:$E$377,0))),"")</f>
        <v/>
      </c>
      <c r="F40" s="8">
        <f>IF(COUNTBLANK(C40:E40)=0,1,0)</f>
        <v/>
      </c>
    </row>
    <row r="41">
      <c r="A41" s="8" t="inlineStr">
        <is>
          <t>Bolivia</t>
        </is>
      </c>
      <c r="B41" s="8" t="n">
        <v>2018</v>
      </c>
      <c r="C41" s="11">
        <f>IF(Categorias!C42="","",Categorias!C42/(N(Categorias!C42)+N(Categorias!D42)+N(Categorias!E42)))</f>
        <v/>
      </c>
      <c r="D41" s="11">
        <f>IF(Categorias!H42="","",Categorias!H42/(N(Categorias!H42)+N(Categorias!I42)))</f>
        <v/>
      </c>
      <c r="E41" s="12">
        <f>IFERROR(IF(INDEX(Gini!$C$2:$C$377,MATCH($A41&amp;"|"&amp;$B41,Gini!$E$2:$E$377,0))="","",INDEX(Gini!$C$2:$C$377,MATCH($A41&amp;"|"&amp;$B41,Gini!$E$2:$E$377,0))),"")</f>
        <v/>
      </c>
      <c r="F41" s="8">
        <f>IF(COUNTBLANK(C41:E41)=0,1,0)</f>
        <v/>
      </c>
    </row>
    <row r="42">
      <c r="A42" s="8" t="inlineStr">
        <is>
          <t>Bolivia</t>
        </is>
      </c>
      <c r="B42" s="8" t="n">
        <v>2020</v>
      </c>
      <c r="C42" s="11">
        <f>IF(Categorias!C43="","",Categorias!C43/(N(Categorias!C43)+N(Categorias!D43)+N(Categorias!E43)))</f>
        <v/>
      </c>
      <c r="D42" s="11">
        <f>IF(Categorias!H43="","",Categorias!H43/(N(Categorias!H43)+N(Categorias!I43)))</f>
        <v/>
      </c>
      <c r="E42" s="12">
        <f>IFERROR(IF(INDEX(Gini!$C$2:$C$377,MATCH($A42&amp;"|"&amp;$B42,Gini!$E$2:$E$377,0))="","",INDEX(Gini!$C$2:$C$377,MATCH($A42&amp;"|"&amp;$B42,Gini!$E$2:$E$377,0))),"")</f>
        <v/>
      </c>
      <c r="F42" s="8">
        <f>IF(COUNTBLANK(C42:E42)=0,1,0)</f>
        <v/>
      </c>
    </row>
    <row r="43">
      <c r="A43" s="8" t="inlineStr">
        <is>
          <t>Bolivia</t>
        </is>
      </c>
      <c r="B43" s="8" t="n">
        <v>2024</v>
      </c>
      <c r="C43" s="11">
        <f>IF(Categorias!C44="","",Categorias!C44/(N(Categorias!C44)+N(Categorias!D44)+N(Categorias!E44)))</f>
        <v/>
      </c>
      <c r="D43" s="11">
        <f>IF(Categorias!H44="","",Categorias!H44/(N(Categorias!H44)+N(Categorias!I44)))</f>
        <v/>
      </c>
      <c r="E43" s="12">
        <f>IFERROR(IF(INDEX(Gini!$C$2:$C$377,MATCH($A43&amp;"|"&amp;$B43,Gini!$E$2:$E$377,0))="","",INDEX(Gini!$C$2:$C$377,MATCH($A43&amp;"|"&amp;$B43,Gini!$E$2:$E$377,0))),"")</f>
        <v/>
      </c>
      <c r="F43" s="8">
        <f>IF(COUNTBLANK(C43:E43)=0,1,0)</f>
        <v/>
      </c>
    </row>
    <row r="44">
      <c r="A44" s="8" t="inlineStr">
        <is>
          <t>Brasil</t>
        </is>
      </c>
      <c r="B44" s="8" t="n">
        <v>1995</v>
      </c>
      <c r="C44" s="11">
        <f>IF(Categorias!C45="","",Categorias!C45/(N(Categorias!C45)+N(Categorias!D45)+N(Categorias!E45)))</f>
        <v/>
      </c>
      <c r="D44" s="11">
        <f>IF(Categorias!H45="","",Categorias!H45/(N(Categorias!H45)+N(Categorias!I45)))</f>
        <v/>
      </c>
      <c r="E44" s="12">
        <f>IFERROR(IF(INDEX(Gini!$C$2:$C$377,MATCH($A44&amp;"|"&amp;$B44,Gini!$E$2:$E$377,0))="","",INDEX(Gini!$C$2:$C$377,MATCH($A44&amp;"|"&amp;$B44,Gini!$E$2:$E$377,0))),"")</f>
        <v/>
      </c>
      <c r="F44" s="8">
        <f>IF(COUNTBLANK(C44:E44)=0,1,0)</f>
        <v/>
      </c>
    </row>
    <row r="45">
      <c r="A45" s="8" t="inlineStr">
        <is>
          <t>Brasil</t>
        </is>
      </c>
      <c r="B45" s="8" t="n">
        <v>1996</v>
      </c>
      <c r="C45" s="11">
        <f>IF(Categorias!C46="","",Categorias!C46/(N(Categorias!C46)+N(Categorias!D46)+N(Categorias!E46)))</f>
        <v/>
      </c>
      <c r="D45" s="11">
        <f>IF(Categorias!H46="","",Categorias!H46/(N(Categorias!H46)+N(Categorias!I46)))</f>
        <v/>
      </c>
      <c r="E45" s="12">
        <f>IFERROR(IF(INDEX(Gini!$C$2:$C$377,MATCH($A45&amp;"|"&amp;$B45,Gini!$E$2:$E$377,0))="","",INDEX(Gini!$C$2:$C$377,MATCH($A45&amp;"|"&amp;$B45,Gini!$E$2:$E$377,0))),"")</f>
        <v/>
      </c>
      <c r="F45" s="8">
        <f>IF(COUNTBLANK(C45:E45)=0,1,0)</f>
        <v/>
      </c>
    </row>
    <row r="46">
      <c r="A46" s="8" t="inlineStr">
        <is>
          <t>Brasil</t>
        </is>
      </c>
      <c r="B46" s="8" t="n">
        <v>1997</v>
      </c>
      <c r="C46" s="11">
        <f>IF(Categorias!C47="","",Categorias!C47/(N(Categorias!C47)+N(Categorias!D47)+N(Categorias!E47)))</f>
        <v/>
      </c>
      <c r="D46" s="11">
        <f>IF(Categorias!H47="","",Categorias!H47/(N(Categorias!H47)+N(Categorias!I47)))</f>
        <v/>
      </c>
      <c r="E46" s="12">
        <f>IFERROR(IF(INDEX(Gini!$C$2:$C$377,MATCH($A46&amp;"|"&amp;$B46,Gini!$E$2:$E$377,0))="","",INDEX(Gini!$C$2:$C$377,MATCH($A46&amp;"|"&amp;$B46,Gini!$E$2:$E$377,0))),"")</f>
        <v/>
      </c>
      <c r="F46" s="8">
        <f>IF(COUNTBLANK(C46:E46)=0,1,0)</f>
        <v/>
      </c>
    </row>
    <row r="47">
      <c r="A47" s="8" t="inlineStr">
        <is>
          <t>Brasil</t>
        </is>
      </c>
      <c r="B47" s="8" t="n">
        <v>1998</v>
      </c>
      <c r="C47" s="11">
        <f>IF(Categorias!C48="","",Categorias!C48/(N(Categorias!C48)+N(Categorias!D48)+N(Categorias!E48)))</f>
        <v/>
      </c>
      <c r="D47" s="11">
        <f>IF(Categorias!H48="","",Categorias!H48/(N(Categorias!H48)+N(Categorias!I48)))</f>
        <v/>
      </c>
      <c r="E47" s="12">
        <f>IFERROR(IF(INDEX(Gini!$C$2:$C$377,MATCH($A47&amp;"|"&amp;$B47,Gini!$E$2:$E$377,0))="","",INDEX(Gini!$C$2:$C$377,MATCH($A47&amp;"|"&amp;$B47,Gini!$E$2:$E$377,0))),"")</f>
        <v/>
      </c>
      <c r="F47" s="8">
        <f>IF(COUNTBLANK(C47:E47)=0,1,0)</f>
        <v/>
      </c>
    </row>
    <row r="48">
      <c r="A48" s="8" t="inlineStr">
        <is>
          <t>Brasil</t>
        </is>
      </c>
      <c r="B48" s="8" t="n">
        <v>2000</v>
      </c>
      <c r="C48" s="11">
        <f>IF(Categorias!C49="","",Categorias!C49/(N(Categorias!C49)+N(Categorias!D49)+N(Categorias!E49)))</f>
        <v/>
      </c>
      <c r="D48" s="11">
        <f>IF(Categorias!H49="","",Categorias!H49/(N(Categorias!H49)+N(Categorias!I49)))</f>
        <v/>
      </c>
      <c r="E48" s="12">
        <f>IFERROR(IF(INDEX(Gini!$C$2:$C$377,MATCH($A48&amp;"|"&amp;$B48,Gini!$E$2:$E$377,0))="","",INDEX(Gini!$C$2:$C$377,MATCH($A48&amp;"|"&amp;$B48,Gini!$E$2:$E$377,0))),"")</f>
        <v/>
      </c>
      <c r="F48" s="8">
        <f>IF(COUNTBLANK(C48:E48)=0,1,0)</f>
        <v/>
      </c>
    </row>
    <row r="49">
      <c r="A49" s="8" t="inlineStr">
        <is>
          <t>Brasil</t>
        </is>
      </c>
      <c r="B49" s="8" t="n">
        <v>2001</v>
      </c>
      <c r="C49" s="11">
        <f>IF(Categorias!C50="","",Categorias!C50/(N(Categorias!C50)+N(Categorias!D50)+N(Categorias!E50)))</f>
        <v/>
      </c>
      <c r="D49" s="11">
        <f>IF(Categorias!H50="","",Categorias!H50/(N(Categorias!H50)+N(Categorias!I50)))</f>
        <v/>
      </c>
      <c r="E49" s="12">
        <f>IFERROR(IF(INDEX(Gini!$C$2:$C$377,MATCH($A49&amp;"|"&amp;$B49,Gini!$E$2:$E$377,0))="","",INDEX(Gini!$C$2:$C$377,MATCH($A49&amp;"|"&amp;$B49,Gini!$E$2:$E$377,0))),"")</f>
        <v/>
      </c>
      <c r="F49" s="8">
        <f>IF(COUNTBLANK(C49:E49)=0,1,0)</f>
        <v/>
      </c>
    </row>
    <row r="50">
      <c r="A50" s="8" t="inlineStr">
        <is>
          <t>Brasil</t>
        </is>
      </c>
      <c r="B50" s="8" t="n">
        <v>2002</v>
      </c>
      <c r="C50" s="11">
        <f>IF(Categorias!C51="","",Categorias!C51/(N(Categorias!C51)+N(Categorias!D51)+N(Categorias!E51)))</f>
        <v/>
      </c>
      <c r="D50" s="11">
        <f>IF(Categorias!H51="","",Categorias!H51/(N(Categorias!H51)+N(Categorias!I51)))</f>
        <v/>
      </c>
      <c r="E50" s="12">
        <f>IFERROR(IF(INDEX(Gini!$C$2:$C$377,MATCH($A50&amp;"|"&amp;$B50,Gini!$E$2:$E$377,0))="","",INDEX(Gini!$C$2:$C$377,MATCH($A50&amp;"|"&amp;$B50,Gini!$E$2:$E$377,0))),"")</f>
        <v/>
      </c>
      <c r="F50" s="8">
        <f>IF(COUNTBLANK(C50:E50)=0,1,0)</f>
        <v/>
      </c>
    </row>
    <row r="51">
      <c r="A51" s="8" t="inlineStr">
        <is>
          <t>Brasil</t>
        </is>
      </c>
      <c r="B51" s="8" t="n">
        <v>2003</v>
      </c>
      <c r="C51" s="11">
        <f>IF(Categorias!C52="","",Categorias!C52/(N(Categorias!C52)+N(Categorias!D52)+N(Categorias!E52)))</f>
        <v/>
      </c>
      <c r="D51" s="11">
        <f>IF(Categorias!H52="","",Categorias!H52/(N(Categorias!H52)+N(Categorias!I52)))</f>
        <v/>
      </c>
      <c r="E51" s="12">
        <f>IFERROR(IF(INDEX(Gini!$C$2:$C$377,MATCH($A51&amp;"|"&amp;$B51,Gini!$E$2:$E$377,0))="","",INDEX(Gini!$C$2:$C$377,MATCH($A51&amp;"|"&amp;$B51,Gini!$E$2:$E$377,0))),"")</f>
        <v/>
      </c>
      <c r="F51" s="8">
        <f>IF(COUNTBLANK(C51:E51)=0,1,0)</f>
        <v/>
      </c>
    </row>
    <row r="52">
      <c r="A52" s="8" t="inlineStr">
        <is>
          <t>Brasil</t>
        </is>
      </c>
      <c r="B52" s="8" t="n">
        <v>2004</v>
      </c>
      <c r="C52" s="11">
        <f>IF(Categorias!C53="","",Categorias!C53/(N(Categorias!C53)+N(Categorias!D53)+N(Categorias!E53)))</f>
        <v/>
      </c>
      <c r="D52" s="11">
        <f>IF(Categorias!H53="","",Categorias!H53/(N(Categorias!H53)+N(Categorias!I53)))</f>
        <v/>
      </c>
      <c r="E52" s="12">
        <f>IFERROR(IF(INDEX(Gini!$C$2:$C$377,MATCH($A52&amp;"|"&amp;$B52,Gini!$E$2:$E$377,0))="","",INDEX(Gini!$C$2:$C$377,MATCH($A52&amp;"|"&amp;$B52,Gini!$E$2:$E$377,0))),"")</f>
        <v/>
      </c>
      <c r="F52" s="8">
        <f>IF(COUNTBLANK(C52:E52)=0,1,0)</f>
        <v/>
      </c>
    </row>
    <row r="53">
      <c r="A53" s="8" t="inlineStr">
        <is>
          <t>Brasil</t>
        </is>
      </c>
      <c r="B53" s="8" t="n">
        <v>2005</v>
      </c>
      <c r="C53" s="11">
        <f>IF(Categorias!C54="","",Categorias!C54/(N(Categorias!C54)+N(Categorias!D54)+N(Categorias!E54)))</f>
        <v/>
      </c>
      <c r="D53" s="11">
        <f>IF(Categorias!H54="","",Categorias!H54/(N(Categorias!H54)+N(Categorias!I54)))</f>
        <v/>
      </c>
      <c r="E53" s="12">
        <f>IFERROR(IF(INDEX(Gini!$C$2:$C$377,MATCH($A53&amp;"|"&amp;$B53,Gini!$E$2:$E$377,0))="","",INDEX(Gini!$C$2:$C$377,MATCH($A53&amp;"|"&amp;$B53,Gini!$E$2:$E$377,0))),"")</f>
        <v/>
      </c>
      <c r="F53" s="8">
        <f>IF(COUNTBLANK(C53:E53)=0,1,0)</f>
        <v/>
      </c>
    </row>
    <row r="54">
      <c r="A54" s="8" t="inlineStr">
        <is>
          <t>Brasil</t>
        </is>
      </c>
      <c r="B54" s="8" t="n">
        <v>2006</v>
      </c>
      <c r="C54" s="11">
        <f>IF(Categorias!C55="","",Categorias!C55/(N(Categorias!C55)+N(Categorias!D55)+N(Categorias!E55)))</f>
        <v/>
      </c>
      <c r="D54" s="11">
        <f>IF(Categorias!H55="","",Categorias!H55/(N(Categorias!H55)+N(Categorias!I55)))</f>
        <v/>
      </c>
      <c r="E54" s="12">
        <f>IFERROR(IF(INDEX(Gini!$C$2:$C$377,MATCH($A54&amp;"|"&amp;$B54,Gini!$E$2:$E$377,0))="","",INDEX(Gini!$C$2:$C$377,MATCH($A54&amp;"|"&amp;$B54,Gini!$E$2:$E$377,0))),"")</f>
        <v/>
      </c>
      <c r="F54" s="8">
        <f>IF(COUNTBLANK(C54:E54)=0,1,0)</f>
        <v/>
      </c>
    </row>
    <row r="55">
      <c r="A55" s="8" t="inlineStr">
        <is>
          <t>Brasil</t>
        </is>
      </c>
      <c r="B55" s="8" t="n">
        <v>2007</v>
      </c>
      <c r="C55" s="11">
        <f>IF(Categorias!C56="","",Categorias!C56/(N(Categorias!C56)+N(Categorias!D56)+N(Categorias!E56)))</f>
        <v/>
      </c>
      <c r="D55" s="11">
        <f>IF(Categorias!H56="","",Categorias!H56/(N(Categorias!H56)+N(Categorias!I56)))</f>
        <v/>
      </c>
      <c r="E55" s="12">
        <f>IFERROR(IF(INDEX(Gini!$C$2:$C$377,MATCH($A55&amp;"|"&amp;$B55,Gini!$E$2:$E$377,0))="","",INDEX(Gini!$C$2:$C$377,MATCH($A55&amp;"|"&amp;$B55,Gini!$E$2:$E$377,0))),"")</f>
        <v/>
      </c>
      <c r="F55" s="8">
        <f>IF(COUNTBLANK(C55:E55)=0,1,0)</f>
        <v/>
      </c>
    </row>
    <row r="56">
      <c r="A56" s="8" t="inlineStr">
        <is>
          <t>Brasil</t>
        </is>
      </c>
      <c r="B56" s="8" t="n">
        <v>2008</v>
      </c>
      <c r="C56" s="11">
        <f>IF(Categorias!C57="","",Categorias!C57/(N(Categorias!C57)+N(Categorias!D57)+N(Categorias!E57)))</f>
        <v/>
      </c>
      <c r="D56" s="11">
        <f>IF(Categorias!H57="","",Categorias!H57/(N(Categorias!H57)+N(Categorias!I57)))</f>
        <v/>
      </c>
      <c r="E56" s="12">
        <f>IFERROR(IF(INDEX(Gini!$C$2:$C$377,MATCH($A56&amp;"|"&amp;$B56,Gini!$E$2:$E$377,0))="","",INDEX(Gini!$C$2:$C$377,MATCH($A56&amp;"|"&amp;$B56,Gini!$E$2:$E$377,0))),"")</f>
        <v/>
      </c>
      <c r="F56" s="8">
        <f>IF(COUNTBLANK(C56:E56)=0,1,0)</f>
        <v/>
      </c>
    </row>
    <row r="57">
      <c r="A57" s="8" t="inlineStr">
        <is>
          <t>Brasil</t>
        </is>
      </c>
      <c r="B57" s="8" t="n">
        <v>2009</v>
      </c>
      <c r="C57" s="11">
        <f>IF(Categorias!C58="","",Categorias!C58/(N(Categorias!C58)+N(Categorias!D58)+N(Categorias!E58)))</f>
        <v/>
      </c>
      <c r="D57" s="11">
        <f>IF(Categorias!H58="","",Categorias!H58/(N(Categorias!H58)+N(Categorias!I58)))</f>
        <v/>
      </c>
      <c r="E57" s="12">
        <f>IFERROR(IF(INDEX(Gini!$C$2:$C$377,MATCH($A57&amp;"|"&amp;$B57,Gini!$E$2:$E$377,0))="","",INDEX(Gini!$C$2:$C$377,MATCH($A57&amp;"|"&amp;$B57,Gini!$E$2:$E$377,0))),"")</f>
        <v/>
      </c>
      <c r="F57" s="8">
        <f>IF(COUNTBLANK(C57:E57)=0,1,0)</f>
        <v/>
      </c>
    </row>
    <row r="58">
      <c r="A58" s="8" t="inlineStr">
        <is>
          <t>Brasil</t>
        </is>
      </c>
      <c r="B58" s="8" t="n">
        <v>2010</v>
      </c>
      <c r="C58" s="11">
        <f>IF(Categorias!C59="","",Categorias!C59/(N(Categorias!C59)+N(Categorias!D59)+N(Categorias!E59)))</f>
        <v/>
      </c>
      <c r="D58" s="11">
        <f>IF(Categorias!H59="","",Categorias!H59/(N(Categorias!H59)+N(Categorias!I59)))</f>
        <v/>
      </c>
      <c r="E58" s="12">
        <f>IFERROR(IF(INDEX(Gini!$C$2:$C$377,MATCH($A58&amp;"|"&amp;$B58,Gini!$E$2:$E$377,0))="","",INDEX(Gini!$C$2:$C$377,MATCH($A58&amp;"|"&amp;$B58,Gini!$E$2:$E$377,0))),"")</f>
        <v/>
      </c>
      <c r="F58" s="8">
        <f>IF(COUNTBLANK(C58:E58)=0,1,0)</f>
        <v/>
      </c>
    </row>
    <row r="59">
      <c r="A59" s="8" t="inlineStr">
        <is>
          <t>Brasil</t>
        </is>
      </c>
      <c r="B59" s="8" t="n">
        <v>2011</v>
      </c>
      <c r="C59" s="11">
        <f>IF(Categorias!C60="","",Categorias!C60/(N(Categorias!C60)+N(Categorias!D60)+N(Categorias!E60)))</f>
        <v/>
      </c>
      <c r="D59" s="11">
        <f>IF(Categorias!H60="","",Categorias!H60/(N(Categorias!H60)+N(Categorias!I60)))</f>
        <v/>
      </c>
      <c r="E59" s="12">
        <f>IFERROR(IF(INDEX(Gini!$C$2:$C$377,MATCH($A59&amp;"|"&amp;$B59,Gini!$E$2:$E$377,0))="","",INDEX(Gini!$C$2:$C$377,MATCH($A59&amp;"|"&amp;$B59,Gini!$E$2:$E$377,0))),"")</f>
        <v/>
      </c>
      <c r="F59" s="8">
        <f>IF(COUNTBLANK(C59:E59)=0,1,0)</f>
        <v/>
      </c>
    </row>
    <row r="60">
      <c r="A60" s="8" t="inlineStr">
        <is>
          <t>Brasil</t>
        </is>
      </c>
      <c r="B60" s="8" t="n">
        <v>2015</v>
      </c>
      <c r="C60" s="11">
        <f>IF(Categorias!C61="","",Categorias!C61/(N(Categorias!C61)+N(Categorias!D61)+N(Categorias!E61)))</f>
        <v/>
      </c>
      <c r="D60" s="11">
        <f>IF(Categorias!H61="","",Categorias!H61/(N(Categorias!H61)+N(Categorias!I61)))</f>
        <v/>
      </c>
      <c r="E60" s="12">
        <f>IFERROR(IF(INDEX(Gini!$C$2:$C$377,MATCH($A60&amp;"|"&amp;$B60,Gini!$E$2:$E$377,0))="","",INDEX(Gini!$C$2:$C$377,MATCH($A60&amp;"|"&amp;$B60,Gini!$E$2:$E$377,0))),"")</f>
        <v/>
      </c>
      <c r="F60" s="8">
        <f>IF(COUNTBLANK(C60:E60)=0,1,0)</f>
        <v/>
      </c>
    </row>
    <row r="61">
      <c r="A61" s="8" t="inlineStr">
        <is>
          <t>Brasil</t>
        </is>
      </c>
      <c r="B61" s="8" t="n">
        <v>2016</v>
      </c>
      <c r="C61" s="11">
        <f>IF(Categorias!C62="","",Categorias!C62/(N(Categorias!C62)+N(Categorias!D62)+N(Categorias!E62)))</f>
        <v/>
      </c>
      <c r="D61" s="11">
        <f>IF(Categorias!H62="","",Categorias!H62/(N(Categorias!H62)+N(Categorias!I62)))</f>
        <v/>
      </c>
      <c r="E61" s="12">
        <f>IFERROR(IF(INDEX(Gini!$C$2:$C$377,MATCH($A61&amp;"|"&amp;$B61,Gini!$E$2:$E$377,0))="","",INDEX(Gini!$C$2:$C$377,MATCH($A61&amp;"|"&amp;$B61,Gini!$E$2:$E$377,0))),"")</f>
        <v/>
      </c>
      <c r="F61" s="8">
        <f>IF(COUNTBLANK(C61:E61)=0,1,0)</f>
        <v/>
      </c>
    </row>
    <row r="62">
      <c r="A62" s="8" t="inlineStr">
        <is>
          <t>Brasil</t>
        </is>
      </c>
      <c r="B62" s="8" t="n">
        <v>2017</v>
      </c>
      <c r="C62" s="11">
        <f>IF(Categorias!C63="","",Categorias!C63/(N(Categorias!C63)+N(Categorias!D63)+N(Categorias!E63)))</f>
        <v/>
      </c>
      <c r="D62" s="11">
        <f>IF(Categorias!H63="","",Categorias!H63/(N(Categorias!H63)+N(Categorias!I63)))</f>
        <v/>
      </c>
      <c r="E62" s="12">
        <f>IFERROR(IF(INDEX(Gini!$C$2:$C$377,MATCH($A62&amp;"|"&amp;$B62,Gini!$E$2:$E$377,0))="","",INDEX(Gini!$C$2:$C$377,MATCH($A62&amp;"|"&amp;$B62,Gini!$E$2:$E$377,0))),"")</f>
        <v/>
      </c>
      <c r="F62" s="8">
        <f>IF(COUNTBLANK(C62:E62)=0,1,0)</f>
        <v/>
      </c>
    </row>
    <row r="63">
      <c r="A63" s="8" t="inlineStr">
        <is>
          <t>Brasil</t>
        </is>
      </c>
      <c r="B63" s="8" t="n">
        <v>2018</v>
      </c>
      <c r="C63" s="11">
        <f>IF(Categorias!C64="","",Categorias!C64/(N(Categorias!C64)+N(Categorias!D64)+N(Categorias!E64)))</f>
        <v/>
      </c>
      <c r="D63" s="11">
        <f>IF(Categorias!H64="","",Categorias!H64/(N(Categorias!H64)+N(Categorias!I64)))</f>
        <v/>
      </c>
      <c r="E63" s="12">
        <f>IFERROR(IF(INDEX(Gini!$C$2:$C$377,MATCH($A63&amp;"|"&amp;$B63,Gini!$E$2:$E$377,0))="","",INDEX(Gini!$C$2:$C$377,MATCH($A63&amp;"|"&amp;$B63,Gini!$E$2:$E$377,0))),"")</f>
        <v/>
      </c>
      <c r="F63" s="8">
        <f>IF(COUNTBLANK(C63:E63)=0,1,0)</f>
        <v/>
      </c>
    </row>
    <row r="64">
      <c r="A64" s="8" t="inlineStr">
        <is>
          <t>Brasil</t>
        </is>
      </c>
      <c r="B64" s="8" t="n">
        <v>2020</v>
      </c>
      <c r="C64" s="11">
        <f>IF(Categorias!C65="","",Categorias!C65/(N(Categorias!C65)+N(Categorias!D65)+N(Categorias!E65)))</f>
        <v/>
      </c>
      <c r="D64" s="11">
        <f>IF(Categorias!H65="","",Categorias!H65/(N(Categorias!H65)+N(Categorias!I65)))</f>
        <v/>
      </c>
      <c r="E64" s="12">
        <f>IFERROR(IF(INDEX(Gini!$C$2:$C$377,MATCH($A64&amp;"|"&amp;$B64,Gini!$E$2:$E$377,0))="","",INDEX(Gini!$C$2:$C$377,MATCH($A64&amp;"|"&amp;$B64,Gini!$E$2:$E$377,0))),"")</f>
        <v/>
      </c>
      <c r="F64" s="8">
        <f>IF(COUNTBLANK(C64:E64)=0,1,0)</f>
        <v/>
      </c>
    </row>
    <row r="65">
      <c r="A65" s="8" t="inlineStr">
        <is>
          <t>Brasil</t>
        </is>
      </c>
      <c r="B65" s="8" t="n">
        <v>2024</v>
      </c>
      <c r="C65" s="11">
        <f>IF(Categorias!C66="","",Categorias!C66/(N(Categorias!C66)+N(Categorias!D66)+N(Categorias!E66)))</f>
        <v/>
      </c>
      <c r="D65" s="11">
        <f>IF(Categorias!H66="","",Categorias!H66/(N(Categorias!H66)+N(Categorias!I66)))</f>
        <v/>
      </c>
      <c r="E65" s="12">
        <f>IFERROR(IF(INDEX(Gini!$C$2:$C$377,MATCH($A65&amp;"|"&amp;$B65,Gini!$E$2:$E$377,0))="","",INDEX(Gini!$C$2:$C$377,MATCH($A65&amp;"|"&amp;$B65,Gini!$E$2:$E$377,0))),"")</f>
        <v/>
      </c>
      <c r="F65" s="8">
        <f>IF(COUNTBLANK(C65:E65)=0,1,0)</f>
        <v/>
      </c>
    </row>
    <row r="66">
      <c r="A66" s="8" t="inlineStr">
        <is>
          <t>Chile</t>
        </is>
      </c>
      <c r="B66" s="8" t="n">
        <v>1995</v>
      </c>
      <c r="C66" s="11">
        <f>IF(Categorias!C67="","",Categorias!C67/(N(Categorias!C67)+N(Categorias!D67)+N(Categorias!E67)))</f>
        <v/>
      </c>
      <c r="D66" s="11">
        <f>IF(Categorias!H67="","",Categorias!H67/(N(Categorias!H67)+N(Categorias!I67)))</f>
        <v/>
      </c>
      <c r="E66" s="12">
        <f>IFERROR(IF(INDEX(Gini!$C$2:$C$377,MATCH($A66&amp;"|"&amp;$B66,Gini!$E$2:$E$377,0))="","",INDEX(Gini!$C$2:$C$377,MATCH($A66&amp;"|"&amp;$B66,Gini!$E$2:$E$377,0))),"")</f>
        <v/>
      </c>
      <c r="F66" s="8">
        <f>IF(COUNTBLANK(C66:E66)=0,1,0)</f>
        <v/>
      </c>
    </row>
    <row r="67">
      <c r="A67" s="8" t="inlineStr">
        <is>
          <t>Chile</t>
        </is>
      </c>
      <c r="B67" s="8" t="n">
        <v>1996</v>
      </c>
      <c r="C67" s="11">
        <f>IF(Categorias!C68="","",Categorias!C68/(N(Categorias!C68)+N(Categorias!D68)+N(Categorias!E68)))</f>
        <v/>
      </c>
      <c r="D67" s="11">
        <f>IF(Categorias!H68="","",Categorias!H68/(N(Categorias!H68)+N(Categorias!I68)))</f>
        <v/>
      </c>
      <c r="E67" s="12">
        <f>IFERROR(IF(INDEX(Gini!$C$2:$C$377,MATCH($A67&amp;"|"&amp;$B67,Gini!$E$2:$E$377,0))="","",INDEX(Gini!$C$2:$C$377,MATCH($A67&amp;"|"&amp;$B67,Gini!$E$2:$E$377,0))),"")</f>
        <v/>
      </c>
      <c r="F67" s="8">
        <f>IF(COUNTBLANK(C67:E67)=0,1,0)</f>
        <v/>
      </c>
    </row>
    <row r="68">
      <c r="A68" s="8" t="inlineStr">
        <is>
          <t>Chile</t>
        </is>
      </c>
      <c r="B68" s="8" t="n">
        <v>1997</v>
      </c>
      <c r="C68" s="11">
        <f>IF(Categorias!C69="","",Categorias!C69/(N(Categorias!C69)+N(Categorias!D69)+N(Categorias!E69)))</f>
        <v/>
      </c>
      <c r="D68" s="11">
        <f>IF(Categorias!H69="","",Categorias!H69/(N(Categorias!H69)+N(Categorias!I69)))</f>
        <v/>
      </c>
      <c r="E68" s="12">
        <f>IFERROR(IF(INDEX(Gini!$C$2:$C$377,MATCH($A68&amp;"|"&amp;$B68,Gini!$E$2:$E$377,0))="","",INDEX(Gini!$C$2:$C$377,MATCH($A68&amp;"|"&amp;$B68,Gini!$E$2:$E$377,0))),"")</f>
        <v/>
      </c>
      <c r="F68" s="8">
        <f>IF(COUNTBLANK(C68:E68)=0,1,0)</f>
        <v/>
      </c>
    </row>
    <row r="69">
      <c r="A69" s="8" t="inlineStr">
        <is>
          <t>Chile</t>
        </is>
      </c>
      <c r="B69" s="8" t="n">
        <v>1998</v>
      </c>
      <c r="C69" s="11">
        <f>IF(Categorias!C70="","",Categorias!C70/(N(Categorias!C70)+N(Categorias!D70)+N(Categorias!E70)))</f>
        <v/>
      </c>
      <c r="D69" s="11">
        <f>IF(Categorias!H70="","",Categorias!H70/(N(Categorias!H70)+N(Categorias!I70)))</f>
        <v/>
      </c>
      <c r="E69" s="12">
        <f>IFERROR(IF(INDEX(Gini!$C$2:$C$377,MATCH($A69&amp;"|"&amp;$B69,Gini!$E$2:$E$377,0))="","",INDEX(Gini!$C$2:$C$377,MATCH($A69&amp;"|"&amp;$B69,Gini!$E$2:$E$377,0))),"")</f>
        <v/>
      </c>
      <c r="F69" s="8">
        <f>IF(COUNTBLANK(C69:E69)=0,1,0)</f>
        <v/>
      </c>
    </row>
    <row r="70">
      <c r="A70" s="8" t="inlineStr">
        <is>
          <t>Chile</t>
        </is>
      </c>
      <c r="B70" s="8" t="n">
        <v>2000</v>
      </c>
      <c r="C70" s="11">
        <f>IF(Categorias!C71="","",Categorias!C71/(N(Categorias!C71)+N(Categorias!D71)+N(Categorias!E71)))</f>
        <v/>
      </c>
      <c r="D70" s="11">
        <f>IF(Categorias!H71="","",Categorias!H71/(N(Categorias!H71)+N(Categorias!I71)))</f>
        <v/>
      </c>
      <c r="E70" s="12">
        <f>IFERROR(IF(INDEX(Gini!$C$2:$C$377,MATCH($A70&amp;"|"&amp;$B70,Gini!$E$2:$E$377,0))="","",INDEX(Gini!$C$2:$C$377,MATCH($A70&amp;"|"&amp;$B70,Gini!$E$2:$E$377,0))),"")</f>
        <v/>
      </c>
      <c r="F70" s="8">
        <f>IF(COUNTBLANK(C70:E70)=0,1,0)</f>
        <v/>
      </c>
    </row>
    <row r="71">
      <c r="A71" s="8" t="inlineStr">
        <is>
          <t>Chile</t>
        </is>
      </c>
      <c r="B71" s="8" t="n">
        <v>2001</v>
      </c>
      <c r="C71" s="11">
        <f>IF(Categorias!C72="","",Categorias!C72/(N(Categorias!C72)+N(Categorias!D72)+N(Categorias!E72)))</f>
        <v/>
      </c>
      <c r="D71" s="11">
        <f>IF(Categorias!H72="","",Categorias!H72/(N(Categorias!H72)+N(Categorias!I72)))</f>
        <v/>
      </c>
      <c r="E71" s="12">
        <f>IFERROR(IF(INDEX(Gini!$C$2:$C$377,MATCH($A71&amp;"|"&amp;$B71,Gini!$E$2:$E$377,0))="","",INDEX(Gini!$C$2:$C$377,MATCH($A71&amp;"|"&amp;$B71,Gini!$E$2:$E$377,0))),"")</f>
        <v/>
      </c>
      <c r="F71" s="8">
        <f>IF(COUNTBLANK(C71:E71)=0,1,0)</f>
        <v/>
      </c>
    </row>
    <row r="72">
      <c r="A72" s="8" t="inlineStr">
        <is>
          <t>Chile</t>
        </is>
      </c>
      <c r="B72" s="8" t="n">
        <v>2002</v>
      </c>
      <c r="C72" s="11">
        <f>IF(Categorias!C73="","",Categorias!C73/(N(Categorias!C73)+N(Categorias!D73)+N(Categorias!E73)))</f>
        <v/>
      </c>
      <c r="D72" s="11">
        <f>IF(Categorias!H73="","",Categorias!H73/(N(Categorias!H73)+N(Categorias!I73)))</f>
        <v/>
      </c>
      <c r="E72" s="12">
        <f>IFERROR(IF(INDEX(Gini!$C$2:$C$377,MATCH($A72&amp;"|"&amp;$B72,Gini!$E$2:$E$377,0))="","",INDEX(Gini!$C$2:$C$377,MATCH($A72&amp;"|"&amp;$B72,Gini!$E$2:$E$377,0))),"")</f>
        <v/>
      </c>
      <c r="F72" s="8">
        <f>IF(COUNTBLANK(C72:E72)=0,1,0)</f>
        <v/>
      </c>
    </row>
    <row r="73">
      <c r="A73" s="8" t="inlineStr">
        <is>
          <t>Chile</t>
        </is>
      </c>
      <c r="B73" s="8" t="n">
        <v>2003</v>
      </c>
      <c r="C73" s="11">
        <f>IF(Categorias!C74="","",Categorias!C74/(N(Categorias!C74)+N(Categorias!D74)+N(Categorias!E74)))</f>
        <v/>
      </c>
      <c r="D73" s="11">
        <f>IF(Categorias!H74="","",Categorias!H74/(N(Categorias!H74)+N(Categorias!I74)))</f>
        <v/>
      </c>
      <c r="E73" s="12">
        <f>IFERROR(IF(INDEX(Gini!$C$2:$C$377,MATCH($A73&amp;"|"&amp;$B73,Gini!$E$2:$E$377,0))="","",INDEX(Gini!$C$2:$C$377,MATCH($A73&amp;"|"&amp;$B73,Gini!$E$2:$E$377,0))),"")</f>
        <v/>
      </c>
      <c r="F73" s="8">
        <f>IF(COUNTBLANK(C73:E73)=0,1,0)</f>
        <v/>
      </c>
    </row>
    <row r="74">
      <c r="A74" s="8" t="inlineStr">
        <is>
          <t>Chile</t>
        </is>
      </c>
      <c r="B74" s="8" t="n">
        <v>2004</v>
      </c>
      <c r="C74" s="11">
        <f>IF(Categorias!C75="","",Categorias!C75/(N(Categorias!C75)+N(Categorias!D75)+N(Categorias!E75)))</f>
        <v/>
      </c>
      <c r="D74" s="11">
        <f>IF(Categorias!H75="","",Categorias!H75/(N(Categorias!H75)+N(Categorias!I75)))</f>
        <v/>
      </c>
      <c r="E74" s="12">
        <f>IFERROR(IF(INDEX(Gini!$C$2:$C$377,MATCH($A74&amp;"|"&amp;$B74,Gini!$E$2:$E$377,0))="","",INDEX(Gini!$C$2:$C$377,MATCH($A74&amp;"|"&amp;$B74,Gini!$E$2:$E$377,0))),"")</f>
        <v/>
      </c>
      <c r="F74" s="8">
        <f>IF(COUNTBLANK(C74:E74)=0,1,0)</f>
        <v/>
      </c>
    </row>
    <row r="75">
      <c r="A75" s="8" t="inlineStr">
        <is>
          <t>Chile</t>
        </is>
      </c>
      <c r="B75" s="8" t="n">
        <v>2005</v>
      </c>
      <c r="C75" s="11">
        <f>IF(Categorias!C76="","",Categorias!C76/(N(Categorias!C76)+N(Categorias!D76)+N(Categorias!E76)))</f>
        <v/>
      </c>
      <c r="D75" s="11">
        <f>IF(Categorias!H76="","",Categorias!H76/(N(Categorias!H76)+N(Categorias!I76)))</f>
        <v/>
      </c>
      <c r="E75" s="12">
        <f>IFERROR(IF(INDEX(Gini!$C$2:$C$377,MATCH($A75&amp;"|"&amp;$B75,Gini!$E$2:$E$377,0))="","",INDEX(Gini!$C$2:$C$377,MATCH($A75&amp;"|"&amp;$B75,Gini!$E$2:$E$377,0))),"")</f>
        <v/>
      </c>
      <c r="F75" s="8">
        <f>IF(COUNTBLANK(C75:E75)=0,1,0)</f>
        <v/>
      </c>
    </row>
    <row r="76">
      <c r="A76" s="8" t="inlineStr">
        <is>
          <t>Chile</t>
        </is>
      </c>
      <c r="B76" s="8" t="n">
        <v>2006</v>
      </c>
      <c r="C76" s="11">
        <f>IF(Categorias!C77="","",Categorias!C77/(N(Categorias!C77)+N(Categorias!D77)+N(Categorias!E77)))</f>
        <v/>
      </c>
      <c r="D76" s="11">
        <f>IF(Categorias!H77="","",Categorias!H77/(N(Categorias!H77)+N(Categorias!I77)))</f>
        <v/>
      </c>
      <c r="E76" s="12">
        <f>IFERROR(IF(INDEX(Gini!$C$2:$C$377,MATCH($A76&amp;"|"&amp;$B76,Gini!$E$2:$E$377,0))="","",INDEX(Gini!$C$2:$C$377,MATCH($A76&amp;"|"&amp;$B76,Gini!$E$2:$E$377,0))),"")</f>
        <v/>
      </c>
      <c r="F76" s="8">
        <f>IF(COUNTBLANK(C76:E76)=0,1,0)</f>
        <v/>
      </c>
    </row>
    <row r="77">
      <c r="A77" s="8" t="inlineStr">
        <is>
          <t>Chile</t>
        </is>
      </c>
      <c r="B77" s="8" t="n">
        <v>2007</v>
      </c>
      <c r="C77" s="11">
        <f>IF(Categorias!C78="","",Categorias!C78/(N(Categorias!C78)+N(Categorias!D78)+N(Categorias!E78)))</f>
        <v/>
      </c>
      <c r="D77" s="11">
        <f>IF(Categorias!H78="","",Categorias!H78/(N(Categorias!H78)+N(Categorias!I78)))</f>
        <v/>
      </c>
      <c r="E77" s="12">
        <f>IFERROR(IF(INDEX(Gini!$C$2:$C$377,MATCH($A77&amp;"|"&amp;$B77,Gini!$E$2:$E$377,0))="","",INDEX(Gini!$C$2:$C$377,MATCH($A77&amp;"|"&amp;$B77,Gini!$E$2:$E$377,0))),"")</f>
        <v/>
      </c>
      <c r="F77" s="8">
        <f>IF(COUNTBLANK(C77:E77)=0,1,0)</f>
        <v/>
      </c>
    </row>
    <row r="78">
      <c r="A78" s="8" t="inlineStr">
        <is>
          <t>Chile</t>
        </is>
      </c>
      <c r="B78" s="8" t="n">
        <v>2008</v>
      </c>
      <c r="C78" s="11">
        <f>IF(Categorias!C79="","",Categorias!C79/(N(Categorias!C79)+N(Categorias!D79)+N(Categorias!E79)))</f>
        <v/>
      </c>
      <c r="D78" s="11">
        <f>IF(Categorias!H79="","",Categorias!H79/(N(Categorias!H79)+N(Categorias!I79)))</f>
        <v/>
      </c>
      <c r="E78" s="12">
        <f>IFERROR(IF(INDEX(Gini!$C$2:$C$377,MATCH($A78&amp;"|"&amp;$B78,Gini!$E$2:$E$377,0))="","",INDEX(Gini!$C$2:$C$377,MATCH($A78&amp;"|"&amp;$B78,Gini!$E$2:$E$377,0))),"")</f>
        <v/>
      </c>
      <c r="F78" s="8">
        <f>IF(COUNTBLANK(C78:E78)=0,1,0)</f>
        <v/>
      </c>
    </row>
    <row r="79">
      <c r="A79" s="8" t="inlineStr">
        <is>
          <t>Chile</t>
        </is>
      </c>
      <c r="B79" s="8" t="n">
        <v>2009</v>
      </c>
      <c r="C79" s="11">
        <f>IF(Categorias!C80="","",Categorias!C80/(N(Categorias!C80)+N(Categorias!D80)+N(Categorias!E80)))</f>
        <v/>
      </c>
      <c r="D79" s="11">
        <f>IF(Categorias!H80="","",Categorias!H80/(N(Categorias!H80)+N(Categorias!I80)))</f>
        <v/>
      </c>
      <c r="E79" s="12">
        <f>IFERROR(IF(INDEX(Gini!$C$2:$C$377,MATCH($A79&amp;"|"&amp;$B79,Gini!$E$2:$E$377,0))="","",INDEX(Gini!$C$2:$C$377,MATCH($A79&amp;"|"&amp;$B79,Gini!$E$2:$E$377,0))),"")</f>
        <v/>
      </c>
      <c r="F79" s="8">
        <f>IF(COUNTBLANK(C79:E79)=0,1,0)</f>
        <v/>
      </c>
    </row>
    <row r="80">
      <c r="A80" s="8" t="inlineStr">
        <is>
          <t>Chile</t>
        </is>
      </c>
      <c r="B80" s="8" t="n">
        <v>2010</v>
      </c>
      <c r="C80" s="11">
        <f>IF(Categorias!C81="","",Categorias!C81/(N(Categorias!C81)+N(Categorias!D81)+N(Categorias!E81)))</f>
        <v/>
      </c>
      <c r="D80" s="11">
        <f>IF(Categorias!H81="","",Categorias!H81/(N(Categorias!H81)+N(Categorias!I81)))</f>
        <v/>
      </c>
      <c r="E80" s="12">
        <f>IFERROR(IF(INDEX(Gini!$C$2:$C$377,MATCH($A80&amp;"|"&amp;$B80,Gini!$E$2:$E$377,0))="","",INDEX(Gini!$C$2:$C$377,MATCH($A80&amp;"|"&amp;$B80,Gini!$E$2:$E$377,0))),"")</f>
        <v/>
      </c>
      <c r="F80" s="8">
        <f>IF(COUNTBLANK(C80:E80)=0,1,0)</f>
        <v/>
      </c>
    </row>
    <row r="81">
      <c r="A81" s="8" t="inlineStr">
        <is>
          <t>Chile</t>
        </is>
      </c>
      <c r="B81" s="8" t="n">
        <v>2011</v>
      </c>
      <c r="C81" s="11">
        <f>IF(Categorias!C82="","",Categorias!C82/(N(Categorias!C82)+N(Categorias!D82)+N(Categorias!E82)))</f>
        <v/>
      </c>
      <c r="D81" s="11">
        <f>IF(Categorias!H82="","",Categorias!H82/(N(Categorias!H82)+N(Categorias!I82)))</f>
        <v/>
      </c>
      <c r="E81" s="12">
        <f>IFERROR(IF(INDEX(Gini!$C$2:$C$377,MATCH($A81&amp;"|"&amp;$B81,Gini!$E$2:$E$377,0))="","",INDEX(Gini!$C$2:$C$377,MATCH($A81&amp;"|"&amp;$B81,Gini!$E$2:$E$377,0))),"")</f>
        <v/>
      </c>
      <c r="F81" s="8">
        <f>IF(COUNTBLANK(C81:E81)=0,1,0)</f>
        <v/>
      </c>
    </row>
    <row r="82">
      <c r="A82" s="8" t="inlineStr">
        <is>
          <t>Chile</t>
        </is>
      </c>
      <c r="B82" s="8" t="n">
        <v>2016</v>
      </c>
      <c r="C82" s="11">
        <f>IF(Categorias!C83="","",Categorias!C83/(N(Categorias!C83)+N(Categorias!D83)+N(Categorias!E83)))</f>
        <v/>
      </c>
      <c r="D82" s="11">
        <f>IF(Categorias!H83="","",Categorias!H83/(N(Categorias!H83)+N(Categorias!I83)))</f>
        <v/>
      </c>
      <c r="E82" s="12">
        <f>IFERROR(IF(INDEX(Gini!$C$2:$C$377,MATCH($A82&amp;"|"&amp;$B82,Gini!$E$2:$E$377,0))="","",INDEX(Gini!$C$2:$C$377,MATCH($A82&amp;"|"&amp;$B82,Gini!$E$2:$E$377,0))),"")</f>
        <v/>
      </c>
      <c r="F82" s="8">
        <f>IF(COUNTBLANK(C82:E82)=0,1,0)</f>
        <v/>
      </c>
    </row>
    <row r="83">
      <c r="A83" s="8" t="inlineStr">
        <is>
          <t>Chile</t>
        </is>
      </c>
      <c r="B83" s="8" t="n">
        <v>2017</v>
      </c>
      <c r="C83" s="11">
        <f>IF(Categorias!C84="","",Categorias!C84/(N(Categorias!C84)+N(Categorias!D84)+N(Categorias!E84)))</f>
        <v/>
      </c>
      <c r="D83" s="11">
        <f>IF(Categorias!H84="","",Categorias!H84/(N(Categorias!H84)+N(Categorias!I84)))</f>
        <v/>
      </c>
      <c r="E83" s="12">
        <f>IFERROR(IF(INDEX(Gini!$C$2:$C$377,MATCH($A83&amp;"|"&amp;$B83,Gini!$E$2:$E$377,0))="","",INDEX(Gini!$C$2:$C$377,MATCH($A83&amp;"|"&amp;$B83,Gini!$E$2:$E$377,0))),"")</f>
        <v/>
      </c>
      <c r="F83" s="8">
        <f>IF(COUNTBLANK(C83:E83)=0,1,0)</f>
        <v/>
      </c>
    </row>
    <row r="84">
      <c r="A84" s="8" t="inlineStr">
        <is>
          <t>Chile</t>
        </is>
      </c>
      <c r="B84" s="8" t="n">
        <v>2018</v>
      </c>
      <c r="C84" s="11">
        <f>IF(Categorias!C85="","",Categorias!C85/(N(Categorias!C85)+N(Categorias!D85)+N(Categorias!E85)))</f>
        <v/>
      </c>
      <c r="D84" s="11">
        <f>IF(Categorias!H85="","",Categorias!H85/(N(Categorias!H85)+N(Categorias!I85)))</f>
        <v/>
      </c>
      <c r="E84" s="12">
        <f>IFERROR(IF(INDEX(Gini!$C$2:$C$377,MATCH($A84&amp;"|"&amp;$B84,Gini!$E$2:$E$377,0))="","",INDEX(Gini!$C$2:$C$377,MATCH($A84&amp;"|"&amp;$B84,Gini!$E$2:$E$377,0))),"")</f>
        <v/>
      </c>
      <c r="F84" s="8">
        <f>IF(COUNTBLANK(C84:E84)=0,1,0)</f>
        <v/>
      </c>
    </row>
    <row r="85">
      <c r="A85" s="8" t="inlineStr">
        <is>
          <t>Chile</t>
        </is>
      </c>
      <c r="B85" s="8" t="n">
        <v>2020</v>
      </c>
      <c r="C85" s="11">
        <f>IF(Categorias!C86="","",Categorias!C86/(N(Categorias!C86)+N(Categorias!D86)+N(Categorias!E86)))</f>
        <v/>
      </c>
      <c r="D85" s="11">
        <f>IF(Categorias!H86="","",Categorias!H86/(N(Categorias!H86)+N(Categorias!I86)))</f>
        <v/>
      </c>
      <c r="E85" s="12">
        <f>IFERROR(IF(INDEX(Gini!$C$2:$C$377,MATCH($A85&amp;"|"&amp;$B85,Gini!$E$2:$E$377,0))="","",INDEX(Gini!$C$2:$C$377,MATCH($A85&amp;"|"&amp;$B85,Gini!$E$2:$E$377,0))),"")</f>
        <v/>
      </c>
      <c r="F85" s="8">
        <f>IF(COUNTBLANK(C85:E85)=0,1,0)</f>
        <v/>
      </c>
    </row>
    <row r="86">
      <c r="A86" s="8" t="inlineStr">
        <is>
          <t>Chile</t>
        </is>
      </c>
      <c r="B86" s="8" t="n">
        <v>2024</v>
      </c>
      <c r="C86" s="11">
        <f>IF(Categorias!C87="","",Categorias!C87/(N(Categorias!C87)+N(Categorias!D87)+N(Categorias!E87)))</f>
        <v/>
      </c>
      <c r="D86" s="11">
        <f>IF(Categorias!H87="","",Categorias!H87/(N(Categorias!H87)+N(Categorias!I87)))</f>
        <v/>
      </c>
      <c r="E86" s="12">
        <f>IFERROR(IF(INDEX(Gini!$C$2:$C$377,MATCH($A86&amp;"|"&amp;$B86,Gini!$E$2:$E$377,0))="","",INDEX(Gini!$C$2:$C$377,MATCH($A86&amp;"|"&amp;$B86,Gini!$E$2:$E$377,0))),"")</f>
        <v/>
      </c>
      <c r="F86" s="8">
        <f>IF(COUNTBLANK(C86:E86)=0,1,0)</f>
        <v/>
      </c>
    </row>
    <row r="87">
      <c r="A87" s="8" t="inlineStr">
        <is>
          <t>Colombia</t>
        </is>
      </c>
      <c r="B87" s="8" t="n">
        <v>1996</v>
      </c>
      <c r="C87" s="11">
        <f>IF(Categorias!C88="","",Categorias!C88/(N(Categorias!C88)+N(Categorias!D88)+N(Categorias!E88)))</f>
        <v/>
      </c>
      <c r="D87" s="11">
        <f>IF(Categorias!H88="","",Categorias!H88/(N(Categorias!H88)+N(Categorias!I88)))</f>
        <v/>
      </c>
      <c r="E87" s="12">
        <f>IFERROR(IF(INDEX(Gini!$C$2:$C$377,MATCH($A87&amp;"|"&amp;$B87,Gini!$E$2:$E$377,0))="","",INDEX(Gini!$C$2:$C$377,MATCH($A87&amp;"|"&amp;$B87,Gini!$E$2:$E$377,0))),"")</f>
        <v/>
      </c>
      <c r="F87" s="8">
        <f>IF(COUNTBLANK(C87:E87)=0,1,0)</f>
        <v/>
      </c>
    </row>
    <row r="88">
      <c r="A88" s="8" t="inlineStr">
        <is>
          <t>Colombia</t>
        </is>
      </c>
      <c r="B88" s="8" t="n">
        <v>1997</v>
      </c>
      <c r="C88" s="11">
        <f>IF(Categorias!C89="","",Categorias!C89/(N(Categorias!C89)+N(Categorias!D89)+N(Categorias!E89)))</f>
        <v/>
      </c>
      <c r="D88" s="11">
        <f>IF(Categorias!H89="","",Categorias!H89/(N(Categorias!H89)+N(Categorias!I89)))</f>
        <v/>
      </c>
      <c r="E88" s="12">
        <f>IFERROR(IF(INDEX(Gini!$C$2:$C$377,MATCH($A88&amp;"|"&amp;$B88,Gini!$E$2:$E$377,0))="","",INDEX(Gini!$C$2:$C$377,MATCH($A88&amp;"|"&amp;$B88,Gini!$E$2:$E$377,0))),"")</f>
        <v/>
      </c>
      <c r="F88" s="8">
        <f>IF(COUNTBLANK(C88:E88)=0,1,0)</f>
        <v/>
      </c>
    </row>
    <row r="89">
      <c r="A89" s="8" t="inlineStr">
        <is>
          <t>Colombia</t>
        </is>
      </c>
      <c r="B89" s="8" t="n">
        <v>1998</v>
      </c>
      <c r="C89" s="11">
        <f>IF(Categorias!C90="","",Categorias!C90/(N(Categorias!C90)+N(Categorias!D90)+N(Categorias!E90)))</f>
        <v/>
      </c>
      <c r="D89" s="11">
        <f>IF(Categorias!H90="","",Categorias!H90/(N(Categorias!H90)+N(Categorias!I90)))</f>
        <v/>
      </c>
      <c r="E89" s="12">
        <f>IFERROR(IF(INDEX(Gini!$C$2:$C$377,MATCH($A89&amp;"|"&amp;$B89,Gini!$E$2:$E$377,0))="","",INDEX(Gini!$C$2:$C$377,MATCH($A89&amp;"|"&amp;$B89,Gini!$E$2:$E$377,0))),"")</f>
        <v/>
      </c>
      <c r="F89" s="8">
        <f>IF(COUNTBLANK(C89:E89)=0,1,0)</f>
        <v/>
      </c>
    </row>
    <row r="90">
      <c r="A90" s="8" t="inlineStr">
        <is>
          <t>Colombia</t>
        </is>
      </c>
      <c r="B90" s="8" t="n">
        <v>2000</v>
      </c>
      <c r="C90" s="11">
        <f>IF(Categorias!C91="","",Categorias!C91/(N(Categorias!C91)+N(Categorias!D91)+N(Categorias!E91)))</f>
        <v/>
      </c>
      <c r="D90" s="11">
        <f>IF(Categorias!H91="","",Categorias!H91/(N(Categorias!H91)+N(Categorias!I91)))</f>
        <v/>
      </c>
      <c r="E90" s="12">
        <f>IFERROR(IF(INDEX(Gini!$C$2:$C$377,MATCH($A90&amp;"|"&amp;$B90,Gini!$E$2:$E$377,0))="","",INDEX(Gini!$C$2:$C$377,MATCH($A90&amp;"|"&amp;$B90,Gini!$E$2:$E$377,0))),"")</f>
        <v/>
      </c>
      <c r="F90" s="8">
        <f>IF(COUNTBLANK(C90:E90)=0,1,0)</f>
        <v/>
      </c>
    </row>
    <row r="91">
      <c r="A91" s="8" t="inlineStr">
        <is>
          <t>Colombia</t>
        </is>
      </c>
      <c r="B91" s="8" t="n">
        <v>2001</v>
      </c>
      <c r="C91" s="11">
        <f>IF(Categorias!C92="","",Categorias!C92/(N(Categorias!C92)+N(Categorias!D92)+N(Categorias!E92)))</f>
        <v/>
      </c>
      <c r="D91" s="11">
        <f>IF(Categorias!H92="","",Categorias!H92/(N(Categorias!H92)+N(Categorias!I92)))</f>
        <v/>
      </c>
      <c r="E91" s="12">
        <f>IFERROR(IF(INDEX(Gini!$C$2:$C$377,MATCH($A91&amp;"|"&amp;$B91,Gini!$E$2:$E$377,0))="","",INDEX(Gini!$C$2:$C$377,MATCH($A91&amp;"|"&amp;$B91,Gini!$E$2:$E$377,0))),"")</f>
        <v/>
      </c>
      <c r="F91" s="8">
        <f>IF(COUNTBLANK(C91:E91)=0,1,0)</f>
        <v/>
      </c>
    </row>
    <row r="92">
      <c r="A92" s="8" t="inlineStr">
        <is>
          <t>Colombia</t>
        </is>
      </c>
      <c r="B92" s="8" t="n">
        <v>2002</v>
      </c>
      <c r="C92" s="11">
        <f>IF(Categorias!C93="","",Categorias!C93/(N(Categorias!C93)+N(Categorias!D93)+N(Categorias!E93)))</f>
        <v/>
      </c>
      <c r="D92" s="11">
        <f>IF(Categorias!H93="","",Categorias!H93/(N(Categorias!H93)+N(Categorias!I93)))</f>
        <v/>
      </c>
      <c r="E92" s="12">
        <f>IFERROR(IF(INDEX(Gini!$C$2:$C$377,MATCH($A92&amp;"|"&amp;$B92,Gini!$E$2:$E$377,0))="","",INDEX(Gini!$C$2:$C$377,MATCH($A92&amp;"|"&amp;$B92,Gini!$E$2:$E$377,0))),"")</f>
        <v/>
      </c>
      <c r="F92" s="8">
        <f>IF(COUNTBLANK(C92:E92)=0,1,0)</f>
        <v/>
      </c>
    </row>
    <row r="93">
      <c r="A93" s="8" t="inlineStr">
        <is>
          <t>Colombia</t>
        </is>
      </c>
      <c r="B93" s="8" t="n">
        <v>2003</v>
      </c>
      <c r="C93" s="11">
        <f>IF(Categorias!C94="","",Categorias!C94/(N(Categorias!C94)+N(Categorias!D94)+N(Categorias!E94)))</f>
        <v/>
      </c>
      <c r="D93" s="11">
        <f>IF(Categorias!H94="","",Categorias!H94/(N(Categorias!H94)+N(Categorias!I94)))</f>
        <v/>
      </c>
      <c r="E93" s="12">
        <f>IFERROR(IF(INDEX(Gini!$C$2:$C$377,MATCH($A93&amp;"|"&amp;$B93,Gini!$E$2:$E$377,0))="","",INDEX(Gini!$C$2:$C$377,MATCH($A93&amp;"|"&amp;$B93,Gini!$E$2:$E$377,0))),"")</f>
        <v/>
      </c>
      <c r="F93" s="8">
        <f>IF(COUNTBLANK(C93:E93)=0,1,0)</f>
        <v/>
      </c>
    </row>
    <row r="94">
      <c r="A94" s="8" t="inlineStr">
        <is>
          <t>Colombia</t>
        </is>
      </c>
      <c r="B94" s="8" t="n">
        <v>2004</v>
      </c>
      <c r="C94" s="11">
        <f>IF(Categorias!C95="","",Categorias!C95/(N(Categorias!C95)+N(Categorias!D95)+N(Categorias!E95)))</f>
        <v/>
      </c>
      <c r="D94" s="11">
        <f>IF(Categorias!H95="","",Categorias!H95/(N(Categorias!H95)+N(Categorias!I95)))</f>
        <v/>
      </c>
      <c r="E94" s="12">
        <f>IFERROR(IF(INDEX(Gini!$C$2:$C$377,MATCH($A94&amp;"|"&amp;$B94,Gini!$E$2:$E$377,0))="","",INDEX(Gini!$C$2:$C$377,MATCH($A94&amp;"|"&amp;$B94,Gini!$E$2:$E$377,0))),"")</f>
        <v/>
      </c>
      <c r="F94" s="8">
        <f>IF(COUNTBLANK(C94:E94)=0,1,0)</f>
        <v/>
      </c>
    </row>
    <row r="95">
      <c r="A95" s="8" t="inlineStr">
        <is>
          <t>Colombia</t>
        </is>
      </c>
      <c r="B95" s="8" t="n">
        <v>2005</v>
      </c>
      <c r="C95" s="11">
        <f>IF(Categorias!C96="","",Categorias!C96/(N(Categorias!C96)+N(Categorias!D96)+N(Categorias!E96)))</f>
        <v/>
      </c>
      <c r="D95" s="11">
        <f>IF(Categorias!H96="","",Categorias!H96/(N(Categorias!H96)+N(Categorias!I96)))</f>
        <v/>
      </c>
      <c r="E95" s="12">
        <f>IFERROR(IF(INDEX(Gini!$C$2:$C$377,MATCH($A95&amp;"|"&amp;$B95,Gini!$E$2:$E$377,0))="","",INDEX(Gini!$C$2:$C$377,MATCH($A95&amp;"|"&amp;$B95,Gini!$E$2:$E$377,0))),"")</f>
        <v/>
      </c>
      <c r="F95" s="8">
        <f>IF(COUNTBLANK(C95:E95)=0,1,0)</f>
        <v/>
      </c>
    </row>
    <row r="96">
      <c r="A96" s="8" t="inlineStr">
        <is>
          <t>Colombia</t>
        </is>
      </c>
      <c r="B96" s="8" t="n">
        <v>2006</v>
      </c>
      <c r="C96" s="11">
        <f>IF(Categorias!C97="","",Categorias!C97/(N(Categorias!C97)+N(Categorias!D97)+N(Categorias!E97)))</f>
        <v/>
      </c>
      <c r="D96" s="11">
        <f>IF(Categorias!H97="","",Categorias!H97/(N(Categorias!H97)+N(Categorias!I97)))</f>
        <v/>
      </c>
      <c r="E96" s="12">
        <f>IFERROR(IF(INDEX(Gini!$C$2:$C$377,MATCH($A96&amp;"|"&amp;$B96,Gini!$E$2:$E$377,0))="","",INDEX(Gini!$C$2:$C$377,MATCH($A96&amp;"|"&amp;$B96,Gini!$E$2:$E$377,0))),"")</f>
        <v/>
      </c>
      <c r="F96" s="8">
        <f>IF(COUNTBLANK(C96:E96)=0,1,0)</f>
        <v/>
      </c>
    </row>
    <row r="97">
      <c r="A97" s="8" t="inlineStr">
        <is>
          <t>Colombia</t>
        </is>
      </c>
      <c r="B97" s="8" t="n">
        <v>2007</v>
      </c>
      <c r="C97" s="11">
        <f>IF(Categorias!C98="","",Categorias!C98/(N(Categorias!C98)+N(Categorias!D98)+N(Categorias!E98)))</f>
        <v/>
      </c>
      <c r="D97" s="11">
        <f>IF(Categorias!H98="","",Categorias!H98/(N(Categorias!H98)+N(Categorias!I98)))</f>
        <v/>
      </c>
      <c r="E97" s="12">
        <f>IFERROR(IF(INDEX(Gini!$C$2:$C$377,MATCH($A97&amp;"|"&amp;$B97,Gini!$E$2:$E$377,0))="","",INDEX(Gini!$C$2:$C$377,MATCH($A97&amp;"|"&amp;$B97,Gini!$E$2:$E$377,0))),"")</f>
        <v/>
      </c>
      <c r="F97" s="8">
        <f>IF(COUNTBLANK(C97:E97)=0,1,0)</f>
        <v/>
      </c>
    </row>
    <row r="98">
      <c r="A98" s="8" t="inlineStr">
        <is>
          <t>Colombia</t>
        </is>
      </c>
      <c r="B98" s="8" t="n">
        <v>2008</v>
      </c>
      <c r="C98" s="11">
        <f>IF(Categorias!C99="","",Categorias!C99/(N(Categorias!C99)+N(Categorias!D99)+N(Categorias!E99)))</f>
        <v/>
      </c>
      <c r="D98" s="11">
        <f>IF(Categorias!H99="","",Categorias!H99/(N(Categorias!H99)+N(Categorias!I99)))</f>
        <v/>
      </c>
      <c r="E98" s="12">
        <f>IFERROR(IF(INDEX(Gini!$C$2:$C$377,MATCH($A98&amp;"|"&amp;$B98,Gini!$E$2:$E$377,0))="","",INDEX(Gini!$C$2:$C$377,MATCH($A98&amp;"|"&amp;$B98,Gini!$E$2:$E$377,0))),"")</f>
        <v/>
      </c>
      <c r="F98" s="8">
        <f>IF(COUNTBLANK(C98:E98)=0,1,0)</f>
        <v/>
      </c>
    </row>
    <row r="99">
      <c r="A99" s="8" t="inlineStr">
        <is>
          <t>Colombia</t>
        </is>
      </c>
      <c r="B99" s="8" t="n">
        <v>2009</v>
      </c>
      <c r="C99" s="11">
        <f>IF(Categorias!C100="","",Categorias!C100/(N(Categorias!C100)+N(Categorias!D100)+N(Categorias!E100)))</f>
        <v/>
      </c>
      <c r="D99" s="11">
        <f>IF(Categorias!H100="","",Categorias!H100/(N(Categorias!H100)+N(Categorias!I100)))</f>
        <v/>
      </c>
      <c r="E99" s="12">
        <f>IFERROR(IF(INDEX(Gini!$C$2:$C$377,MATCH($A99&amp;"|"&amp;$B99,Gini!$E$2:$E$377,0))="","",INDEX(Gini!$C$2:$C$377,MATCH($A99&amp;"|"&amp;$B99,Gini!$E$2:$E$377,0))),"")</f>
        <v/>
      </c>
      <c r="F99" s="8">
        <f>IF(COUNTBLANK(C99:E99)=0,1,0)</f>
        <v/>
      </c>
    </row>
    <row r="100">
      <c r="A100" s="8" t="inlineStr">
        <is>
          <t>Colombia</t>
        </is>
      </c>
      <c r="B100" s="8" t="n">
        <v>2010</v>
      </c>
      <c r="C100" s="11">
        <f>IF(Categorias!C101="","",Categorias!C101/(N(Categorias!C101)+N(Categorias!D101)+N(Categorias!E101)))</f>
        <v/>
      </c>
      <c r="D100" s="11">
        <f>IF(Categorias!H101="","",Categorias!H101/(N(Categorias!H101)+N(Categorias!I101)))</f>
        <v/>
      </c>
      <c r="E100" s="12">
        <f>IFERROR(IF(INDEX(Gini!$C$2:$C$377,MATCH($A100&amp;"|"&amp;$B100,Gini!$E$2:$E$377,0))="","",INDEX(Gini!$C$2:$C$377,MATCH($A100&amp;"|"&amp;$B100,Gini!$E$2:$E$377,0))),"")</f>
        <v/>
      </c>
      <c r="F100" s="8">
        <f>IF(COUNTBLANK(C100:E100)=0,1,0)</f>
        <v/>
      </c>
    </row>
    <row r="101">
      <c r="A101" s="8" t="inlineStr">
        <is>
          <t>Colombia</t>
        </is>
      </c>
      <c r="B101" s="8" t="n">
        <v>2011</v>
      </c>
      <c r="C101" s="11">
        <f>IF(Categorias!C102="","",Categorias!C102/(N(Categorias!C102)+N(Categorias!D102)+N(Categorias!E102)))</f>
        <v/>
      </c>
      <c r="D101" s="11">
        <f>IF(Categorias!H102="","",Categorias!H102/(N(Categorias!H102)+N(Categorias!I102)))</f>
        <v/>
      </c>
      <c r="E101" s="12">
        <f>IFERROR(IF(INDEX(Gini!$C$2:$C$377,MATCH($A101&amp;"|"&amp;$B101,Gini!$E$2:$E$377,0))="","",INDEX(Gini!$C$2:$C$377,MATCH($A101&amp;"|"&amp;$B101,Gini!$E$2:$E$377,0))),"")</f>
        <v/>
      </c>
      <c r="F101" s="8">
        <f>IF(COUNTBLANK(C101:E101)=0,1,0)</f>
        <v/>
      </c>
    </row>
    <row r="102">
      <c r="A102" s="8" t="inlineStr">
        <is>
          <t>Colombia</t>
        </is>
      </c>
      <c r="B102" s="8" t="n">
        <v>2016</v>
      </c>
      <c r="C102" s="11">
        <f>IF(Categorias!C103="","",Categorias!C103/(N(Categorias!C103)+N(Categorias!D103)+N(Categorias!E103)))</f>
        <v/>
      </c>
      <c r="D102" s="11">
        <f>IF(Categorias!H103="","",Categorias!H103/(N(Categorias!H103)+N(Categorias!I103)))</f>
        <v/>
      </c>
      <c r="E102" s="12">
        <f>IFERROR(IF(INDEX(Gini!$C$2:$C$377,MATCH($A102&amp;"|"&amp;$B102,Gini!$E$2:$E$377,0))="","",INDEX(Gini!$C$2:$C$377,MATCH($A102&amp;"|"&amp;$B102,Gini!$E$2:$E$377,0))),"")</f>
        <v/>
      </c>
      <c r="F102" s="8">
        <f>IF(COUNTBLANK(C102:E102)=0,1,0)</f>
        <v/>
      </c>
    </row>
    <row r="103">
      <c r="A103" s="8" t="inlineStr">
        <is>
          <t>Colombia</t>
        </is>
      </c>
      <c r="B103" s="8" t="n">
        <v>2017</v>
      </c>
      <c r="C103" s="11">
        <f>IF(Categorias!C104="","",Categorias!C104/(N(Categorias!C104)+N(Categorias!D104)+N(Categorias!E104)))</f>
        <v/>
      </c>
      <c r="D103" s="11">
        <f>IF(Categorias!H104="","",Categorias!H104/(N(Categorias!H104)+N(Categorias!I104)))</f>
        <v/>
      </c>
      <c r="E103" s="12">
        <f>IFERROR(IF(INDEX(Gini!$C$2:$C$377,MATCH($A103&amp;"|"&amp;$B103,Gini!$E$2:$E$377,0))="","",INDEX(Gini!$C$2:$C$377,MATCH($A103&amp;"|"&amp;$B103,Gini!$E$2:$E$377,0))),"")</f>
        <v/>
      </c>
      <c r="F103" s="8">
        <f>IF(COUNTBLANK(C103:E103)=0,1,0)</f>
        <v/>
      </c>
    </row>
    <row r="104">
      <c r="A104" s="8" t="inlineStr">
        <is>
          <t>Colombia</t>
        </is>
      </c>
      <c r="B104" s="8" t="n">
        <v>2018</v>
      </c>
      <c r="C104" s="11">
        <f>IF(Categorias!C105="","",Categorias!C105/(N(Categorias!C105)+N(Categorias!D105)+N(Categorias!E105)))</f>
        <v/>
      </c>
      <c r="D104" s="11">
        <f>IF(Categorias!H105="","",Categorias!H105/(N(Categorias!H105)+N(Categorias!I105)))</f>
        <v/>
      </c>
      <c r="E104" s="12">
        <f>IFERROR(IF(INDEX(Gini!$C$2:$C$377,MATCH($A104&amp;"|"&amp;$B104,Gini!$E$2:$E$377,0))="","",INDEX(Gini!$C$2:$C$377,MATCH($A104&amp;"|"&amp;$B104,Gini!$E$2:$E$377,0))),"")</f>
        <v/>
      </c>
      <c r="F104" s="8">
        <f>IF(COUNTBLANK(C104:E104)=0,1,0)</f>
        <v/>
      </c>
    </row>
    <row r="105">
      <c r="A105" s="8" t="inlineStr">
        <is>
          <t>Colombia</t>
        </is>
      </c>
      <c r="B105" s="8" t="n">
        <v>2020</v>
      </c>
      <c r="C105" s="11">
        <f>IF(Categorias!C106="","",Categorias!C106/(N(Categorias!C106)+N(Categorias!D106)+N(Categorias!E106)))</f>
        <v/>
      </c>
      <c r="D105" s="11">
        <f>IF(Categorias!H106="","",Categorias!H106/(N(Categorias!H106)+N(Categorias!I106)))</f>
        <v/>
      </c>
      <c r="E105" s="12">
        <f>IFERROR(IF(INDEX(Gini!$C$2:$C$377,MATCH($A105&amp;"|"&amp;$B105,Gini!$E$2:$E$377,0))="","",INDEX(Gini!$C$2:$C$377,MATCH($A105&amp;"|"&amp;$B105,Gini!$E$2:$E$377,0))),"")</f>
        <v/>
      </c>
      <c r="F105" s="8">
        <f>IF(COUNTBLANK(C105:E105)=0,1,0)</f>
        <v/>
      </c>
    </row>
    <row r="106">
      <c r="A106" s="8" t="inlineStr">
        <is>
          <t>Colombia</t>
        </is>
      </c>
      <c r="B106" s="8" t="n">
        <v>2024</v>
      </c>
      <c r="C106" s="11">
        <f>IF(Categorias!C107="","",Categorias!C107/(N(Categorias!C107)+N(Categorias!D107)+N(Categorias!E107)))</f>
        <v/>
      </c>
      <c r="D106" s="11">
        <f>IF(Categorias!H107="","",Categorias!H107/(N(Categorias!H107)+N(Categorias!I107)))</f>
        <v/>
      </c>
      <c r="E106" s="12">
        <f>IFERROR(IF(INDEX(Gini!$C$2:$C$377,MATCH($A106&amp;"|"&amp;$B106,Gini!$E$2:$E$377,0))="","",INDEX(Gini!$C$2:$C$377,MATCH($A106&amp;"|"&amp;$B106,Gini!$E$2:$E$377,0))),"")</f>
        <v/>
      </c>
      <c r="F106" s="8">
        <f>IF(COUNTBLANK(C106:E106)=0,1,0)</f>
        <v/>
      </c>
    </row>
    <row r="107">
      <c r="A107" s="8" t="inlineStr">
        <is>
          <t>Costa Rica</t>
        </is>
      </c>
      <c r="B107" s="8" t="n">
        <v>1996</v>
      </c>
      <c r="C107" s="11">
        <f>IF(Categorias!C108="","",Categorias!C108/(N(Categorias!C108)+N(Categorias!D108)+N(Categorias!E108)))</f>
        <v/>
      </c>
      <c r="D107" s="11">
        <f>IF(Categorias!H108="","",Categorias!H108/(N(Categorias!H108)+N(Categorias!I108)))</f>
        <v/>
      </c>
      <c r="E107" s="12">
        <f>IFERROR(IF(INDEX(Gini!$C$2:$C$377,MATCH($A107&amp;"|"&amp;$B107,Gini!$E$2:$E$377,0))="","",INDEX(Gini!$C$2:$C$377,MATCH($A107&amp;"|"&amp;$B107,Gini!$E$2:$E$377,0))),"")</f>
        <v/>
      </c>
      <c r="F107" s="8">
        <f>IF(COUNTBLANK(C107:E107)=0,1,0)</f>
        <v/>
      </c>
    </row>
    <row r="108">
      <c r="A108" s="8" t="inlineStr">
        <is>
          <t>Costa Rica</t>
        </is>
      </c>
      <c r="B108" s="8" t="n">
        <v>1997</v>
      </c>
      <c r="C108" s="11">
        <f>IF(Categorias!C109="","",Categorias!C109/(N(Categorias!C109)+N(Categorias!D109)+N(Categorias!E109)))</f>
        <v/>
      </c>
      <c r="D108" s="11">
        <f>IF(Categorias!H109="","",Categorias!H109/(N(Categorias!H109)+N(Categorias!I109)))</f>
        <v/>
      </c>
      <c r="E108" s="12">
        <f>IFERROR(IF(INDEX(Gini!$C$2:$C$377,MATCH($A108&amp;"|"&amp;$B108,Gini!$E$2:$E$377,0))="","",INDEX(Gini!$C$2:$C$377,MATCH($A108&amp;"|"&amp;$B108,Gini!$E$2:$E$377,0))),"")</f>
        <v/>
      </c>
      <c r="F108" s="8">
        <f>IF(COUNTBLANK(C108:E108)=0,1,0)</f>
        <v/>
      </c>
    </row>
    <row r="109">
      <c r="A109" s="8" t="inlineStr">
        <is>
          <t>Costa Rica</t>
        </is>
      </c>
      <c r="B109" s="8" t="n">
        <v>1998</v>
      </c>
      <c r="C109" s="11">
        <f>IF(Categorias!C110="","",Categorias!C110/(N(Categorias!C110)+N(Categorias!D110)+N(Categorias!E110)))</f>
        <v/>
      </c>
      <c r="D109" s="11">
        <f>IF(Categorias!H110="","",Categorias!H110/(N(Categorias!H110)+N(Categorias!I110)))</f>
        <v/>
      </c>
      <c r="E109" s="12">
        <f>IFERROR(IF(INDEX(Gini!$C$2:$C$377,MATCH($A109&amp;"|"&amp;$B109,Gini!$E$2:$E$377,0))="","",INDEX(Gini!$C$2:$C$377,MATCH($A109&amp;"|"&amp;$B109,Gini!$E$2:$E$377,0))),"")</f>
        <v/>
      </c>
      <c r="F109" s="8">
        <f>IF(COUNTBLANK(C109:E109)=0,1,0)</f>
        <v/>
      </c>
    </row>
    <row r="110">
      <c r="A110" s="8" t="inlineStr">
        <is>
          <t>Costa Rica</t>
        </is>
      </c>
      <c r="B110" s="8" t="n">
        <v>2000</v>
      </c>
      <c r="C110" s="11">
        <f>IF(Categorias!C111="","",Categorias!C111/(N(Categorias!C111)+N(Categorias!D111)+N(Categorias!E111)))</f>
        <v/>
      </c>
      <c r="D110" s="11">
        <f>IF(Categorias!H111="","",Categorias!H111/(N(Categorias!H111)+N(Categorias!I111)))</f>
        <v/>
      </c>
      <c r="E110" s="12">
        <f>IFERROR(IF(INDEX(Gini!$C$2:$C$377,MATCH($A110&amp;"|"&amp;$B110,Gini!$E$2:$E$377,0))="","",INDEX(Gini!$C$2:$C$377,MATCH($A110&amp;"|"&amp;$B110,Gini!$E$2:$E$377,0))),"")</f>
        <v/>
      </c>
      <c r="F110" s="8">
        <f>IF(COUNTBLANK(C110:E110)=0,1,0)</f>
        <v/>
      </c>
    </row>
    <row r="111">
      <c r="A111" s="8" t="inlineStr">
        <is>
          <t>Costa Rica</t>
        </is>
      </c>
      <c r="B111" s="8" t="n">
        <v>2001</v>
      </c>
      <c r="C111" s="11">
        <f>IF(Categorias!C112="","",Categorias!C112/(N(Categorias!C112)+N(Categorias!D112)+N(Categorias!E112)))</f>
        <v/>
      </c>
      <c r="D111" s="11">
        <f>IF(Categorias!H112="","",Categorias!H112/(N(Categorias!H112)+N(Categorias!I112)))</f>
        <v/>
      </c>
      <c r="E111" s="12">
        <f>IFERROR(IF(INDEX(Gini!$C$2:$C$377,MATCH($A111&amp;"|"&amp;$B111,Gini!$E$2:$E$377,0))="","",INDEX(Gini!$C$2:$C$377,MATCH($A111&amp;"|"&amp;$B111,Gini!$E$2:$E$377,0))),"")</f>
        <v/>
      </c>
      <c r="F111" s="8">
        <f>IF(COUNTBLANK(C111:E111)=0,1,0)</f>
        <v/>
      </c>
    </row>
    <row r="112">
      <c r="A112" s="8" t="inlineStr">
        <is>
          <t>Costa Rica</t>
        </is>
      </c>
      <c r="B112" s="8" t="n">
        <v>2002</v>
      </c>
      <c r="C112" s="11">
        <f>IF(Categorias!C113="","",Categorias!C113/(N(Categorias!C113)+N(Categorias!D113)+N(Categorias!E113)))</f>
        <v/>
      </c>
      <c r="D112" s="11">
        <f>IF(Categorias!H113="","",Categorias!H113/(N(Categorias!H113)+N(Categorias!I113)))</f>
        <v/>
      </c>
      <c r="E112" s="12">
        <f>IFERROR(IF(INDEX(Gini!$C$2:$C$377,MATCH($A112&amp;"|"&amp;$B112,Gini!$E$2:$E$377,0))="","",INDEX(Gini!$C$2:$C$377,MATCH($A112&amp;"|"&amp;$B112,Gini!$E$2:$E$377,0))),"")</f>
        <v/>
      </c>
      <c r="F112" s="8">
        <f>IF(COUNTBLANK(C112:E112)=0,1,0)</f>
        <v/>
      </c>
    </row>
    <row r="113">
      <c r="A113" s="8" t="inlineStr">
        <is>
          <t>Costa Rica</t>
        </is>
      </c>
      <c r="B113" s="8" t="n">
        <v>2003</v>
      </c>
      <c r="C113" s="11">
        <f>IF(Categorias!C114="","",Categorias!C114/(N(Categorias!C114)+N(Categorias!D114)+N(Categorias!E114)))</f>
        <v/>
      </c>
      <c r="D113" s="11">
        <f>IF(Categorias!H114="","",Categorias!H114/(N(Categorias!H114)+N(Categorias!I114)))</f>
        <v/>
      </c>
      <c r="E113" s="12">
        <f>IFERROR(IF(INDEX(Gini!$C$2:$C$377,MATCH($A113&amp;"|"&amp;$B113,Gini!$E$2:$E$377,0))="","",INDEX(Gini!$C$2:$C$377,MATCH($A113&amp;"|"&amp;$B113,Gini!$E$2:$E$377,0))),"")</f>
        <v/>
      </c>
      <c r="F113" s="8">
        <f>IF(COUNTBLANK(C113:E113)=0,1,0)</f>
        <v/>
      </c>
    </row>
    <row r="114">
      <c r="A114" s="8" t="inlineStr">
        <is>
          <t>Costa Rica</t>
        </is>
      </c>
      <c r="B114" s="8" t="n">
        <v>2004</v>
      </c>
      <c r="C114" s="11">
        <f>IF(Categorias!C115="","",Categorias!C115/(N(Categorias!C115)+N(Categorias!D115)+N(Categorias!E115)))</f>
        <v/>
      </c>
      <c r="D114" s="11">
        <f>IF(Categorias!H115="","",Categorias!H115/(N(Categorias!H115)+N(Categorias!I115)))</f>
        <v/>
      </c>
      <c r="E114" s="12">
        <f>IFERROR(IF(INDEX(Gini!$C$2:$C$377,MATCH($A114&amp;"|"&amp;$B114,Gini!$E$2:$E$377,0))="","",INDEX(Gini!$C$2:$C$377,MATCH($A114&amp;"|"&amp;$B114,Gini!$E$2:$E$377,0))),"")</f>
        <v/>
      </c>
      <c r="F114" s="8">
        <f>IF(COUNTBLANK(C114:E114)=0,1,0)</f>
        <v/>
      </c>
    </row>
    <row r="115">
      <c r="A115" s="8" t="inlineStr">
        <is>
          <t>Costa Rica</t>
        </is>
      </c>
      <c r="B115" s="8" t="n">
        <v>2005</v>
      </c>
      <c r="C115" s="11">
        <f>IF(Categorias!C116="","",Categorias!C116/(N(Categorias!C116)+N(Categorias!D116)+N(Categorias!E116)))</f>
        <v/>
      </c>
      <c r="D115" s="11">
        <f>IF(Categorias!H116="","",Categorias!H116/(N(Categorias!H116)+N(Categorias!I116)))</f>
        <v/>
      </c>
      <c r="E115" s="12">
        <f>IFERROR(IF(INDEX(Gini!$C$2:$C$377,MATCH($A115&amp;"|"&amp;$B115,Gini!$E$2:$E$377,0))="","",INDEX(Gini!$C$2:$C$377,MATCH($A115&amp;"|"&amp;$B115,Gini!$E$2:$E$377,0))),"")</f>
        <v/>
      </c>
      <c r="F115" s="8">
        <f>IF(COUNTBLANK(C115:E115)=0,1,0)</f>
        <v/>
      </c>
    </row>
    <row r="116">
      <c r="A116" s="8" t="inlineStr">
        <is>
          <t>Costa Rica</t>
        </is>
      </c>
      <c r="B116" s="8" t="n">
        <v>2006</v>
      </c>
      <c r="C116" s="11">
        <f>IF(Categorias!C117="","",Categorias!C117/(N(Categorias!C117)+N(Categorias!D117)+N(Categorias!E117)))</f>
        <v/>
      </c>
      <c r="D116" s="11">
        <f>IF(Categorias!H117="","",Categorias!H117/(N(Categorias!H117)+N(Categorias!I117)))</f>
        <v/>
      </c>
      <c r="E116" s="12">
        <f>IFERROR(IF(INDEX(Gini!$C$2:$C$377,MATCH($A116&amp;"|"&amp;$B116,Gini!$E$2:$E$377,0))="","",INDEX(Gini!$C$2:$C$377,MATCH($A116&amp;"|"&amp;$B116,Gini!$E$2:$E$377,0))),"")</f>
        <v/>
      </c>
      <c r="F116" s="8">
        <f>IF(COUNTBLANK(C116:E116)=0,1,0)</f>
        <v/>
      </c>
    </row>
    <row r="117">
      <c r="A117" s="8" t="inlineStr">
        <is>
          <t>Costa Rica</t>
        </is>
      </c>
      <c r="B117" s="8" t="n">
        <v>2007</v>
      </c>
      <c r="C117" s="11">
        <f>IF(Categorias!C118="","",Categorias!C118/(N(Categorias!C118)+N(Categorias!D118)+N(Categorias!E118)))</f>
        <v/>
      </c>
      <c r="D117" s="11">
        <f>IF(Categorias!H118="","",Categorias!H118/(N(Categorias!H118)+N(Categorias!I118)))</f>
        <v/>
      </c>
      <c r="E117" s="12">
        <f>IFERROR(IF(INDEX(Gini!$C$2:$C$377,MATCH($A117&amp;"|"&amp;$B117,Gini!$E$2:$E$377,0))="","",INDEX(Gini!$C$2:$C$377,MATCH($A117&amp;"|"&amp;$B117,Gini!$E$2:$E$377,0))),"")</f>
        <v/>
      </c>
      <c r="F117" s="8">
        <f>IF(COUNTBLANK(C117:E117)=0,1,0)</f>
        <v/>
      </c>
    </row>
    <row r="118">
      <c r="A118" s="8" t="inlineStr">
        <is>
          <t>Costa Rica</t>
        </is>
      </c>
      <c r="B118" s="8" t="n">
        <v>2008</v>
      </c>
      <c r="C118" s="11">
        <f>IF(Categorias!C119="","",Categorias!C119/(N(Categorias!C119)+N(Categorias!D119)+N(Categorias!E119)))</f>
        <v/>
      </c>
      <c r="D118" s="11">
        <f>IF(Categorias!H119="","",Categorias!H119/(N(Categorias!H119)+N(Categorias!I119)))</f>
        <v/>
      </c>
      <c r="E118" s="12">
        <f>IFERROR(IF(INDEX(Gini!$C$2:$C$377,MATCH($A118&amp;"|"&amp;$B118,Gini!$E$2:$E$377,0))="","",INDEX(Gini!$C$2:$C$377,MATCH($A118&amp;"|"&amp;$B118,Gini!$E$2:$E$377,0))),"")</f>
        <v/>
      </c>
      <c r="F118" s="8">
        <f>IF(COUNTBLANK(C118:E118)=0,1,0)</f>
        <v/>
      </c>
    </row>
    <row r="119">
      <c r="A119" s="8" t="inlineStr">
        <is>
          <t>Costa Rica</t>
        </is>
      </c>
      <c r="B119" s="8" t="n">
        <v>2009</v>
      </c>
      <c r="C119" s="11">
        <f>IF(Categorias!C120="","",Categorias!C120/(N(Categorias!C120)+N(Categorias!D120)+N(Categorias!E120)))</f>
        <v/>
      </c>
      <c r="D119" s="11">
        <f>IF(Categorias!H120="","",Categorias!H120/(N(Categorias!H120)+N(Categorias!I120)))</f>
        <v/>
      </c>
      <c r="E119" s="12">
        <f>IFERROR(IF(INDEX(Gini!$C$2:$C$377,MATCH($A119&amp;"|"&amp;$B119,Gini!$E$2:$E$377,0))="","",INDEX(Gini!$C$2:$C$377,MATCH($A119&amp;"|"&amp;$B119,Gini!$E$2:$E$377,0))),"")</f>
        <v/>
      </c>
      <c r="F119" s="8">
        <f>IF(COUNTBLANK(C119:E119)=0,1,0)</f>
        <v/>
      </c>
    </row>
    <row r="120">
      <c r="A120" s="8" t="inlineStr">
        <is>
          <t>Costa Rica</t>
        </is>
      </c>
      <c r="B120" s="8" t="n">
        <v>2010</v>
      </c>
      <c r="C120" s="11">
        <f>IF(Categorias!C121="","",Categorias!C121/(N(Categorias!C121)+N(Categorias!D121)+N(Categorias!E121)))</f>
        <v/>
      </c>
      <c r="D120" s="11">
        <f>IF(Categorias!H121="","",Categorias!H121/(N(Categorias!H121)+N(Categorias!I121)))</f>
        <v/>
      </c>
      <c r="E120" s="12">
        <f>IFERROR(IF(INDEX(Gini!$C$2:$C$377,MATCH($A120&amp;"|"&amp;$B120,Gini!$E$2:$E$377,0))="","",INDEX(Gini!$C$2:$C$377,MATCH($A120&amp;"|"&amp;$B120,Gini!$E$2:$E$377,0))),"")</f>
        <v/>
      </c>
      <c r="F120" s="8">
        <f>IF(COUNTBLANK(C120:E120)=0,1,0)</f>
        <v/>
      </c>
    </row>
    <row r="121">
      <c r="A121" s="8" t="inlineStr">
        <is>
          <t>Costa Rica</t>
        </is>
      </c>
      <c r="B121" s="8" t="n">
        <v>2011</v>
      </c>
      <c r="C121" s="11">
        <f>IF(Categorias!C122="","",Categorias!C122/(N(Categorias!C122)+N(Categorias!D122)+N(Categorias!E122)))</f>
        <v/>
      </c>
      <c r="D121" s="11">
        <f>IF(Categorias!H122="","",Categorias!H122/(N(Categorias!H122)+N(Categorias!I122)))</f>
        <v/>
      </c>
      <c r="E121" s="12">
        <f>IFERROR(IF(INDEX(Gini!$C$2:$C$377,MATCH($A121&amp;"|"&amp;$B121,Gini!$E$2:$E$377,0))="","",INDEX(Gini!$C$2:$C$377,MATCH($A121&amp;"|"&amp;$B121,Gini!$E$2:$E$377,0))),"")</f>
        <v/>
      </c>
      <c r="F121" s="8">
        <f>IF(COUNTBLANK(C121:E121)=0,1,0)</f>
        <v/>
      </c>
    </row>
    <row r="122">
      <c r="A122" s="8" t="inlineStr">
        <is>
          <t>Costa Rica</t>
        </is>
      </c>
      <c r="B122" s="8" t="n">
        <v>2016</v>
      </c>
      <c r="C122" s="11">
        <f>IF(Categorias!C123="","",Categorias!C123/(N(Categorias!C123)+N(Categorias!D123)+N(Categorias!E123)))</f>
        <v/>
      </c>
      <c r="D122" s="11">
        <f>IF(Categorias!H123="","",Categorias!H123/(N(Categorias!H123)+N(Categorias!I123)))</f>
        <v/>
      </c>
      <c r="E122" s="12">
        <f>IFERROR(IF(INDEX(Gini!$C$2:$C$377,MATCH($A122&amp;"|"&amp;$B122,Gini!$E$2:$E$377,0))="","",INDEX(Gini!$C$2:$C$377,MATCH($A122&amp;"|"&amp;$B122,Gini!$E$2:$E$377,0))),"")</f>
        <v/>
      </c>
      <c r="F122" s="8">
        <f>IF(COUNTBLANK(C122:E122)=0,1,0)</f>
        <v/>
      </c>
    </row>
    <row r="123">
      <c r="A123" s="8" t="inlineStr">
        <is>
          <t>Costa Rica</t>
        </is>
      </c>
      <c r="B123" s="8" t="n">
        <v>2017</v>
      </c>
      <c r="C123" s="11">
        <f>IF(Categorias!C124="","",Categorias!C124/(N(Categorias!C124)+N(Categorias!D124)+N(Categorias!E124)))</f>
        <v/>
      </c>
      <c r="D123" s="11">
        <f>IF(Categorias!H124="","",Categorias!H124/(N(Categorias!H124)+N(Categorias!I124)))</f>
        <v/>
      </c>
      <c r="E123" s="12">
        <f>IFERROR(IF(INDEX(Gini!$C$2:$C$377,MATCH($A123&amp;"|"&amp;$B123,Gini!$E$2:$E$377,0))="","",INDEX(Gini!$C$2:$C$377,MATCH($A123&amp;"|"&amp;$B123,Gini!$E$2:$E$377,0))),"")</f>
        <v/>
      </c>
      <c r="F123" s="8">
        <f>IF(COUNTBLANK(C123:E123)=0,1,0)</f>
        <v/>
      </c>
    </row>
    <row r="124">
      <c r="A124" s="8" t="inlineStr">
        <is>
          <t>Costa Rica</t>
        </is>
      </c>
      <c r="B124" s="8" t="n">
        <v>2018</v>
      </c>
      <c r="C124" s="11">
        <f>IF(Categorias!C125="","",Categorias!C125/(N(Categorias!C125)+N(Categorias!D125)+N(Categorias!E125)))</f>
        <v/>
      </c>
      <c r="D124" s="11">
        <f>IF(Categorias!H125="","",Categorias!H125/(N(Categorias!H125)+N(Categorias!I125)))</f>
        <v/>
      </c>
      <c r="E124" s="12">
        <f>IFERROR(IF(INDEX(Gini!$C$2:$C$377,MATCH($A124&amp;"|"&amp;$B124,Gini!$E$2:$E$377,0))="","",INDEX(Gini!$C$2:$C$377,MATCH($A124&amp;"|"&amp;$B124,Gini!$E$2:$E$377,0))),"")</f>
        <v/>
      </c>
      <c r="F124" s="8">
        <f>IF(COUNTBLANK(C124:E124)=0,1,0)</f>
        <v/>
      </c>
    </row>
    <row r="125">
      <c r="A125" s="8" t="inlineStr">
        <is>
          <t>Costa Rica</t>
        </is>
      </c>
      <c r="B125" s="8" t="n">
        <v>2020</v>
      </c>
      <c r="C125" s="11">
        <f>IF(Categorias!C126="","",Categorias!C126/(N(Categorias!C126)+N(Categorias!D126)+N(Categorias!E126)))</f>
        <v/>
      </c>
      <c r="D125" s="11">
        <f>IF(Categorias!H126="","",Categorias!H126/(N(Categorias!H126)+N(Categorias!I126)))</f>
        <v/>
      </c>
      <c r="E125" s="12">
        <f>IFERROR(IF(INDEX(Gini!$C$2:$C$377,MATCH($A125&amp;"|"&amp;$B125,Gini!$E$2:$E$377,0))="","",INDEX(Gini!$C$2:$C$377,MATCH($A125&amp;"|"&amp;$B125,Gini!$E$2:$E$377,0))),"")</f>
        <v/>
      </c>
      <c r="F125" s="8">
        <f>IF(COUNTBLANK(C125:E125)=0,1,0)</f>
        <v/>
      </c>
    </row>
    <row r="126">
      <c r="A126" s="8" t="inlineStr">
        <is>
          <t>Costa Rica</t>
        </is>
      </c>
      <c r="B126" s="8" t="n">
        <v>2024</v>
      </c>
      <c r="C126" s="11">
        <f>IF(Categorias!C127="","",Categorias!C127/(N(Categorias!C127)+N(Categorias!D127)+N(Categorias!E127)))</f>
        <v/>
      </c>
      <c r="D126" s="11">
        <f>IF(Categorias!H127="","",Categorias!H127/(N(Categorias!H127)+N(Categorias!I127)))</f>
        <v/>
      </c>
      <c r="E126" s="12">
        <f>IFERROR(IF(INDEX(Gini!$C$2:$C$377,MATCH($A126&amp;"|"&amp;$B126,Gini!$E$2:$E$377,0))="","",INDEX(Gini!$C$2:$C$377,MATCH($A126&amp;"|"&amp;$B126,Gini!$E$2:$E$377,0))),"")</f>
        <v/>
      </c>
      <c r="F126" s="8">
        <f>IF(COUNTBLANK(C126:E126)=0,1,0)</f>
        <v/>
      </c>
    </row>
    <row r="127">
      <c r="A127" s="8" t="inlineStr">
        <is>
          <t>Rep. Dominicana</t>
        </is>
      </c>
      <c r="B127" s="8" t="n">
        <v>2004</v>
      </c>
      <c r="C127" s="11">
        <f>IF(Categorias!C128="","",Categorias!C128/(N(Categorias!C128)+N(Categorias!D128)+N(Categorias!E128)))</f>
        <v/>
      </c>
      <c r="D127" s="11">
        <f>IF(Categorias!H128="","",Categorias!H128/(N(Categorias!H128)+N(Categorias!I128)))</f>
        <v/>
      </c>
      <c r="E127" s="12">
        <f>IFERROR(IF(INDEX(Gini!$C$2:$C$377,MATCH($A127&amp;"|"&amp;$B127,Gini!$E$2:$E$377,0))="","",INDEX(Gini!$C$2:$C$377,MATCH($A127&amp;"|"&amp;$B127,Gini!$E$2:$E$377,0))),"")</f>
        <v/>
      </c>
      <c r="F127" s="8">
        <f>IF(COUNTBLANK(C127:E127)=0,1,0)</f>
        <v/>
      </c>
    </row>
    <row r="128">
      <c r="A128" s="8" t="inlineStr">
        <is>
          <t>Rep. Dominicana</t>
        </is>
      </c>
      <c r="B128" s="8" t="n">
        <v>2005</v>
      </c>
      <c r="C128" s="11">
        <f>IF(Categorias!C129="","",Categorias!C129/(N(Categorias!C129)+N(Categorias!D129)+N(Categorias!E129)))</f>
        <v/>
      </c>
      <c r="D128" s="11">
        <f>IF(Categorias!H129="","",Categorias!H129/(N(Categorias!H129)+N(Categorias!I129)))</f>
        <v/>
      </c>
      <c r="E128" s="12">
        <f>IFERROR(IF(INDEX(Gini!$C$2:$C$377,MATCH($A128&amp;"|"&amp;$B128,Gini!$E$2:$E$377,0))="","",INDEX(Gini!$C$2:$C$377,MATCH($A128&amp;"|"&amp;$B128,Gini!$E$2:$E$377,0))),"")</f>
        <v/>
      </c>
      <c r="F128" s="8">
        <f>IF(COUNTBLANK(C128:E128)=0,1,0)</f>
        <v/>
      </c>
    </row>
    <row r="129">
      <c r="A129" s="8" t="inlineStr">
        <is>
          <t>Rep. Dominicana</t>
        </is>
      </c>
      <c r="B129" s="8" t="n">
        <v>2006</v>
      </c>
      <c r="C129" s="11">
        <f>IF(Categorias!C130="","",Categorias!C130/(N(Categorias!C130)+N(Categorias!D130)+N(Categorias!E130)))</f>
        <v/>
      </c>
      <c r="D129" s="11">
        <f>IF(Categorias!H130="","",Categorias!H130/(N(Categorias!H130)+N(Categorias!I130)))</f>
        <v/>
      </c>
      <c r="E129" s="12">
        <f>IFERROR(IF(INDEX(Gini!$C$2:$C$377,MATCH($A129&amp;"|"&amp;$B129,Gini!$E$2:$E$377,0))="","",INDEX(Gini!$C$2:$C$377,MATCH($A129&amp;"|"&amp;$B129,Gini!$E$2:$E$377,0))),"")</f>
        <v/>
      </c>
      <c r="F129" s="8">
        <f>IF(COUNTBLANK(C129:E129)=0,1,0)</f>
        <v/>
      </c>
    </row>
    <row r="130">
      <c r="A130" s="8" t="inlineStr">
        <is>
          <t>Rep. Dominicana</t>
        </is>
      </c>
      <c r="B130" s="8" t="n">
        <v>2007</v>
      </c>
      <c r="C130" s="11">
        <f>IF(Categorias!C131="","",Categorias!C131/(N(Categorias!C131)+N(Categorias!D131)+N(Categorias!E131)))</f>
        <v/>
      </c>
      <c r="D130" s="11">
        <f>IF(Categorias!H131="","",Categorias!H131/(N(Categorias!H131)+N(Categorias!I131)))</f>
        <v/>
      </c>
      <c r="E130" s="12">
        <f>IFERROR(IF(INDEX(Gini!$C$2:$C$377,MATCH($A130&amp;"|"&amp;$B130,Gini!$E$2:$E$377,0))="","",INDEX(Gini!$C$2:$C$377,MATCH($A130&amp;"|"&amp;$B130,Gini!$E$2:$E$377,0))),"")</f>
        <v/>
      </c>
      <c r="F130" s="8">
        <f>IF(COUNTBLANK(C130:E130)=0,1,0)</f>
        <v/>
      </c>
    </row>
    <row r="131">
      <c r="A131" s="8" t="inlineStr">
        <is>
          <t>Rep. Dominicana</t>
        </is>
      </c>
      <c r="B131" s="8" t="n">
        <v>2008</v>
      </c>
      <c r="C131" s="11">
        <f>IF(Categorias!C132="","",Categorias!C132/(N(Categorias!C132)+N(Categorias!D132)+N(Categorias!E132)))</f>
        <v/>
      </c>
      <c r="D131" s="11">
        <f>IF(Categorias!H132="","",Categorias!H132/(N(Categorias!H132)+N(Categorias!I132)))</f>
        <v/>
      </c>
      <c r="E131" s="12">
        <f>IFERROR(IF(INDEX(Gini!$C$2:$C$377,MATCH($A131&amp;"|"&amp;$B131,Gini!$E$2:$E$377,0))="","",INDEX(Gini!$C$2:$C$377,MATCH($A131&amp;"|"&amp;$B131,Gini!$E$2:$E$377,0))),"")</f>
        <v/>
      </c>
      <c r="F131" s="8">
        <f>IF(COUNTBLANK(C131:E131)=0,1,0)</f>
        <v/>
      </c>
    </row>
    <row r="132">
      <c r="A132" s="8" t="inlineStr">
        <is>
          <t>Rep. Dominicana</t>
        </is>
      </c>
      <c r="B132" s="8" t="n">
        <v>2009</v>
      </c>
      <c r="C132" s="11">
        <f>IF(Categorias!C133="","",Categorias!C133/(N(Categorias!C133)+N(Categorias!D133)+N(Categorias!E133)))</f>
        <v/>
      </c>
      <c r="D132" s="11">
        <f>IF(Categorias!H133="","",Categorias!H133/(N(Categorias!H133)+N(Categorias!I133)))</f>
        <v/>
      </c>
      <c r="E132" s="12">
        <f>IFERROR(IF(INDEX(Gini!$C$2:$C$377,MATCH($A132&amp;"|"&amp;$B132,Gini!$E$2:$E$377,0))="","",INDEX(Gini!$C$2:$C$377,MATCH($A132&amp;"|"&amp;$B132,Gini!$E$2:$E$377,0))),"")</f>
        <v/>
      </c>
      <c r="F132" s="8">
        <f>IF(COUNTBLANK(C132:E132)=0,1,0)</f>
        <v/>
      </c>
    </row>
    <row r="133">
      <c r="A133" s="8" t="inlineStr">
        <is>
          <t>Rep. Dominicana</t>
        </is>
      </c>
      <c r="B133" s="8" t="n">
        <v>2010</v>
      </c>
      <c r="C133" s="11">
        <f>IF(Categorias!C134="","",Categorias!C134/(N(Categorias!C134)+N(Categorias!D134)+N(Categorias!E134)))</f>
        <v/>
      </c>
      <c r="D133" s="11">
        <f>IF(Categorias!H134="","",Categorias!H134/(N(Categorias!H134)+N(Categorias!I134)))</f>
        <v/>
      </c>
      <c r="E133" s="12">
        <f>IFERROR(IF(INDEX(Gini!$C$2:$C$377,MATCH($A133&amp;"|"&amp;$B133,Gini!$E$2:$E$377,0))="","",INDEX(Gini!$C$2:$C$377,MATCH($A133&amp;"|"&amp;$B133,Gini!$E$2:$E$377,0))),"")</f>
        <v/>
      </c>
      <c r="F133" s="8">
        <f>IF(COUNTBLANK(C133:E133)=0,1,0)</f>
        <v/>
      </c>
    </row>
    <row r="134">
      <c r="A134" s="8" t="inlineStr">
        <is>
          <t>Rep. Dominicana</t>
        </is>
      </c>
      <c r="B134" s="8" t="n">
        <v>2011</v>
      </c>
      <c r="C134" s="11">
        <f>IF(Categorias!C135="","",Categorias!C135/(N(Categorias!C135)+N(Categorias!D135)+N(Categorias!E135)))</f>
        <v/>
      </c>
      <c r="D134" s="11">
        <f>IF(Categorias!H135="","",Categorias!H135/(N(Categorias!H135)+N(Categorias!I135)))</f>
        <v/>
      </c>
      <c r="E134" s="12">
        <f>IFERROR(IF(INDEX(Gini!$C$2:$C$377,MATCH($A134&amp;"|"&amp;$B134,Gini!$E$2:$E$377,0))="","",INDEX(Gini!$C$2:$C$377,MATCH($A134&amp;"|"&amp;$B134,Gini!$E$2:$E$377,0))),"")</f>
        <v/>
      </c>
      <c r="F134" s="8">
        <f>IF(COUNTBLANK(C134:E134)=0,1,0)</f>
        <v/>
      </c>
    </row>
    <row r="135">
      <c r="A135" s="8" t="inlineStr">
        <is>
          <t>Rep. Dominicana</t>
        </is>
      </c>
      <c r="B135" s="8" t="n">
        <v>2016</v>
      </c>
      <c r="C135" s="11">
        <f>IF(Categorias!C136="","",Categorias!C136/(N(Categorias!C136)+N(Categorias!D136)+N(Categorias!E136)))</f>
        <v/>
      </c>
      <c r="D135" s="11">
        <f>IF(Categorias!H136="","",Categorias!H136/(N(Categorias!H136)+N(Categorias!I136)))</f>
        <v/>
      </c>
      <c r="E135" s="12">
        <f>IFERROR(IF(INDEX(Gini!$C$2:$C$377,MATCH($A135&amp;"|"&amp;$B135,Gini!$E$2:$E$377,0))="","",INDEX(Gini!$C$2:$C$377,MATCH($A135&amp;"|"&amp;$B135,Gini!$E$2:$E$377,0))),"")</f>
        <v/>
      </c>
      <c r="F135" s="8">
        <f>IF(COUNTBLANK(C135:E135)=0,1,0)</f>
        <v/>
      </c>
    </row>
    <row r="136">
      <c r="A136" s="8" t="inlineStr">
        <is>
          <t>Rep. Dominicana</t>
        </is>
      </c>
      <c r="B136" s="8" t="n">
        <v>2017</v>
      </c>
      <c r="C136" s="11">
        <f>IF(Categorias!C137="","",Categorias!C137/(N(Categorias!C137)+N(Categorias!D137)+N(Categorias!E137)))</f>
        <v/>
      </c>
      <c r="D136" s="11">
        <f>IF(Categorias!H137="","",Categorias!H137/(N(Categorias!H137)+N(Categorias!I137)))</f>
        <v/>
      </c>
      <c r="E136" s="12">
        <f>IFERROR(IF(INDEX(Gini!$C$2:$C$377,MATCH($A136&amp;"|"&amp;$B136,Gini!$E$2:$E$377,0))="","",INDEX(Gini!$C$2:$C$377,MATCH($A136&amp;"|"&amp;$B136,Gini!$E$2:$E$377,0))),"")</f>
        <v/>
      </c>
      <c r="F136" s="8">
        <f>IF(COUNTBLANK(C136:E136)=0,1,0)</f>
        <v/>
      </c>
    </row>
    <row r="137">
      <c r="A137" s="8" t="inlineStr">
        <is>
          <t>Rep. Dominicana</t>
        </is>
      </c>
      <c r="B137" s="8" t="n">
        <v>2018</v>
      </c>
      <c r="C137" s="11">
        <f>IF(Categorias!C138="","",Categorias!C138/(N(Categorias!C138)+N(Categorias!D138)+N(Categorias!E138)))</f>
        <v/>
      </c>
      <c r="D137" s="11">
        <f>IF(Categorias!H138="","",Categorias!H138/(N(Categorias!H138)+N(Categorias!I138)))</f>
        <v/>
      </c>
      <c r="E137" s="12">
        <f>IFERROR(IF(INDEX(Gini!$C$2:$C$377,MATCH($A137&amp;"|"&amp;$B137,Gini!$E$2:$E$377,0))="","",INDEX(Gini!$C$2:$C$377,MATCH($A137&amp;"|"&amp;$B137,Gini!$E$2:$E$377,0))),"")</f>
        <v/>
      </c>
      <c r="F137" s="8">
        <f>IF(COUNTBLANK(C137:E137)=0,1,0)</f>
        <v/>
      </c>
    </row>
    <row r="138">
      <c r="A138" s="8" t="inlineStr">
        <is>
          <t>Rep. Dominicana</t>
        </is>
      </c>
      <c r="B138" s="8" t="n">
        <v>2020</v>
      </c>
      <c r="C138" s="11">
        <f>IF(Categorias!C139="","",Categorias!C139/(N(Categorias!C139)+N(Categorias!D139)+N(Categorias!E139)))</f>
        <v/>
      </c>
      <c r="D138" s="11">
        <f>IF(Categorias!H139="","",Categorias!H139/(N(Categorias!H139)+N(Categorias!I139)))</f>
        <v/>
      </c>
      <c r="E138" s="12">
        <f>IFERROR(IF(INDEX(Gini!$C$2:$C$377,MATCH($A138&amp;"|"&amp;$B138,Gini!$E$2:$E$377,0))="","",INDEX(Gini!$C$2:$C$377,MATCH($A138&amp;"|"&amp;$B138,Gini!$E$2:$E$377,0))),"")</f>
        <v/>
      </c>
      <c r="F138" s="8">
        <f>IF(COUNTBLANK(C138:E138)=0,1,0)</f>
        <v/>
      </c>
    </row>
    <row r="139">
      <c r="A139" s="8" t="inlineStr">
        <is>
          <t>Rep. Dominicana</t>
        </is>
      </c>
      <c r="B139" s="8" t="n">
        <v>2024</v>
      </c>
      <c r="C139" s="11">
        <f>IF(Categorias!C140="","",Categorias!C140/(N(Categorias!C140)+N(Categorias!D140)+N(Categorias!E140)))</f>
        <v/>
      </c>
      <c r="D139" s="11">
        <f>IF(Categorias!H140="","",Categorias!H140/(N(Categorias!H140)+N(Categorias!I140)))</f>
        <v/>
      </c>
      <c r="E139" s="12">
        <f>IFERROR(IF(INDEX(Gini!$C$2:$C$377,MATCH($A139&amp;"|"&amp;$B139,Gini!$E$2:$E$377,0))="","",INDEX(Gini!$C$2:$C$377,MATCH($A139&amp;"|"&amp;$B139,Gini!$E$2:$E$377,0))),"")</f>
        <v/>
      </c>
      <c r="F139" s="8">
        <f>IF(COUNTBLANK(C139:E139)=0,1,0)</f>
        <v/>
      </c>
    </row>
    <row r="140">
      <c r="A140" s="8" t="inlineStr">
        <is>
          <t>Ecuador</t>
        </is>
      </c>
      <c r="B140" s="8" t="n">
        <v>1996</v>
      </c>
      <c r="C140" s="11">
        <f>IF(Categorias!C141="","",Categorias!C141/(N(Categorias!C141)+N(Categorias!D141)+N(Categorias!E141)))</f>
        <v/>
      </c>
      <c r="D140" s="11">
        <f>IF(Categorias!H141="","",Categorias!H141/(N(Categorias!H141)+N(Categorias!I141)))</f>
        <v/>
      </c>
      <c r="E140" s="12">
        <f>IFERROR(IF(INDEX(Gini!$C$2:$C$377,MATCH($A140&amp;"|"&amp;$B140,Gini!$E$2:$E$377,0))="","",INDEX(Gini!$C$2:$C$377,MATCH($A140&amp;"|"&amp;$B140,Gini!$E$2:$E$377,0))),"")</f>
        <v/>
      </c>
      <c r="F140" s="8">
        <f>IF(COUNTBLANK(C140:E140)=0,1,0)</f>
        <v/>
      </c>
    </row>
    <row r="141">
      <c r="A141" s="8" t="inlineStr">
        <is>
          <t>Ecuador</t>
        </is>
      </c>
      <c r="B141" s="8" t="n">
        <v>1997</v>
      </c>
      <c r="C141" s="11">
        <f>IF(Categorias!C142="","",Categorias!C142/(N(Categorias!C142)+N(Categorias!D142)+N(Categorias!E142)))</f>
        <v/>
      </c>
      <c r="D141" s="11">
        <f>IF(Categorias!H142="","",Categorias!H142/(N(Categorias!H142)+N(Categorias!I142)))</f>
        <v/>
      </c>
      <c r="E141" s="12">
        <f>IFERROR(IF(INDEX(Gini!$C$2:$C$377,MATCH($A141&amp;"|"&amp;$B141,Gini!$E$2:$E$377,0))="","",INDEX(Gini!$C$2:$C$377,MATCH($A141&amp;"|"&amp;$B141,Gini!$E$2:$E$377,0))),"")</f>
        <v/>
      </c>
      <c r="F141" s="8">
        <f>IF(COUNTBLANK(C141:E141)=0,1,0)</f>
        <v/>
      </c>
    </row>
    <row r="142">
      <c r="A142" s="8" t="inlineStr">
        <is>
          <t>Ecuador</t>
        </is>
      </c>
      <c r="B142" s="8" t="n">
        <v>1998</v>
      </c>
      <c r="C142" s="11">
        <f>IF(Categorias!C143="","",Categorias!C143/(N(Categorias!C143)+N(Categorias!D143)+N(Categorias!E143)))</f>
        <v/>
      </c>
      <c r="D142" s="11">
        <f>IF(Categorias!H143="","",Categorias!H143/(N(Categorias!H143)+N(Categorias!I143)))</f>
        <v/>
      </c>
      <c r="E142" s="12">
        <f>IFERROR(IF(INDEX(Gini!$C$2:$C$377,MATCH($A142&amp;"|"&amp;$B142,Gini!$E$2:$E$377,0))="","",INDEX(Gini!$C$2:$C$377,MATCH($A142&amp;"|"&amp;$B142,Gini!$E$2:$E$377,0))),"")</f>
        <v/>
      </c>
      <c r="F142" s="8">
        <f>IF(COUNTBLANK(C142:E142)=0,1,0)</f>
        <v/>
      </c>
    </row>
    <row r="143">
      <c r="A143" s="8" t="inlineStr">
        <is>
          <t>Ecuador</t>
        </is>
      </c>
      <c r="B143" s="8" t="n">
        <v>2000</v>
      </c>
      <c r="C143" s="11">
        <f>IF(Categorias!C144="","",Categorias!C144/(N(Categorias!C144)+N(Categorias!D144)+N(Categorias!E144)))</f>
        <v/>
      </c>
      <c r="D143" s="11">
        <f>IF(Categorias!H144="","",Categorias!H144/(N(Categorias!H144)+N(Categorias!I144)))</f>
        <v/>
      </c>
      <c r="E143" s="12">
        <f>IFERROR(IF(INDEX(Gini!$C$2:$C$377,MATCH($A143&amp;"|"&amp;$B143,Gini!$E$2:$E$377,0))="","",INDEX(Gini!$C$2:$C$377,MATCH($A143&amp;"|"&amp;$B143,Gini!$E$2:$E$377,0))),"")</f>
        <v/>
      </c>
      <c r="F143" s="8">
        <f>IF(COUNTBLANK(C143:E143)=0,1,0)</f>
        <v/>
      </c>
    </row>
    <row r="144">
      <c r="A144" s="8" t="inlineStr">
        <is>
          <t>Ecuador</t>
        </is>
      </c>
      <c r="B144" s="8" t="n">
        <v>2001</v>
      </c>
      <c r="C144" s="11">
        <f>IF(Categorias!C145="","",Categorias!C145/(N(Categorias!C145)+N(Categorias!D145)+N(Categorias!E145)))</f>
        <v/>
      </c>
      <c r="D144" s="11">
        <f>IF(Categorias!H145="","",Categorias!H145/(N(Categorias!H145)+N(Categorias!I145)))</f>
        <v/>
      </c>
      <c r="E144" s="12">
        <f>IFERROR(IF(INDEX(Gini!$C$2:$C$377,MATCH($A144&amp;"|"&amp;$B144,Gini!$E$2:$E$377,0))="","",INDEX(Gini!$C$2:$C$377,MATCH($A144&amp;"|"&amp;$B144,Gini!$E$2:$E$377,0))),"")</f>
        <v/>
      </c>
      <c r="F144" s="8">
        <f>IF(COUNTBLANK(C144:E144)=0,1,0)</f>
        <v/>
      </c>
    </row>
    <row r="145">
      <c r="A145" s="8" t="inlineStr">
        <is>
          <t>Ecuador</t>
        </is>
      </c>
      <c r="B145" s="8" t="n">
        <v>2002</v>
      </c>
      <c r="C145" s="11">
        <f>IF(Categorias!C146="","",Categorias!C146/(N(Categorias!C146)+N(Categorias!D146)+N(Categorias!E146)))</f>
        <v/>
      </c>
      <c r="D145" s="11">
        <f>IF(Categorias!H146="","",Categorias!H146/(N(Categorias!H146)+N(Categorias!I146)))</f>
        <v/>
      </c>
      <c r="E145" s="12">
        <f>IFERROR(IF(INDEX(Gini!$C$2:$C$377,MATCH($A145&amp;"|"&amp;$B145,Gini!$E$2:$E$377,0))="","",INDEX(Gini!$C$2:$C$377,MATCH($A145&amp;"|"&amp;$B145,Gini!$E$2:$E$377,0))),"")</f>
        <v/>
      </c>
      <c r="F145" s="8">
        <f>IF(COUNTBLANK(C145:E145)=0,1,0)</f>
        <v/>
      </c>
    </row>
    <row r="146">
      <c r="A146" s="8" t="inlineStr">
        <is>
          <t>Ecuador</t>
        </is>
      </c>
      <c r="B146" s="8" t="n">
        <v>2003</v>
      </c>
      <c r="C146" s="11">
        <f>IF(Categorias!C147="","",Categorias!C147/(N(Categorias!C147)+N(Categorias!D147)+N(Categorias!E147)))</f>
        <v/>
      </c>
      <c r="D146" s="11">
        <f>IF(Categorias!H147="","",Categorias!H147/(N(Categorias!H147)+N(Categorias!I147)))</f>
        <v/>
      </c>
      <c r="E146" s="12">
        <f>IFERROR(IF(INDEX(Gini!$C$2:$C$377,MATCH($A146&amp;"|"&amp;$B146,Gini!$E$2:$E$377,0))="","",INDEX(Gini!$C$2:$C$377,MATCH($A146&amp;"|"&amp;$B146,Gini!$E$2:$E$377,0))),"")</f>
        <v/>
      </c>
      <c r="F146" s="8">
        <f>IF(COUNTBLANK(C146:E146)=0,1,0)</f>
        <v/>
      </c>
    </row>
    <row r="147">
      <c r="A147" s="8" t="inlineStr">
        <is>
          <t>Ecuador</t>
        </is>
      </c>
      <c r="B147" s="8" t="n">
        <v>2004</v>
      </c>
      <c r="C147" s="11">
        <f>IF(Categorias!C148="","",Categorias!C148/(N(Categorias!C148)+N(Categorias!D148)+N(Categorias!E148)))</f>
        <v/>
      </c>
      <c r="D147" s="11">
        <f>IF(Categorias!H148="","",Categorias!H148/(N(Categorias!H148)+N(Categorias!I148)))</f>
        <v/>
      </c>
      <c r="E147" s="12">
        <f>IFERROR(IF(INDEX(Gini!$C$2:$C$377,MATCH($A147&amp;"|"&amp;$B147,Gini!$E$2:$E$377,0))="","",INDEX(Gini!$C$2:$C$377,MATCH($A147&amp;"|"&amp;$B147,Gini!$E$2:$E$377,0))),"")</f>
        <v/>
      </c>
      <c r="F147" s="8">
        <f>IF(COUNTBLANK(C147:E147)=0,1,0)</f>
        <v/>
      </c>
    </row>
    <row r="148">
      <c r="A148" s="8" t="inlineStr">
        <is>
          <t>Ecuador</t>
        </is>
      </c>
      <c r="B148" s="8" t="n">
        <v>2005</v>
      </c>
      <c r="C148" s="11">
        <f>IF(Categorias!C149="","",Categorias!C149/(N(Categorias!C149)+N(Categorias!D149)+N(Categorias!E149)))</f>
        <v/>
      </c>
      <c r="D148" s="11">
        <f>IF(Categorias!H149="","",Categorias!H149/(N(Categorias!H149)+N(Categorias!I149)))</f>
        <v/>
      </c>
      <c r="E148" s="12">
        <f>IFERROR(IF(INDEX(Gini!$C$2:$C$377,MATCH($A148&amp;"|"&amp;$B148,Gini!$E$2:$E$377,0))="","",INDEX(Gini!$C$2:$C$377,MATCH($A148&amp;"|"&amp;$B148,Gini!$E$2:$E$377,0))),"")</f>
        <v/>
      </c>
      <c r="F148" s="8">
        <f>IF(COUNTBLANK(C148:E148)=0,1,0)</f>
        <v/>
      </c>
    </row>
    <row r="149">
      <c r="A149" s="8" t="inlineStr">
        <is>
          <t>Ecuador</t>
        </is>
      </c>
      <c r="B149" s="8" t="n">
        <v>2006</v>
      </c>
      <c r="C149" s="11">
        <f>IF(Categorias!C150="","",Categorias!C150/(N(Categorias!C150)+N(Categorias!D150)+N(Categorias!E150)))</f>
        <v/>
      </c>
      <c r="D149" s="11">
        <f>IF(Categorias!H150="","",Categorias!H150/(N(Categorias!H150)+N(Categorias!I150)))</f>
        <v/>
      </c>
      <c r="E149" s="12">
        <f>IFERROR(IF(INDEX(Gini!$C$2:$C$377,MATCH($A149&amp;"|"&amp;$B149,Gini!$E$2:$E$377,0))="","",INDEX(Gini!$C$2:$C$377,MATCH($A149&amp;"|"&amp;$B149,Gini!$E$2:$E$377,0))),"")</f>
        <v/>
      </c>
      <c r="F149" s="8">
        <f>IF(COUNTBLANK(C149:E149)=0,1,0)</f>
        <v/>
      </c>
    </row>
    <row r="150">
      <c r="A150" s="8" t="inlineStr">
        <is>
          <t>Ecuador</t>
        </is>
      </c>
      <c r="B150" s="8" t="n">
        <v>2007</v>
      </c>
      <c r="C150" s="11">
        <f>IF(Categorias!C151="","",Categorias!C151/(N(Categorias!C151)+N(Categorias!D151)+N(Categorias!E151)))</f>
        <v/>
      </c>
      <c r="D150" s="11">
        <f>IF(Categorias!H151="","",Categorias!H151/(N(Categorias!H151)+N(Categorias!I151)))</f>
        <v/>
      </c>
      <c r="E150" s="12">
        <f>IFERROR(IF(INDEX(Gini!$C$2:$C$377,MATCH($A150&amp;"|"&amp;$B150,Gini!$E$2:$E$377,0))="","",INDEX(Gini!$C$2:$C$377,MATCH($A150&amp;"|"&amp;$B150,Gini!$E$2:$E$377,0))),"")</f>
        <v/>
      </c>
      <c r="F150" s="8">
        <f>IF(COUNTBLANK(C150:E150)=0,1,0)</f>
        <v/>
      </c>
    </row>
    <row r="151">
      <c r="A151" s="8" t="inlineStr">
        <is>
          <t>Ecuador</t>
        </is>
      </c>
      <c r="B151" s="8" t="n">
        <v>2008</v>
      </c>
      <c r="C151" s="11">
        <f>IF(Categorias!C152="","",Categorias!C152/(N(Categorias!C152)+N(Categorias!D152)+N(Categorias!E152)))</f>
        <v/>
      </c>
      <c r="D151" s="11">
        <f>IF(Categorias!H152="","",Categorias!H152/(N(Categorias!H152)+N(Categorias!I152)))</f>
        <v/>
      </c>
      <c r="E151" s="12">
        <f>IFERROR(IF(INDEX(Gini!$C$2:$C$377,MATCH($A151&amp;"|"&amp;$B151,Gini!$E$2:$E$377,0))="","",INDEX(Gini!$C$2:$C$377,MATCH($A151&amp;"|"&amp;$B151,Gini!$E$2:$E$377,0))),"")</f>
        <v/>
      </c>
      <c r="F151" s="8">
        <f>IF(COUNTBLANK(C151:E151)=0,1,0)</f>
        <v/>
      </c>
    </row>
    <row r="152">
      <c r="A152" s="8" t="inlineStr">
        <is>
          <t>Ecuador</t>
        </is>
      </c>
      <c r="B152" s="8" t="n">
        <v>2009</v>
      </c>
      <c r="C152" s="11">
        <f>IF(Categorias!C153="","",Categorias!C153/(N(Categorias!C153)+N(Categorias!D153)+N(Categorias!E153)))</f>
        <v/>
      </c>
      <c r="D152" s="11">
        <f>IF(Categorias!H153="","",Categorias!H153/(N(Categorias!H153)+N(Categorias!I153)))</f>
        <v/>
      </c>
      <c r="E152" s="12">
        <f>IFERROR(IF(INDEX(Gini!$C$2:$C$377,MATCH($A152&amp;"|"&amp;$B152,Gini!$E$2:$E$377,0))="","",INDEX(Gini!$C$2:$C$377,MATCH($A152&amp;"|"&amp;$B152,Gini!$E$2:$E$377,0))),"")</f>
        <v/>
      </c>
      <c r="F152" s="8">
        <f>IF(COUNTBLANK(C152:E152)=0,1,0)</f>
        <v/>
      </c>
    </row>
    <row r="153">
      <c r="A153" s="8" t="inlineStr">
        <is>
          <t>Ecuador</t>
        </is>
      </c>
      <c r="B153" s="8" t="n">
        <v>2010</v>
      </c>
      <c r="C153" s="11">
        <f>IF(Categorias!C154="","",Categorias!C154/(N(Categorias!C154)+N(Categorias!D154)+N(Categorias!E154)))</f>
        <v/>
      </c>
      <c r="D153" s="11">
        <f>IF(Categorias!H154="","",Categorias!H154/(N(Categorias!H154)+N(Categorias!I154)))</f>
        <v/>
      </c>
      <c r="E153" s="12">
        <f>IFERROR(IF(INDEX(Gini!$C$2:$C$377,MATCH($A153&amp;"|"&amp;$B153,Gini!$E$2:$E$377,0))="","",INDEX(Gini!$C$2:$C$377,MATCH($A153&amp;"|"&amp;$B153,Gini!$E$2:$E$377,0))),"")</f>
        <v/>
      </c>
      <c r="F153" s="8">
        <f>IF(COUNTBLANK(C153:E153)=0,1,0)</f>
        <v/>
      </c>
    </row>
    <row r="154">
      <c r="A154" s="8" t="inlineStr">
        <is>
          <t>Ecuador</t>
        </is>
      </c>
      <c r="B154" s="8" t="n">
        <v>2011</v>
      </c>
      <c r="C154" s="11">
        <f>IF(Categorias!C155="","",Categorias!C155/(N(Categorias!C155)+N(Categorias!D155)+N(Categorias!E155)))</f>
        <v/>
      </c>
      <c r="D154" s="11">
        <f>IF(Categorias!H155="","",Categorias!H155/(N(Categorias!H155)+N(Categorias!I155)))</f>
        <v/>
      </c>
      <c r="E154" s="12">
        <f>IFERROR(IF(INDEX(Gini!$C$2:$C$377,MATCH($A154&amp;"|"&amp;$B154,Gini!$E$2:$E$377,0))="","",INDEX(Gini!$C$2:$C$377,MATCH($A154&amp;"|"&amp;$B154,Gini!$E$2:$E$377,0))),"")</f>
        <v/>
      </c>
      <c r="F154" s="8">
        <f>IF(COUNTBLANK(C154:E154)=0,1,0)</f>
        <v/>
      </c>
    </row>
    <row r="155">
      <c r="A155" s="8" t="inlineStr">
        <is>
          <t>Ecuador</t>
        </is>
      </c>
      <c r="B155" s="8" t="n">
        <v>2016</v>
      </c>
      <c r="C155" s="11">
        <f>IF(Categorias!C156="","",Categorias!C156/(N(Categorias!C156)+N(Categorias!D156)+N(Categorias!E156)))</f>
        <v/>
      </c>
      <c r="D155" s="11">
        <f>IF(Categorias!H156="","",Categorias!H156/(N(Categorias!H156)+N(Categorias!I156)))</f>
        <v/>
      </c>
      <c r="E155" s="12">
        <f>IFERROR(IF(INDEX(Gini!$C$2:$C$377,MATCH($A155&amp;"|"&amp;$B155,Gini!$E$2:$E$377,0))="","",INDEX(Gini!$C$2:$C$377,MATCH($A155&amp;"|"&amp;$B155,Gini!$E$2:$E$377,0))),"")</f>
        <v/>
      </c>
      <c r="F155" s="8">
        <f>IF(COUNTBLANK(C155:E155)=0,1,0)</f>
        <v/>
      </c>
    </row>
    <row r="156">
      <c r="A156" s="8" t="inlineStr">
        <is>
          <t>Ecuador</t>
        </is>
      </c>
      <c r="B156" s="8" t="n">
        <v>2017</v>
      </c>
      <c r="C156" s="11">
        <f>IF(Categorias!C157="","",Categorias!C157/(N(Categorias!C157)+N(Categorias!D157)+N(Categorias!E157)))</f>
        <v/>
      </c>
      <c r="D156" s="11">
        <f>IF(Categorias!H157="","",Categorias!H157/(N(Categorias!H157)+N(Categorias!I157)))</f>
        <v/>
      </c>
      <c r="E156" s="12">
        <f>IFERROR(IF(INDEX(Gini!$C$2:$C$377,MATCH($A156&amp;"|"&amp;$B156,Gini!$E$2:$E$377,0))="","",INDEX(Gini!$C$2:$C$377,MATCH($A156&amp;"|"&amp;$B156,Gini!$E$2:$E$377,0))),"")</f>
        <v/>
      </c>
      <c r="F156" s="8">
        <f>IF(COUNTBLANK(C156:E156)=0,1,0)</f>
        <v/>
      </c>
    </row>
    <row r="157">
      <c r="A157" s="8" t="inlineStr">
        <is>
          <t>Ecuador</t>
        </is>
      </c>
      <c r="B157" s="8" t="n">
        <v>2018</v>
      </c>
      <c r="C157" s="11">
        <f>IF(Categorias!C158="","",Categorias!C158/(N(Categorias!C158)+N(Categorias!D158)+N(Categorias!E158)))</f>
        <v/>
      </c>
      <c r="D157" s="11">
        <f>IF(Categorias!H158="","",Categorias!H158/(N(Categorias!H158)+N(Categorias!I158)))</f>
        <v/>
      </c>
      <c r="E157" s="12">
        <f>IFERROR(IF(INDEX(Gini!$C$2:$C$377,MATCH($A157&amp;"|"&amp;$B157,Gini!$E$2:$E$377,0))="","",INDEX(Gini!$C$2:$C$377,MATCH($A157&amp;"|"&amp;$B157,Gini!$E$2:$E$377,0))),"")</f>
        <v/>
      </c>
      <c r="F157" s="8">
        <f>IF(COUNTBLANK(C157:E157)=0,1,0)</f>
        <v/>
      </c>
    </row>
    <row r="158">
      <c r="A158" s="8" t="inlineStr">
        <is>
          <t>Ecuador</t>
        </is>
      </c>
      <c r="B158" s="8" t="n">
        <v>2020</v>
      </c>
      <c r="C158" s="11">
        <f>IF(Categorias!C159="","",Categorias!C159/(N(Categorias!C159)+N(Categorias!D159)+N(Categorias!E159)))</f>
        <v/>
      </c>
      <c r="D158" s="11">
        <f>IF(Categorias!H159="","",Categorias!H159/(N(Categorias!H159)+N(Categorias!I159)))</f>
        <v/>
      </c>
      <c r="E158" s="12">
        <f>IFERROR(IF(INDEX(Gini!$C$2:$C$377,MATCH($A158&amp;"|"&amp;$B158,Gini!$E$2:$E$377,0))="","",INDEX(Gini!$C$2:$C$377,MATCH($A158&amp;"|"&amp;$B158,Gini!$E$2:$E$377,0))),"")</f>
        <v/>
      </c>
      <c r="F158" s="8">
        <f>IF(COUNTBLANK(C158:E158)=0,1,0)</f>
        <v/>
      </c>
    </row>
    <row r="159">
      <c r="A159" s="8" t="inlineStr">
        <is>
          <t>Ecuador</t>
        </is>
      </c>
      <c r="B159" s="8" t="n">
        <v>2024</v>
      </c>
      <c r="C159" s="11">
        <f>IF(Categorias!C160="","",Categorias!C160/(N(Categorias!C160)+N(Categorias!D160)+N(Categorias!E160)))</f>
        <v/>
      </c>
      <c r="D159" s="11">
        <f>IF(Categorias!H160="","",Categorias!H160/(N(Categorias!H160)+N(Categorias!I160)))</f>
        <v/>
      </c>
      <c r="E159" s="12">
        <f>IFERROR(IF(INDEX(Gini!$C$2:$C$377,MATCH($A159&amp;"|"&amp;$B159,Gini!$E$2:$E$377,0))="","",INDEX(Gini!$C$2:$C$377,MATCH($A159&amp;"|"&amp;$B159,Gini!$E$2:$E$377,0))),"")</f>
        <v/>
      </c>
      <c r="F159" s="8">
        <f>IF(COUNTBLANK(C159:E159)=0,1,0)</f>
        <v/>
      </c>
    </row>
    <row r="160">
      <c r="A160" s="8" t="inlineStr">
        <is>
          <t>El Salvador</t>
        </is>
      </c>
      <c r="B160" s="8" t="n">
        <v>1996</v>
      </c>
      <c r="C160" s="11">
        <f>IF(Categorias!C161="","",Categorias!C161/(N(Categorias!C161)+N(Categorias!D161)+N(Categorias!E161)))</f>
        <v/>
      </c>
      <c r="D160" s="11">
        <f>IF(Categorias!H161="","",Categorias!H161/(N(Categorias!H161)+N(Categorias!I161)))</f>
        <v/>
      </c>
      <c r="E160" s="12">
        <f>IFERROR(IF(INDEX(Gini!$C$2:$C$377,MATCH($A160&amp;"|"&amp;$B160,Gini!$E$2:$E$377,0))="","",INDEX(Gini!$C$2:$C$377,MATCH($A160&amp;"|"&amp;$B160,Gini!$E$2:$E$377,0))),"")</f>
        <v/>
      </c>
      <c r="F160" s="8">
        <f>IF(COUNTBLANK(C160:E160)=0,1,0)</f>
        <v/>
      </c>
    </row>
    <row r="161">
      <c r="A161" s="8" t="inlineStr">
        <is>
          <t>El Salvador</t>
        </is>
      </c>
      <c r="B161" s="8" t="n">
        <v>1997</v>
      </c>
      <c r="C161" s="11">
        <f>IF(Categorias!C162="","",Categorias!C162/(N(Categorias!C162)+N(Categorias!D162)+N(Categorias!E162)))</f>
        <v/>
      </c>
      <c r="D161" s="11">
        <f>IF(Categorias!H162="","",Categorias!H162/(N(Categorias!H162)+N(Categorias!I162)))</f>
        <v/>
      </c>
      <c r="E161" s="12">
        <f>IFERROR(IF(INDEX(Gini!$C$2:$C$377,MATCH($A161&amp;"|"&amp;$B161,Gini!$E$2:$E$377,0))="","",INDEX(Gini!$C$2:$C$377,MATCH($A161&amp;"|"&amp;$B161,Gini!$E$2:$E$377,0))),"")</f>
        <v/>
      </c>
      <c r="F161" s="8">
        <f>IF(COUNTBLANK(C161:E161)=0,1,0)</f>
        <v/>
      </c>
    </row>
    <row r="162">
      <c r="A162" s="8" t="inlineStr">
        <is>
          <t>El Salvador</t>
        </is>
      </c>
      <c r="B162" s="8" t="n">
        <v>1998</v>
      </c>
      <c r="C162" s="11">
        <f>IF(Categorias!C163="","",Categorias!C163/(N(Categorias!C163)+N(Categorias!D163)+N(Categorias!E163)))</f>
        <v/>
      </c>
      <c r="D162" s="11">
        <f>IF(Categorias!H163="","",Categorias!H163/(N(Categorias!H163)+N(Categorias!I163)))</f>
        <v/>
      </c>
      <c r="E162" s="12">
        <f>IFERROR(IF(INDEX(Gini!$C$2:$C$377,MATCH($A162&amp;"|"&amp;$B162,Gini!$E$2:$E$377,0))="","",INDEX(Gini!$C$2:$C$377,MATCH($A162&amp;"|"&amp;$B162,Gini!$E$2:$E$377,0))),"")</f>
        <v/>
      </c>
      <c r="F162" s="8">
        <f>IF(COUNTBLANK(C162:E162)=0,1,0)</f>
        <v/>
      </c>
    </row>
    <row r="163">
      <c r="A163" s="8" t="inlineStr">
        <is>
          <t>El Salvador</t>
        </is>
      </c>
      <c r="B163" s="8" t="n">
        <v>2000</v>
      </c>
      <c r="C163" s="11">
        <f>IF(Categorias!C164="","",Categorias!C164/(N(Categorias!C164)+N(Categorias!D164)+N(Categorias!E164)))</f>
        <v/>
      </c>
      <c r="D163" s="11">
        <f>IF(Categorias!H164="","",Categorias!H164/(N(Categorias!H164)+N(Categorias!I164)))</f>
        <v/>
      </c>
      <c r="E163" s="12">
        <f>IFERROR(IF(INDEX(Gini!$C$2:$C$377,MATCH($A163&amp;"|"&amp;$B163,Gini!$E$2:$E$377,0))="","",INDEX(Gini!$C$2:$C$377,MATCH($A163&amp;"|"&amp;$B163,Gini!$E$2:$E$377,0))),"")</f>
        <v/>
      </c>
      <c r="F163" s="8">
        <f>IF(COUNTBLANK(C163:E163)=0,1,0)</f>
        <v/>
      </c>
    </row>
    <row r="164">
      <c r="A164" s="8" t="inlineStr">
        <is>
          <t>El Salvador</t>
        </is>
      </c>
      <c r="B164" s="8" t="n">
        <v>2001</v>
      </c>
      <c r="C164" s="11">
        <f>IF(Categorias!C165="","",Categorias!C165/(N(Categorias!C165)+N(Categorias!D165)+N(Categorias!E165)))</f>
        <v/>
      </c>
      <c r="D164" s="11">
        <f>IF(Categorias!H165="","",Categorias!H165/(N(Categorias!H165)+N(Categorias!I165)))</f>
        <v/>
      </c>
      <c r="E164" s="12">
        <f>IFERROR(IF(INDEX(Gini!$C$2:$C$377,MATCH($A164&amp;"|"&amp;$B164,Gini!$E$2:$E$377,0))="","",INDEX(Gini!$C$2:$C$377,MATCH($A164&amp;"|"&amp;$B164,Gini!$E$2:$E$377,0))),"")</f>
        <v/>
      </c>
      <c r="F164" s="8">
        <f>IF(COUNTBLANK(C164:E164)=0,1,0)</f>
        <v/>
      </c>
    </row>
    <row r="165">
      <c r="A165" s="8" t="inlineStr">
        <is>
          <t>El Salvador</t>
        </is>
      </c>
      <c r="B165" s="8" t="n">
        <v>2002</v>
      </c>
      <c r="C165" s="11">
        <f>IF(Categorias!C166="","",Categorias!C166/(N(Categorias!C166)+N(Categorias!D166)+N(Categorias!E166)))</f>
        <v/>
      </c>
      <c r="D165" s="11">
        <f>IF(Categorias!H166="","",Categorias!H166/(N(Categorias!H166)+N(Categorias!I166)))</f>
        <v/>
      </c>
      <c r="E165" s="12">
        <f>IFERROR(IF(INDEX(Gini!$C$2:$C$377,MATCH($A165&amp;"|"&amp;$B165,Gini!$E$2:$E$377,0))="","",INDEX(Gini!$C$2:$C$377,MATCH($A165&amp;"|"&amp;$B165,Gini!$E$2:$E$377,0))),"")</f>
        <v/>
      </c>
      <c r="F165" s="8">
        <f>IF(COUNTBLANK(C165:E165)=0,1,0)</f>
        <v/>
      </c>
    </row>
    <row r="166">
      <c r="A166" s="8" t="inlineStr">
        <is>
          <t>El Salvador</t>
        </is>
      </c>
      <c r="B166" s="8" t="n">
        <v>2003</v>
      </c>
      <c r="C166" s="11">
        <f>IF(Categorias!C167="","",Categorias!C167/(N(Categorias!C167)+N(Categorias!D167)+N(Categorias!E167)))</f>
        <v/>
      </c>
      <c r="D166" s="11">
        <f>IF(Categorias!H167="","",Categorias!H167/(N(Categorias!H167)+N(Categorias!I167)))</f>
        <v/>
      </c>
      <c r="E166" s="12">
        <f>IFERROR(IF(INDEX(Gini!$C$2:$C$377,MATCH($A166&amp;"|"&amp;$B166,Gini!$E$2:$E$377,0))="","",INDEX(Gini!$C$2:$C$377,MATCH($A166&amp;"|"&amp;$B166,Gini!$E$2:$E$377,0))),"")</f>
        <v/>
      </c>
      <c r="F166" s="8">
        <f>IF(COUNTBLANK(C166:E166)=0,1,0)</f>
        <v/>
      </c>
    </row>
    <row r="167">
      <c r="A167" s="8" t="inlineStr">
        <is>
          <t>El Salvador</t>
        </is>
      </c>
      <c r="B167" s="8" t="n">
        <v>2004</v>
      </c>
      <c r="C167" s="11">
        <f>IF(Categorias!C168="","",Categorias!C168/(N(Categorias!C168)+N(Categorias!D168)+N(Categorias!E168)))</f>
        <v/>
      </c>
      <c r="D167" s="11">
        <f>IF(Categorias!H168="","",Categorias!H168/(N(Categorias!H168)+N(Categorias!I168)))</f>
        <v/>
      </c>
      <c r="E167" s="12">
        <f>IFERROR(IF(INDEX(Gini!$C$2:$C$377,MATCH($A167&amp;"|"&amp;$B167,Gini!$E$2:$E$377,0))="","",INDEX(Gini!$C$2:$C$377,MATCH($A167&amp;"|"&amp;$B167,Gini!$E$2:$E$377,0))),"")</f>
        <v/>
      </c>
      <c r="F167" s="8">
        <f>IF(COUNTBLANK(C167:E167)=0,1,0)</f>
        <v/>
      </c>
    </row>
    <row r="168">
      <c r="A168" s="8" t="inlineStr">
        <is>
          <t>El Salvador</t>
        </is>
      </c>
      <c r="B168" s="8" t="n">
        <v>2005</v>
      </c>
      <c r="C168" s="11">
        <f>IF(Categorias!C169="","",Categorias!C169/(N(Categorias!C169)+N(Categorias!D169)+N(Categorias!E169)))</f>
        <v/>
      </c>
      <c r="D168" s="11">
        <f>IF(Categorias!H169="","",Categorias!H169/(N(Categorias!H169)+N(Categorias!I169)))</f>
        <v/>
      </c>
      <c r="E168" s="12">
        <f>IFERROR(IF(INDEX(Gini!$C$2:$C$377,MATCH($A168&amp;"|"&amp;$B168,Gini!$E$2:$E$377,0))="","",INDEX(Gini!$C$2:$C$377,MATCH($A168&amp;"|"&amp;$B168,Gini!$E$2:$E$377,0))),"")</f>
        <v/>
      </c>
      <c r="F168" s="8">
        <f>IF(COUNTBLANK(C168:E168)=0,1,0)</f>
        <v/>
      </c>
    </row>
    <row r="169">
      <c r="A169" s="8" t="inlineStr">
        <is>
          <t>El Salvador</t>
        </is>
      </c>
      <c r="B169" s="8" t="n">
        <v>2006</v>
      </c>
      <c r="C169" s="11">
        <f>IF(Categorias!C170="","",Categorias!C170/(N(Categorias!C170)+N(Categorias!D170)+N(Categorias!E170)))</f>
        <v/>
      </c>
      <c r="D169" s="11">
        <f>IF(Categorias!H170="","",Categorias!H170/(N(Categorias!H170)+N(Categorias!I170)))</f>
        <v/>
      </c>
      <c r="E169" s="12">
        <f>IFERROR(IF(INDEX(Gini!$C$2:$C$377,MATCH($A169&amp;"|"&amp;$B169,Gini!$E$2:$E$377,0))="","",INDEX(Gini!$C$2:$C$377,MATCH($A169&amp;"|"&amp;$B169,Gini!$E$2:$E$377,0))),"")</f>
        <v/>
      </c>
      <c r="F169" s="8">
        <f>IF(COUNTBLANK(C169:E169)=0,1,0)</f>
        <v/>
      </c>
    </row>
    <row r="170">
      <c r="A170" s="8" t="inlineStr">
        <is>
          <t>El Salvador</t>
        </is>
      </c>
      <c r="B170" s="8" t="n">
        <v>2007</v>
      </c>
      <c r="C170" s="11">
        <f>IF(Categorias!C171="","",Categorias!C171/(N(Categorias!C171)+N(Categorias!D171)+N(Categorias!E171)))</f>
        <v/>
      </c>
      <c r="D170" s="11">
        <f>IF(Categorias!H171="","",Categorias!H171/(N(Categorias!H171)+N(Categorias!I171)))</f>
        <v/>
      </c>
      <c r="E170" s="12">
        <f>IFERROR(IF(INDEX(Gini!$C$2:$C$377,MATCH($A170&amp;"|"&amp;$B170,Gini!$E$2:$E$377,0))="","",INDEX(Gini!$C$2:$C$377,MATCH($A170&amp;"|"&amp;$B170,Gini!$E$2:$E$377,0))),"")</f>
        <v/>
      </c>
      <c r="F170" s="8">
        <f>IF(COUNTBLANK(C170:E170)=0,1,0)</f>
        <v/>
      </c>
    </row>
    <row r="171">
      <c r="A171" s="8" t="inlineStr">
        <is>
          <t>El Salvador</t>
        </is>
      </c>
      <c r="B171" s="8" t="n">
        <v>2008</v>
      </c>
      <c r="C171" s="11">
        <f>IF(Categorias!C172="","",Categorias!C172/(N(Categorias!C172)+N(Categorias!D172)+N(Categorias!E172)))</f>
        <v/>
      </c>
      <c r="D171" s="11">
        <f>IF(Categorias!H172="","",Categorias!H172/(N(Categorias!H172)+N(Categorias!I172)))</f>
        <v/>
      </c>
      <c r="E171" s="12">
        <f>IFERROR(IF(INDEX(Gini!$C$2:$C$377,MATCH($A171&amp;"|"&amp;$B171,Gini!$E$2:$E$377,0))="","",INDEX(Gini!$C$2:$C$377,MATCH($A171&amp;"|"&amp;$B171,Gini!$E$2:$E$377,0))),"")</f>
        <v/>
      </c>
      <c r="F171" s="8">
        <f>IF(COUNTBLANK(C171:E171)=0,1,0)</f>
        <v/>
      </c>
    </row>
    <row r="172">
      <c r="A172" s="8" t="inlineStr">
        <is>
          <t>El Salvador</t>
        </is>
      </c>
      <c r="B172" s="8" t="n">
        <v>2009</v>
      </c>
      <c r="C172" s="11">
        <f>IF(Categorias!C173="","",Categorias!C173/(N(Categorias!C173)+N(Categorias!D173)+N(Categorias!E173)))</f>
        <v/>
      </c>
      <c r="D172" s="11">
        <f>IF(Categorias!H173="","",Categorias!H173/(N(Categorias!H173)+N(Categorias!I173)))</f>
        <v/>
      </c>
      <c r="E172" s="12">
        <f>IFERROR(IF(INDEX(Gini!$C$2:$C$377,MATCH($A172&amp;"|"&amp;$B172,Gini!$E$2:$E$377,0))="","",INDEX(Gini!$C$2:$C$377,MATCH($A172&amp;"|"&amp;$B172,Gini!$E$2:$E$377,0))),"")</f>
        <v/>
      </c>
      <c r="F172" s="8">
        <f>IF(COUNTBLANK(C172:E172)=0,1,0)</f>
        <v/>
      </c>
    </row>
    <row r="173">
      <c r="A173" s="8" t="inlineStr">
        <is>
          <t>El Salvador</t>
        </is>
      </c>
      <c r="B173" s="8" t="n">
        <v>2010</v>
      </c>
      <c r="C173" s="11">
        <f>IF(Categorias!C174="","",Categorias!C174/(N(Categorias!C174)+N(Categorias!D174)+N(Categorias!E174)))</f>
        <v/>
      </c>
      <c r="D173" s="11">
        <f>IF(Categorias!H174="","",Categorias!H174/(N(Categorias!H174)+N(Categorias!I174)))</f>
        <v/>
      </c>
      <c r="E173" s="12">
        <f>IFERROR(IF(INDEX(Gini!$C$2:$C$377,MATCH($A173&amp;"|"&amp;$B173,Gini!$E$2:$E$377,0))="","",INDEX(Gini!$C$2:$C$377,MATCH($A173&amp;"|"&amp;$B173,Gini!$E$2:$E$377,0))),"")</f>
        <v/>
      </c>
      <c r="F173" s="8">
        <f>IF(COUNTBLANK(C173:E173)=0,1,0)</f>
        <v/>
      </c>
    </row>
    <row r="174">
      <c r="A174" s="8" t="inlineStr">
        <is>
          <t>El Salvador</t>
        </is>
      </c>
      <c r="B174" s="8" t="n">
        <v>2011</v>
      </c>
      <c r="C174" s="11">
        <f>IF(Categorias!C175="","",Categorias!C175/(N(Categorias!C175)+N(Categorias!D175)+N(Categorias!E175)))</f>
        <v/>
      </c>
      <c r="D174" s="11">
        <f>IF(Categorias!H175="","",Categorias!H175/(N(Categorias!H175)+N(Categorias!I175)))</f>
        <v/>
      </c>
      <c r="E174" s="12">
        <f>IFERROR(IF(INDEX(Gini!$C$2:$C$377,MATCH($A174&amp;"|"&amp;$B174,Gini!$E$2:$E$377,0))="","",INDEX(Gini!$C$2:$C$377,MATCH($A174&amp;"|"&amp;$B174,Gini!$E$2:$E$377,0))),"")</f>
        <v/>
      </c>
      <c r="F174" s="8">
        <f>IF(COUNTBLANK(C174:E174)=0,1,0)</f>
        <v/>
      </c>
    </row>
    <row r="175">
      <c r="A175" s="8" t="inlineStr">
        <is>
          <t>El Salvador</t>
        </is>
      </c>
      <c r="B175" s="8" t="n">
        <v>2016</v>
      </c>
      <c r="C175" s="11">
        <f>IF(Categorias!C176="","",Categorias!C176/(N(Categorias!C176)+N(Categorias!D176)+N(Categorias!E176)))</f>
        <v/>
      </c>
      <c r="D175" s="11">
        <f>IF(Categorias!H176="","",Categorias!H176/(N(Categorias!H176)+N(Categorias!I176)))</f>
        <v/>
      </c>
      <c r="E175" s="12">
        <f>IFERROR(IF(INDEX(Gini!$C$2:$C$377,MATCH($A175&amp;"|"&amp;$B175,Gini!$E$2:$E$377,0))="","",INDEX(Gini!$C$2:$C$377,MATCH($A175&amp;"|"&amp;$B175,Gini!$E$2:$E$377,0))),"")</f>
        <v/>
      </c>
      <c r="F175" s="8">
        <f>IF(COUNTBLANK(C175:E175)=0,1,0)</f>
        <v/>
      </c>
    </row>
    <row r="176">
      <c r="A176" s="8" t="inlineStr">
        <is>
          <t>El Salvador</t>
        </is>
      </c>
      <c r="B176" s="8" t="n">
        <v>2017</v>
      </c>
      <c r="C176" s="11">
        <f>IF(Categorias!C177="","",Categorias!C177/(N(Categorias!C177)+N(Categorias!D177)+N(Categorias!E177)))</f>
        <v/>
      </c>
      <c r="D176" s="11">
        <f>IF(Categorias!H177="","",Categorias!H177/(N(Categorias!H177)+N(Categorias!I177)))</f>
        <v/>
      </c>
      <c r="E176" s="12">
        <f>IFERROR(IF(INDEX(Gini!$C$2:$C$377,MATCH($A176&amp;"|"&amp;$B176,Gini!$E$2:$E$377,0))="","",INDEX(Gini!$C$2:$C$377,MATCH($A176&amp;"|"&amp;$B176,Gini!$E$2:$E$377,0))),"")</f>
        <v/>
      </c>
      <c r="F176" s="8">
        <f>IF(COUNTBLANK(C176:E176)=0,1,0)</f>
        <v/>
      </c>
    </row>
    <row r="177">
      <c r="A177" s="8" t="inlineStr">
        <is>
          <t>El Salvador</t>
        </is>
      </c>
      <c r="B177" s="8" t="n">
        <v>2018</v>
      </c>
      <c r="C177" s="11">
        <f>IF(Categorias!C178="","",Categorias!C178/(N(Categorias!C178)+N(Categorias!D178)+N(Categorias!E178)))</f>
        <v/>
      </c>
      <c r="D177" s="11">
        <f>IF(Categorias!H178="","",Categorias!H178/(N(Categorias!H178)+N(Categorias!I178)))</f>
        <v/>
      </c>
      <c r="E177" s="12">
        <f>IFERROR(IF(INDEX(Gini!$C$2:$C$377,MATCH($A177&amp;"|"&amp;$B177,Gini!$E$2:$E$377,0))="","",INDEX(Gini!$C$2:$C$377,MATCH($A177&amp;"|"&amp;$B177,Gini!$E$2:$E$377,0))),"")</f>
        <v/>
      </c>
      <c r="F177" s="8">
        <f>IF(COUNTBLANK(C177:E177)=0,1,0)</f>
        <v/>
      </c>
    </row>
    <row r="178">
      <c r="A178" s="8" t="inlineStr">
        <is>
          <t>El Salvador</t>
        </is>
      </c>
      <c r="B178" s="8" t="n">
        <v>2020</v>
      </c>
      <c r="C178" s="11">
        <f>IF(Categorias!C179="","",Categorias!C179/(N(Categorias!C179)+N(Categorias!D179)+N(Categorias!E179)))</f>
        <v/>
      </c>
      <c r="D178" s="11">
        <f>IF(Categorias!H179="","",Categorias!H179/(N(Categorias!H179)+N(Categorias!I179)))</f>
        <v/>
      </c>
      <c r="E178" s="12">
        <f>IFERROR(IF(INDEX(Gini!$C$2:$C$377,MATCH($A178&amp;"|"&amp;$B178,Gini!$E$2:$E$377,0))="","",INDEX(Gini!$C$2:$C$377,MATCH($A178&amp;"|"&amp;$B178,Gini!$E$2:$E$377,0))),"")</f>
        <v/>
      </c>
      <c r="F178" s="8">
        <f>IF(COUNTBLANK(C178:E178)=0,1,0)</f>
        <v/>
      </c>
    </row>
    <row r="179">
      <c r="A179" s="8" t="inlineStr">
        <is>
          <t>El Salvador</t>
        </is>
      </c>
      <c r="B179" s="8" t="n">
        <v>2024</v>
      </c>
      <c r="C179" s="11">
        <f>IF(Categorias!C180="","",Categorias!C180/(N(Categorias!C180)+N(Categorias!D180)+N(Categorias!E180)))</f>
        <v/>
      </c>
      <c r="D179" s="11">
        <f>IF(Categorias!H180="","",Categorias!H180/(N(Categorias!H180)+N(Categorias!I180)))</f>
        <v/>
      </c>
      <c r="E179" s="12">
        <f>IFERROR(IF(INDEX(Gini!$C$2:$C$377,MATCH($A179&amp;"|"&amp;$B179,Gini!$E$2:$E$377,0))="","",INDEX(Gini!$C$2:$C$377,MATCH($A179&amp;"|"&amp;$B179,Gini!$E$2:$E$377,0))),"")</f>
        <v/>
      </c>
      <c r="F179" s="8">
        <f>IF(COUNTBLANK(C179:E179)=0,1,0)</f>
        <v/>
      </c>
    </row>
    <row r="180">
      <c r="A180" s="8" t="inlineStr">
        <is>
          <t>Guatemala</t>
        </is>
      </c>
      <c r="B180" s="8" t="n">
        <v>1996</v>
      </c>
      <c r="C180" s="11">
        <f>IF(Categorias!C181="","",Categorias!C181/(N(Categorias!C181)+N(Categorias!D181)+N(Categorias!E181)))</f>
        <v/>
      </c>
      <c r="D180" s="11">
        <f>IF(Categorias!H181="","",Categorias!H181/(N(Categorias!H181)+N(Categorias!I181)))</f>
        <v/>
      </c>
      <c r="E180" s="12">
        <f>IFERROR(IF(INDEX(Gini!$C$2:$C$377,MATCH($A180&amp;"|"&amp;$B180,Gini!$E$2:$E$377,0))="","",INDEX(Gini!$C$2:$C$377,MATCH($A180&amp;"|"&amp;$B180,Gini!$E$2:$E$377,0))),"")</f>
        <v/>
      </c>
      <c r="F180" s="8">
        <f>IF(COUNTBLANK(C180:E180)=0,1,0)</f>
        <v/>
      </c>
    </row>
    <row r="181">
      <c r="A181" s="8" t="inlineStr">
        <is>
          <t>Guatemala</t>
        </is>
      </c>
      <c r="B181" s="8" t="n">
        <v>1997</v>
      </c>
      <c r="C181" s="11">
        <f>IF(Categorias!C182="","",Categorias!C182/(N(Categorias!C182)+N(Categorias!D182)+N(Categorias!E182)))</f>
        <v/>
      </c>
      <c r="D181" s="11">
        <f>IF(Categorias!H182="","",Categorias!H182/(N(Categorias!H182)+N(Categorias!I182)))</f>
        <v/>
      </c>
      <c r="E181" s="12">
        <f>IFERROR(IF(INDEX(Gini!$C$2:$C$377,MATCH($A181&amp;"|"&amp;$B181,Gini!$E$2:$E$377,0))="","",INDEX(Gini!$C$2:$C$377,MATCH($A181&amp;"|"&amp;$B181,Gini!$E$2:$E$377,0))),"")</f>
        <v/>
      </c>
      <c r="F181" s="8">
        <f>IF(COUNTBLANK(C181:E181)=0,1,0)</f>
        <v/>
      </c>
    </row>
    <row r="182">
      <c r="A182" s="8" t="inlineStr">
        <is>
          <t>Guatemala</t>
        </is>
      </c>
      <c r="B182" s="8" t="n">
        <v>1998</v>
      </c>
      <c r="C182" s="11">
        <f>IF(Categorias!C183="","",Categorias!C183/(N(Categorias!C183)+N(Categorias!D183)+N(Categorias!E183)))</f>
        <v/>
      </c>
      <c r="D182" s="11">
        <f>IF(Categorias!H183="","",Categorias!H183/(N(Categorias!H183)+N(Categorias!I183)))</f>
        <v/>
      </c>
      <c r="E182" s="12">
        <f>IFERROR(IF(INDEX(Gini!$C$2:$C$377,MATCH($A182&amp;"|"&amp;$B182,Gini!$E$2:$E$377,0))="","",INDEX(Gini!$C$2:$C$377,MATCH($A182&amp;"|"&amp;$B182,Gini!$E$2:$E$377,0))),"")</f>
        <v/>
      </c>
      <c r="F182" s="8">
        <f>IF(COUNTBLANK(C182:E182)=0,1,0)</f>
        <v/>
      </c>
    </row>
    <row r="183">
      <c r="A183" s="8" t="inlineStr">
        <is>
          <t>Guatemala</t>
        </is>
      </c>
      <c r="B183" s="8" t="n">
        <v>2000</v>
      </c>
      <c r="C183" s="11">
        <f>IF(Categorias!C184="","",Categorias!C184/(N(Categorias!C184)+N(Categorias!D184)+N(Categorias!E184)))</f>
        <v/>
      </c>
      <c r="D183" s="11">
        <f>IF(Categorias!H184="","",Categorias!H184/(N(Categorias!H184)+N(Categorias!I184)))</f>
        <v/>
      </c>
      <c r="E183" s="12">
        <f>IFERROR(IF(INDEX(Gini!$C$2:$C$377,MATCH($A183&amp;"|"&amp;$B183,Gini!$E$2:$E$377,0))="","",INDEX(Gini!$C$2:$C$377,MATCH($A183&amp;"|"&amp;$B183,Gini!$E$2:$E$377,0))),"")</f>
        <v/>
      </c>
      <c r="F183" s="8">
        <f>IF(COUNTBLANK(C183:E183)=0,1,0)</f>
        <v/>
      </c>
    </row>
    <row r="184">
      <c r="A184" s="8" t="inlineStr">
        <is>
          <t>Guatemala</t>
        </is>
      </c>
      <c r="B184" s="8" t="n">
        <v>2001</v>
      </c>
      <c r="C184" s="11">
        <f>IF(Categorias!C185="","",Categorias!C185/(N(Categorias!C185)+N(Categorias!D185)+N(Categorias!E185)))</f>
        <v/>
      </c>
      <c r="D184" s="11">
        <f>IF(Categorias!H185="","",Categorias!H185/(N(Categorias!H185)+N(Categorias!I185)))</f>
        <v/>
      </c>
      <c r="E184" s="12">
        <f>IFERROR(IF(INDEX(Gini!$C$2:$C$377,MATCH($A184&amp;"|"&amp;$B184,Gini!$E$2:$E$377,0))="","",INDEX(Gini!$C$2:$C$377,MATCH($A184&amp;"|"&amp;$B184,Gini!$E$2:$E$377,0))),"")</f>
        <v/>
      </c>
      <c r="F184" s="8">
        <f>IF(COUNTBLANK(C184:E184)=0,1,0)</f>
        <v/>
      </c>
    </row>
    <row r="185">
      <c r="A185" s="8" t="inlineStr">
        <is>
          <t>Guatemala</t>
        </is>
      </c>
      <c r="B185" s="8" t="n">
        <v>2002</v>
      </c>
      <c r="C185" s="11">
        <f>IF(Categorias!C186="","",Categorias!C186/(N(Categorias!C186)+N(Categorias!D186)+N(Categorias!E186)))</f>
        <v/>
      </c>
      <c r="D185" s="11">
        <f>IF(Categorias!H186="","",Categorias!H186/(N(Categorias!H186)+N(Categorias!I186)))</f>
        <v/>
      </c>
      <c r="E185" s="12">
        <f>IFERROR(IF(INDEX(Gini!$C$2:$C$377,MATCH($A185&amp;"|"&amp;$B185,Gini!$E$2:$E$377,0))="","",INDEX(Gini!$C$2:$C$377,MATCH($A185&amp;"|"&amp;$B185,Gini!$E$2:$E$377,0))),"")</f>
        <v/>
      </c>
      <c r="F185" s="8">
        <f>IF(COUNTBLANK(C185:E185)=0,1,0)</f>
        <v/>
      </c>
    </row>
    <row r="186">
      <c r="A186" s="8" t="inlineStr">
        <is>
          <t>Guatemala</t>
        </is>
      </c>
      <c r="B186" s="8" t="n">
        <v>2003</v>
      </c>
      <c r="C186" s="11">
        <f>IF(Categorias!C187="","",Categorias!C187/(N(Categorias!C187)+N(Categorias!D187)+N(Categorias!E187)))</f>
        <v/>
      </c>
      <c r="D186" s="11">
        <f>IF(Categorias!H187="","",Categorias!H187/(N(Categorias!H187)+N(Categorias!I187)))</f>
        <v/>
      </c>
      <c r="E186" s="12">
        <f>IFERROR(IF(INDEX(Gini!$C$2:$C$377,MATCH($A186&amp;"|"&amp;$B186,Gini!$E$2:$E$377,0))="","",INDEX(Gini!$C$2:$C$377,MATCH($A186&amp;"|"&amp;$B186,Gini!$E$2:$E$377,0))),"")</f>
        <v/>
      </c>
      <c r="F186" s="8">
        <f>IF(COUNTBLANK(C186:E186)=0,1,0)</f>
        <v/>
      </c>
    </row>
    <row r="187">
      <c r="A187" s="8" t="inlineStr">
        <is>
          <t>Guatemala</t>
        </is>
      </c>
      <c r="B187" s="8" t="n">
        <v>2004</v>
      </c>
      <c r="C187" s="11">
        <f>IF(Categorias!C188="","",Categorias!C188/(N(Categorias!C188)+N(Categorias!D188)+N(Categorias!E188)))</f>
        <v/>
      </c>
      <c r="D187" s="11">
        <f>IF(Categorias!H188="","",Categorias!H188/(N(Categorias!H188)+N(Categorias!I188)))</f>
        <v/>
      </c>
      <c r="E187" s="12">
        <f>IFERROR(IF(INDEX(Gini!$C$2:$C$377,MATCH($A187&amp;"|"&amp;$B187,Gini!$E$2:$E$377,0))="","",INDEX(Gini!$C$2:$C$377,MATCH($A187&amp;"|"&amp;$B187,Gini!$E$2:$E$377,0))),"")</f>
        <v/>
      </c>
      <c r="F187" s="8">
        <f>IF(COUNTBLANK(C187:E187)=0,1,0)</f>
        <v/>
      </c>
    </row>
    <row r="188">
      <c r="A188" s="8" t="inlineStr">
        <is>
          <t>Guatemala</t>
        </is>
      </c>
      <c r="B188" s="8" t="n">
        <v>2005</v>
      </c>
      <c r="C188" s="11">
        <f>IF(Categorias!C189="","",Categorias!C189/(N(Categorias!C189)+N(Categorias!D189)+N(Categorias!E189)))</f>
        <v/>
      </c>
      <c r="D188" s="11">
        <f>IF(Categorias!H189="","",Categorias!H189/(N(Categorias!H189)+N(Categorias!I189)))</f>
        <v/>
      </c>
      <c r="E188" s="12">
        <f>IFERROR(IF(INDEX(Gini!$C$2:$C$377,MATCH($A188&amp;"|"&amp;$B188,Gini!$E$2:$E$377,0))="","",INDEX(Gini!$C$2:$C$377,MATCH($A188&amp;"|"&amp;$B188,Gini!$E$2:$E$377,0))),"")</f>
        <v/>
      </c>
      <c r="F188" s="8">
        <f>IF(COUNTBLANK(C188:E188)=0,1,0)</f>
        <v/>
      </c>
    </row>
    <row r="189">
      <c r="A189" s="8" t="inlineStr">
        <is>
          <t>Guatemala</t>
        </is>
      </c>
      <c r="B189" s="8" t="n">
        <v>2006</v>
      </c>
      <c r="C189" s="11">
        <f>IF(Categorias!C190="","",Categorias!C190/(N(Categorias!C190)+N(Categorias!D190)+N(Categorias!E190)))</f>
        <v/>
      </c>
      <c r="D189" s="11">
        <f>IF(Categorias!H190="","",Categorias!H190/(N(Categorias!H190)+N(Categorias!I190)))</f>
        <v/>
      </c>
      <c r="E189" s="12">
        <f>IFERROR(IF(INDEX(Gini!$C$2:$C$377,MATCH($A189&amp;"|"&amp;$B189,Gini!$E$2:$E$377,0))="","",INDEX(Gini!$C$2:$C$377,MATCH($A189&amp;"|"&amp;$B189,Gini!$E$2:$E$377,0))),"")</f>
        <v/>
      </c>
      <c r="F189" s="8">
        <f>IF(COUNTBLANK(C189:E189)=0,1,0)</f>
        <v/>
      </c>
    </row>
    <row r="190">
      <c r="A190" s="8" t="inlineStr">
        <is>
          <t>Guatemala</t>
        </is>
      </c>
      <c r="B190" s="8" t="n">
        <v>2007</v>
      </c>
      <c r="C190" s="11">
        <f>IF(Categorias!C191="","",Categorias!C191/(N(Categorias!C191)+N(Categorias!D191)+N(Categorias!E191)))</f>
        <v/>
      </c>
      <c r="D190" s="11">
        <f>IF(Categorias!H191="","",Categorias!H191/(N(Categorias!H191)+N(Categorias!I191)))</f>
        <v/>
      </c>
      <c r="E190" s="12">
        <f>IFERROR(IF(INDEX(Gini!$C$2:$C$377,MATCH($A190&amp;"|"&amp;$B190,Gini!$E$2:$E$377,0))="","",INDEX(Gini!$C$2:$C$377,MATCH($A190&amp;"|"&amp;$B190,Gini!$E$2:$E$377,0))),"")</f>
        <v/>
      </c>
      <c r="F190" s="8">
        <f>IF(COUNTBLANK(C190:E190)=0,1,0)</f>
        <v/>
      </c>
    </row>
    <row r="191">
      <c r="A191" s="8" t="inlineStr">
        <is>
          <t>Guatemala</t>
        </is>
      </c>
      <c r="B191" s="8" t="n">
        <v>2008</v>
      </c>
      <c r="C191" s="11">
        <f>IF(Categorias!C192="","",Categorias!C192/(N(Categorias!C192)+N(Categorias!D192)+N(Categorias!E192)))</f>
        <v/>
      </c>
      <c r="D191" s="11">
        <f>IF(Categorias!H192="","",Categorias!H192/(N(Categorias!H192)+N(Categorias!I192)))</f>
        <v/>
      </c>
      <c r="E191" s="12">
        <f>IFERROR(IF(INDEX(Gini!$C$2:$C$377,MATCH($A191&amp;"|"&amp;$B191,Gini!$E$2:$E$377,0))="","",INDEX(Gini!$C$2:$C$377,MATCH($A191&amp;"|"&amp;$B191,Gini!$E$2:$E$377,0))),"")</f>
        <v/>
      </c>
      <c r="F191" s="8">
        <f>IF(COUNTBLANK(C191:E191)=0,1,0)</f>
        <v/>
      </c>
    </row>
    <row r="192">
      <c r="A192" s="8" t="inlineStr">
        <is>
          <t>Guatemala</t>
        </is>
      </c>
      <c r="B192" s="8" t="n">
        <v>2009</v>
      </c>
      <c r="C192" s="11">
        <f>IF(Categorias!C193="","",Categorias!C193/(N(Categorias!C193)+N(Categorias!D193)+N(Categorias!E193)))</f>
        <v/>
      </c>
      <c r="D192" s="11">
        <f>IF(Categorias!H193="","",Categorias!H193/(N(Categorias!H193)+N(Categorias!I193)))</f>
        <v/>
      </c>
      <c r="E192" s="12">
        <f>IFERROR(IF(INDEX(Gini!$C$2:$C$377,MATCH($A192&amp;"|"&amp;$B192,Gini!$E$2:$E$377,0))="","",INDEX(Gini!$C$2:$C$377,MATCH($A192&amp;"|"&amp;$B192,Gini!$E$2:$E$377,0))),"")</f>
        <v/>
      </c>
      <c r="F192" s="8">
        <f>IF(COUNTBLANK(C192:E192)=0,1,0)</f>
        <v/>
      </c>
    </row>
    <row r="193">
      <c r="A193" s="8" t="inlineStr">
        <is>
          <t>Guatemala</t>
        </is>
      </c>
      <c r="B193" s="8" t="n">
        <v>2010</v>
      </c>
      <c r="C193" s="11">
        <f>IF(Categorias!C194="","",Categorias!C194/(N(Categorias!C194)+N(Categorias!D194)+N(Categorias!E194)))</f>
        <v/>
      </c>
      <c r="D193" s="11">
        <f>IF(Categorias!H194="","",Categorias!H194/(N(Categorias!H194)+N(Categorias!I194)))</f>
        <v/>
      </c>
      <c r="E193" s="12">
        <f>IFERROR(IF(INDEX(Gini!$C$2:$C$377,MATCH($A193&amp;"|"&amp;$B193,Gini!$E$2:$E$377,0))="","",INDEX(Gini!$C$2:$C$377,MATCH($A193&amp;"|"&amp;$B193,Gini!$E$2:$E$377,0))),"")</f>
        <v/>
      </c>
      <c r="F193" s="8">
        <f>IF(COUNTBLANK(C193:E193)=0,1,0)</f>
        <v/>
      </c>
    </row>
    <row r="194">
      <c r="A194" s="8" t="inlineStr">
        <is>
          <t>Guatemala</t>
        </is>
      </c>
      <c r="B194" s="8" t="n">
        <v>2011</v>
      </c>
      <c r="C194" s="11">
        <f>IF(Categorias!C195="","",Categorias!C195/(N(Categorias!C195)+N(Categorias!D195)+N(Categorias!E195)))</f>
        <v/>
      </c>
      <c r="D194" s="11">
        <f>IF(Categorias!H195="","",Categorias!H195/(N(Categorias!H195)+N(Categorias!I195)))</f>
        <v/>
      </c>
      <c r="E194" s="12">
        <f>IFERROR(IF(INDEX(Gini!$C$2:$C$377,MATCH($A194&amp;"|"&amp;$B194,Gini!$E$2:$E$377,0))="","",INDEX(Gini!$C$2:$C$377,MATCH($A194&amp;"|"&amp;$B194,Gini!$E$2:$E$377,0))),"")</f>
        <v/>
      </c>
      <c r="F194" s="8">
        <f>IF(COUNTBLANK(C194:E194)=0,1,0)</f>
        <v/>
      </c>
    </row>
    <row r="195">
      <c r="A195" s="8" t="inlineStr">
        <is>
          <t>Guatemala</t>
        </is>
      </c>
      <c r="B195" s="8" t="n">
        <v>2016</v>
      </c>
      <c r="C195" s="11">
        <f>IF(Categorias!C196="","",Categorias!C196/(N(Categorias!C196)+N(Categorias!D196)+N(Categorias!E196)))</f>
        <v/>
      </c>
      <c r="D195" s="11">
        <f>IF(Categorias!H196="","",Categorias!H196/(N(Categorias!H196)+N(Categorias!I196)))</f>
        <v/>
      </c>
      <c r="E195" s="12">
        <f>IFERROR(IF(INDEX(Gini!$C$2:$C$377,MATCH($A195&amp;"|"&amp;$B195,Gini!$E$2:$E$377,0))="","",INDEX(Gini!$C$2:$C$377,MATCH($A195&amp;"|"&amp;$B195,Gini!$E$2:$E$377,0))),"")</f>
        <v/>
      </c>
      <c r="F195" s="8">
        <f>IF(COUNTBLANK(C195:E195)=0,1,0)</f>
        <v/>
      </c>
    </row>
    <row r="196">
      <c r="A196" s="8" t="inlineStr">
        <is>
          <t>Guatemala</t>
        </is>
      </c>
      <c r="B196" s="8" t="n">
        <v>2017</v>
      </c>
      <c r="C196" s="11">
        <f>IF(Categorias!C197="","",Categorias!C197/(N(Categorias!C197)+N(Categorias!D197)+N(Categorias!E197)))</f>
        <v/>
      </c>
      <c r="D196" s="11">
        <f>IF(Categorias!H197="","",Categorias!H197/(N(Categorias!H197)+N(Categorias!I197)))</f>
        <v/>
      </c>
      <c r="E196" s="12">
        <f>IFERROR(IF(INDEX(Gini!$C$2:$C$377,MATCH($A196&amp;"|"&amp;$B196,Gini!$E$2:$E$377,0))="","",INDEX(Gini!$C$2:$C$377,MATCH($A196&amp;"|"&amp;$B196,Gini!$E$2:$E$377,0))),"")</f>
        <v/>
      </c>
      <c r="F196" s="8">
        <f>IF(COUNTBLANK(C196:E196)=0,1,0)</f>
        <v/>
      </c>
    </row>
    <row r="197">
      <c r="A197" s="8" t="inlineStr">
        <is>
          <t>Guatemala</t>
        </is>
      </c>
      <c r="B197" s="8" t="n">
        <v>2018</v>
      </c>
      <c r="C197" s="11">
        <f>IF(Categorias!C198="","",Categorias!C198/(N(Categorias!C198)+N(Categorias!D198)+N(Categorias!E198)))</f>
        <v/>
      </c>
      <c r="D197" s="11">
        <f>IF(Categorias!H198="","",Categorias!H198/(N(Categorias!H198)+N(Categorias!I198)))</f>
        <v/>
      </c>
      <c r="E197" s="12">
        <f>IFERROR(IF(INDEX(Gini!$C$2:$C$377,MATCH($A197&amp;"|"&amp;$B197,Gini!$E$2:$E$377,0))="","",INDEX(Gini!$C$2:$C$377,MATCH($A197&amp;"|"&amp;$B197,Gini!$E$2:$E$377,0))),"")</f>
        <v/>
      </c>
      <c r="F197" s="8">
        <f>IF(COUNTBLANK(C197:E197)=0,1,0)</f>
        <v/>
      </c>
    </row>
    <row r="198">
      <c r="A198" s="8" t="inlineStr">
        <is>
          <t>Guatemala</t>
        </is>
      </c>
      <c r="B198" s="8" t="n">
        <v>2020</v>
      </c>
      <c r="C198" s="11">
        <f>IF(Categorias!C199="","",Categorias!C199/(N(Categorias!C199)+N(Categorias!D199)+N(Categorias!E199)))</f>
        <v/>
      </c>
      <c r="D198" s="11">
        <f>IF(Categorias!H199="","",Categorias!H199/(N(Categorias!H199)+N(Categorias!I199)))</f>
        <v/>
      </c>
      <c r="E198" s="12">
        <f>IFERROR(IF(INDEX(Gini!$C$2:$C$377,MATCH($A198&amp;"|"&amp;$B198,Gini!$E$2:$E$377,0))="","",INDEX(Gini!$C$2:$C$377,MATCH($A198&amp;"|"&amp;$B198,Gini!$E$2:$E$377,0))),"")</f>
        <v/>
      </c>
      <c r="F198" s="8">
        <f>IF(COUNTBLANK(C198:E198)=0,1,0)</f>
        <v/>
      </c>
    </row>
    <row r="199">
      <c r="A199" s="8" t="inlineStr">
        <is>
          <t>Guatemala</t>
        </is>
      </c>
      <c r="B199" s="8" t="n">
        <v>2024</v>
      </c>
      <c r="C199" s="11">
        <f>IF(Categorias!C200="","",Categorias!C200/(N(Categorias!C200)+N(Categorias!D200)+N(Categorias!E200)))</f>
        <v/>
      </c>
      <c r="D199" s="11">
        <f>IF(Categorias!H200="","",Categorias!H200/(N(Categorias!H200)+N(Categorias!I200)))</f>
        <v/>
      </c>
      <c r="E199" s="12">
        <f>IFERROR(IF(INDEX(Gini!$C$2:$C$377,MATCH($A199&amp;"|"&amp;$B199,Gini!$E$2:$E$377,0))="","",INDEX(Gini!$C$2:$C$377,MATCH($A199&amp;"|"&amp;$B199,Gini!$E$2:$E$377,0))),"")</f>
        <v/>
      </c>
      <c r="F199" s="8">
        <f>IF(COUNTBLANK(C199:E199)=0,1,0)</f>
        <v/>
      </c>
    </row>
    <row r="200">
      <c r="A200" s="8" t="inlineStr">
        <is>
          <t>Honduras</t>
        </is>
      </c>
      <c r="B200" s="8" t="n">
        <v>1996</v>
      </c>
      <c r="C200" s="11">
        <f>IF(Categorias!C201="","",Categorias!C201/(N(Categorias!C201)+N(Categorias!D201)+N(Categorias!E201)))</f>
        <v/>
      </c>
      <c r="D200" s="11">
        <f>IF(Categorias!H201="","",Categorias!H201/(N(Categorias!H201)+N(Categorias!I201)))</f>
        <v/>
      </c>
      <c r="E200" s="12">
        <f>IFERROR(IF(INDEX(Gini!$C$2:$C$377,MATCH($A200&amp;"|"&amp;$B200,Gini!$E$2:$E$377,0))="","",INDEX(Gini!$C$2:$C$377,MATCH($A200&amp;"|"&amp;$B200,Gini!$E$2:$E$377,0))),"")</f>
        <v/>
      </c>
      <c r="F200" s="8">
        <f>IF(COUNTBLANK(C200:E200)=0,1,0)</f>
        <v/>
      </c>
    </row>
    <row r="201">
      <c r="A201" s="8" t="inlineStr">
        <is>
          <t>Honduras</t>
        </is>
      </c>
      <c r="B201" s="8" t="n">
        <v>1997</v>
      </c>
      <c r="C201" s="11">
        <f>IF(Categorias!C202="","",Categorias!C202/(N(Categorias!C202)+N(Categorias!D202)+N(Categorias!E202)))</f>
        <v/>
      </c>
      <c r="D201" s="11">
        <f>IF(Categorias!H202="","",Categorias!H202/(N(Categorias!H202)+N(Categorias!I202)))</f>
        <v/>
      </c>
      <c r="E201" s="12">
        <f>IFERROR(IF(INDEX(Gini!$C$2:$C$377,MATCH($A201&amp;"|"&amp;$B201,Gini!$E$2:$E$377,0))="","",INDEX(Gini!$C$2:$C$377,MATCH($A201&amp;"|"&amp;$B201,Gini!$E$2:$E$377,0))),"")</f>
        <v/>
      </c>
      <c r="F201" s="8">
        <f>IF(COUNTBLANK(C201:E201)=0,1,0)</f>
        <v/>
      </c>
    </row>
    <row r="202">
      <c r="A202" s="8" t="inlineStr">
        <is>
          <t>Honduras</t>
        </is>
      </c>
      <c r="B202" s="8" t="n">
        <v>1998</v>
      </c>
      <c r="C202" s="11">
        <f>IF(Categorias!C203="","",Categorias!C203/(N(Categorias!C203)+N(Categorias!D203)+N(Categorias!E203)))</f>
        <v/>
      </c>
      <c r="D202" s="11">
        <f>IF(Categorias!H203="","",Categorias!H203/(N(Categorias!H203)+N(Categorias!I203)))</f>
        <v/>
      </c>
      <c r="E202" s="12">
        <f>IFERROR(IF(INDEX(Gini!$C$2:$C$377,MATCH($A202&amp;"|"&amp;$B202,Gini!$E$2:$E$377,0))="","",INDEX(Gini!$C$2:$C$377,MATCH($A202&amp;"|"&amp;$B202,Gini!$E$2:$E$377,0))),"")</f>
        <v/>
      </c>
      <c r="F202" s="8">
        <f>IF(COUNTBLANK(C202:E202)=0,1,0)</f>
        <v/>
      </c>
    </row>
    <row r="203">
      <c r="A203" s="8" t="inlineStr">
        <is>
          <t>Honduras</t>
        </is>
      </c>
      <c r="B203" s="8" t="n">
        <v>2000</v>
      </c>
      <c r="C203" s="11">
        <f>IF(Categorias!C204="","",Categorias!C204/(N(Categorias!C204)+N(Categorias!D204)+N(Categorias!E204)))</f>
        <v/>
      </c>
      <c r="D203" s="11">
        <f>IF(Categorias!H204="","",Categorias!H204/(N(Categorias!H204)+N(Categorias!I204)))</f>
        <v/>
      </c>
      <c r="E203" s="12">
        <f>IFERROR(IF(INDEX(Gini!$C$2:$C$377,MATCH($A203&amp;"|"&amp;$B203,Gini!$E$2:$E$377,0))="","",INDEX(Gini!$C$2:$C$377,MATCH($A203&amp;"|"&amp;$B203,Gini!$E$2:$E$377,0))),"")</f>
        <v/>
      </c>
      <c r="F203" s="8">
        <f>IF(COUNTBLANK(C203:E203)=0,1,0)</f>
        <v/>
      </c>
    </row>
    <row r="204">
      <c r="A204" s="8" t="inlineStr">
        <is>
          <t>Honduras</t>
        </is>
      </c>
      <c r="B204" s="8" t="n">
        <v>2001</v>
      </c>
      <c r="C204" s="11">
        <f>IF(Categorias!C205="","",Categorias!C205/(N(Categorias!C205)+N(Categorias!D205)+N(Categorias!E205)))</f>
        <v/>
      </c>
      <c r="D204" s="11">
        <f>IF(Categorias!H205="","",Categorias!H205/(N(Categorias!H205)+N(Categorias!I205)))</f>
        <v/>
      </c>
      <c r="E204" s="12">
        <f>IFERROR(IF(INDEX(Gini!$C$2:$C$377,MATCH($A204&amp;"|"&amp;$B204,Gini!$E$2:$E$377,0))="","",INDEX(Gini!$C$2:$C$377,MATCH($A204&amp;"|"&amp;$B204,Gini!$E$2:$E$377,0))),"")</f>
        <v/>
      </c>
      <c r="F204" s="8">
        <f>IF(COUNTBLANK(C204:E204)=0,1,0)</f>
        <v/>
      </c>
    </row>
    <row r="205">
      <c r="A205" s="8" t="inlineStr">
        <is>
          <t>Honduras</t>
        </is>
      </c>
      <c r="B205" s="8" t="n">
        <v>2002</v>
      </c>
      <c r="C205" s="11">
        <f>IF(Categorias!C206="","",Categorias!C206/(N(Categorias!C206)+N(Categorias!D206)+N(Categorias!E206)))</f>
        <v/>
      </c>
      <c r="D205" s="11">
        <f>IF(Categorias!H206="","",Categorias!H206/(N(Categorias!H206)+N(Categorias!I206)))</f>
        <v/>
      </c>
      <c r="E205" s="12">
        <f>IFERROR(IF(INDEX(Gini!$C$2:$C$377,MATCH($A205&amp;"|"&amp;$B205,Gini!$E$2:$E$377,0))="","",INDEX(Gini!$C$2:$C$377,MATCH($A205&amp;"|"&amp;$B205,Gini!$E$2:$E$377,0))),"")</f>
        <v/>
      </c>
      <c r="F205" s="8">
        <f>IF(COUNTBLANK(C205:E205)=0,1,0)</f>
        <v/>
      </c>
    </row>
    <row r="206">
      <c r="A206" s="8" t="inlineStr">
        <is>
          <t>Honduras</t>
        </is>
      </c>
      <c r="B206" s="8" t="n">
        <v>2003</v>
      </c>
      <c r="C206" s="11">
        <f>IF(Categorias!C207="","",Categorias!C207/(N(Categorias!C207)+N(Categorias!D207)+N(Categorias!E207)))</f>
        <v/>
      </c>
      <c r="D206" s="11">
        <f>IF(Categorias!H207="","",Categorias!H207/(N(Categorias!H207)+N(Categorias!I207)))</f>
        <v/>
      </c>
      <c r="E206" s="12">
        <f>IFERROR(IF(INDEX(Gini!$C$2:$C$377,MATCH($A206&amp;"|"&amp;$B206,Gini!$E$2:$E$377,0))="","",INDEX(Gini!$C$2:$C$377,MATCH($A206&amp;"|"&amp;$B206,Gini!$E$2:$E$377,0))),"")</f>
        <v/>
      </c>
      <c r="F206" s="8">
        <f>IF(COUNTBLANK(C206:E206)=0,1,0)</f>
        <v/>
      </c>
    </row>
    <row r="207">
      <c r="A207" s="8" t="inlineStr">
        <is>
          <t>Honduras</t>
        </is>
      </c>
      <c r="B207" s="8" t="n">
        <v>2004</v>
      </c>
      <c r="C207" s="11">
        <f>IF(Categorias!C208="","",Categorias!C208/(N(Categorias!C208)+N(Categorias!D208)+N(Categorias!E208)))</f>
        <v/>
      </c>
      <c r="D207" s="11">
        <f>IF(Categorias!H208="","",Categorias!H208/(N(Categorias!H208)+N(Categorias!I208)))</f>
        <v/>
      </c>
      <c r="E207" s="12">
        <f>IFERROR(IF(INDEX(Gini!$C$2:$C$377,MATCH($A207&amp;"|"&amp;$B207,Gini!$E$2:$E$377,0))="","",INDEX(Gini!$C$2:$C$377,MATCH($A207&amp;"|"&amp;$B207,Gini!$E$2:$E$377,0))),"")</f>
        <v/>
      </c>
      <c r="F207" s="8">
        <f>IF(COUNTBLANK(C207:E207)=0,1,0)</f>
        <v/>
      </c>
    </row>
    <row r="208">
      <c r="A208" s="8" t="inlineStr">
        <is>
          <t>Honduras</t>
        </is>
      </c>
      <c r="B208" s="8" t="n">
        <v>2005</v>
      </c>
      <c r="C208" s="11">
        <f>IF(Categorias!C209="","",Categorias!C209/(N(Categorias!C209)+N(Categorias!D209)+N(Categorias!E209)))</f>
        <v/>
      </c>
      <c r="D208" s="11">
        <f>IF(Categorias!H209="","",Categorias!H209/(N(Categorias!H209)+N(Categorias!I209)))</f>
        <v/>
      </c>
      <c r="E208" s="12">
        <f>IFERROR(IF(INDEX(Gini!$C$2:$C$377,MATCH($A208&amp;"|"&amp;$B208,Gini!$E$2:$E$377,0))="","",INDEX(Gini!$C$2:$C$377,MATCH($A208&amp;"|"&amp;$B208,Gini!$E$2:$E$377,0))),"")</f>
        <v/>
      </c>
      <c r="F208" s="8">
        <f>IF(COUNTBLANK(C208:E208)=0,1,0)</f>
        <v/>
      </c>
    </row>
    <row r="209">
      <c r="A209" s="8" t="inlineStr">
        <is>
          <t>Honduras</t>
        </is>
      </c>
      <c r="B209" s="8" t="n">
        <v>2006</v>
      </c>
      <c r="C209" s="11">
        <f>IF(Categorias!C210="","",Categorias!C210/(N(Categorias!C210)+N(Categorias!D210)+N(Categorias!E210)))</f>
        <v/>
      </c>
      <c r="D209" s="11">
        <f>IF(Categorias!H210="","",Categorias!H210/(N(Categorias!H210)+N(Categorias!I210)))</f>
        <v/>
      </c>
      <c r="E209" s="12">
        <f>IFERROR(IF(INDEX(Gini!$C$2:$C$377,MATCH($A209&amp;"|"&amp;$B209,Gini!$E$2:$E$377,0))="","",INDEX(Gini!$C$2:$C$377,MATCH($A209&amp;"|"&amp;$B209,Gini!$E$2:$E$377,0))),"")</f>
        <v/>
      </c>
      <c r="F209" s="8">
        <f>IF(COUNTBLANK(C209:E209)=0,1,0)</f>
        <v/>
      </c>
    </row>
    <row r="210">
      <c r="A210" s="8" t="inlineStr">
        <is>
          <t>Honduras</t>
        </is>
      </c>
      <c r="B210" s="8" t="n">
        <v>2007</v>
      </c>
      <c r="C210" s="11">
        <f>IF(Categorias!C211="","",Categorias!C211/(N(Categorias!C211)+N(Categorias!D211)+N(Categorias!E211)))</f>
        <v/>
      </c>
      <c r="D210" s="11">
        <f>IF(Categorias!H211="","",Categorias!H211/(N(Categorias!H211)+N(Categorias!I211)))</f>
        <v/>
      </c>
      <c r="E210" s="12">
        <f>IFERROR(IF(INDEX(Gini!$C$2:$C$377,MATCH($A210&amp;"|"&amp;$B210,Gini!$E$2:$E$377,0))="","",INDEX(Gini!$C$2:$C$377,MATCH($A210&amp;"|"&amp;$B210,Gini!$E$2:$E$377,0))),"")</f>
        <v/>
      </c>
      <c r="F210" s="8">
        <f>IF(COUNTBLANK(C210:E210)=0,1,0)</f>
        <v/>
      </c>
    </row>
    <row r="211">
      <c r="A211" s="8" t="inlineStr">
        <is>
          <t>Honduras</t>
        </is>
      </c>
      <c r="B211" s="8" t="n">
        <v>2008</v>
      </c>
      <c r="C211" s="11">
        <f>IF(Categorias!C212="","",Categorias!C212/(N(Categorias!C212)+N(Categorias!D212)+N(Categorias!E212)))</f>
        <v/>
      </c>
      <c r="D211" s="11">
        <f>IF(Categorias!H212="","",Categorias!H212/(N(Categorias!H212)+N(Categorias!I212)))</f>
        <v/>
      </c>
      <c r="E211" s="12">
        <f>IFERROR(IF(INDEX(Gini!$C$2:$C$377,MATCH($A211&amp;"|"&amp;$B211,Gini!$E$2:$E$377,0))="","",INDEX(Gini!$C$2:$C$377,MATCH($A211&amp;"|"&amp;$B211,Gini!$E$2:$E$377,0))),"")</f>
        <v/>
      </c>
      <c r="F211" s="8">
        <f>IF(COUNTBLANK(C211:E211)=0,1,0)</f>
        <v/>
      </c>
    </row>
    <row r="212">
      <c r="A212" s="8" t="inlineStr">
        <is>
          <t>Honduras</t>
        </is>
      </c>
      <c r="B212" s="8" t="n">
        <v>2009</v>
      </c>
      <c r="C212" s="11">
        <f>IF(Categorias!C213="","",Categorias!C213/(N(Categorias!C213)+N(Categorias!D213)+N(Categorias!E213)))</f>
        <v/>
      </c>
      <c r="D212" s="11">
        <f>IF(Categorias!H213="","",Categorias!H213/(N(Categorias!H213)+N(Categorias!I213)))</f>
        <v/>
      </c>
      <c r="E212" s="12">
        <f>IFERROR(IF(INDEX(Gini!$C$2:$C$377,MATCH($A212&amp;"|"&amp;$B212,Gini!$E$2:$E$377,0))="","",INDEX(Gini!$C$2:$C$377,MATCH($A212&amp;"|"&amp;$B212,Gini!$E$2:$E$377,0))),"")</f>
        <v/>
      </c>
      <c r="F212" s="8">
        <f>IF(COUNTBLANK(C212:E212)=0,1,0)</f>
        <v/>
      </c>
    </row>
    <row r="213">
      <c r="A213" s="8" t="inlineStr">
        <is>
          <t>Honduras</t>
        </is>
      </c>
      <c r="B213" s="8" t="n">
        <v>2010</v>
      </c>
      <c r="C213" s="11">
        <f>IF(Categorias!C214="","",Categorias!C214/(N(Categorias!C214)+N(Categorias!D214)+N(Categorias!E214)))</f>
        <v/>
      </c>
      <c r="D213" s="11">
        <f>IF(Categorias!H214="","",Categorias!H214/(N(Categorias!H214)+N(Categorias!I214)))</f>
        <v/>
      </c>
      <c r="E213" s="12">
        <f>IFERROR(IF(INDEX(Gini!$C$2:$C$377,MATCH($A213&amp;"|"&amp;$B213,Gini!$E$2:$E$377,0))="","",INDEX(Gini!$C$2:$C$377,MATCH($A213&amp;"|"&amp;$B213,Gini!$E$2:$E$377,0))),"")</f>
        <v/>
      </c>
      <c r="F213" s="8">
        <f>IF(COUNTBLANK(C213:E213)=0,1,0)</f>
        <v/>
      </c>
    </row>
    <row r="214">
      <c r="A214" s="8" t="inlineStr">
        <is>
          <t>Honduras</t>
        </is>
      </c>
      <c r="B214" s="8" t="n">
        <v>2011</v>
      </c>
      <c r="C214" s="11">
        <f>IF(Categorias!C215="","",Categorias!C215/(N(Categorias!C215)+N(Categorias!D215)+N(Categorias!E215)))</f>
        <v/>
      </c>
      <c r="D214" s="11">
        <f>IF(Categorias!H215="","",Categorias!H215/(N(Categorias!H215)+N(Categorias!I215)))</f>
        <v/>
      </c>
      <c r="E214" s="12">
        <f>IFERROR(IF(INDEX(Gini!$C$2:$C$377,MATCH($A214&amp;"|"&amp;$B214,Gini!$E$2:$E$377,0))="","",INDEX(Gini!$C$2:$C$377,MATCH($A214&amp;"|"&amp;$B214,Gini!$E$2:$E$377,0))),"")</f>
        <v/>
      </c>
      <c r="F214" s="8">
        <f>IF(COUNTBLANK(C214:E214)=0,1,0)</f>
        <v/>
      </c>
    </row>
    <row r="215">
      <c r="A215" s="8" t="inlineStr">
        <is>
          <t>Honduras</t>
        </is>
      </c>
      <c r="B215" s="8" t="n">
        <v>2016</v>
      </c>
      <c r="C215" s="11">
        <f>IF(Categorias!C216="","",Categorias!C216/(N(Categorias!C216)+N(Categorias!D216)+N(Categorias!E216)))</f>
        <v/>
      </c>
      <c r="D215" s="11">
        <f>IF(Categorias!H216="","",Categorias!H216/(N(Categorias!H216)+N(Categorias!I216)))</f>
        <v/>
      </c>
      <c r="E215" s="12">
        <f>IFERROR(IF(INDEX(Gini!$C$2:$C$377,MATCH($A215&amp;"|"&amp;$B215,Gini!$E$2:$E$377,0))="","",INDEX(Gini!$C$2:$C$377,MATCH($A215&amp;"|"&amp;$B215,Gini!$E$2:$E$377,0))),"")</f>
        <v/>
      </c>
      <c r="F215" s="8">
        <f>IF(COUNTBLANK(C215:E215)=0,1,0)</f>
        <v/>
      </c>
    </row>
    <row r="216">
      <c r="A216" s="8" t="inlineStr">
        <is>
          <t>Honduras</t>
        </is>
      </c>
      <c r="B216" s="8" t="n">
        <v>2017</v>
      </c>
      <c r="C216" s="11">
        <f>IF(Categorias!C217="","",Categorias!C217/(N(Categorias!C217)+N(Categorias!D217)+N(Categorias!E217)))</f>
        <v/>
      </c>
      <c r="D216" s="11">
        <f>IF(Categorias!H217="","",Categorias!H217/(N(Categorias!H217)+N(Categorias!I217)))</f>
        <v/>
      </c>
      <c r="E216" s="12">
        <f>IFERROR(IF(INDEX(Gini!$C$2:$C$377,MATCH($A216&amp;"|"&amp;$B216,Gini!$E$2:$E$377,0))="","",INDEX(Gini!$C$2:$C$377,MATCH($A216&amp;"|"&amp;$B216,Gini!$E$2:$E$377,0))),"")</f>
        <v/>
      </c>
      <c r="F216" s="8">
        <f>IF(COUNTBLANK(C216:E216)=0,1,0)</f>
        <v/>
      </c>
    </row>
    <row r="217">
      <c r="A217" s="8" t="inlineStr">
        <is>
          <t>Honduras</t>
        </is>
      </c>
      <c r="B217" s="8" t="n">
        <v>2018</v>
      </c>
      <c r="C217" s="11">
        <f>IF(Categorias!C218="","",Categorias!C218/(N(Categorias!C218)+N(Categorias!D218)+N(Categorias!E218)))</f>
        <v/>
      </c>
      <c r="D217" s="11">
        <f>IF(Categorias!H218="","",Categorias!H218/(N(Categorias!H218)+N(Categorias!I218)))</f>
        <v/>
      </c>
      <c r="E217" s="12">
        <f>IFERROR(IF(INDEX(Gini!$C$2:$C$377,MATCH($A217&amp;"|"&amp;$B217,Gini!$E$2:$E$377,0))="","",INDEX(Gini!$C$2:$C$377,MATCH($A217&amp;"|"&amp;$B217,Gini!$E$2:$E$377,0))),"")</f>
        <v/>
      </c>
      <c r="F217" s="8">
        <f>IF(COUNTBLANK(C217:E217)=0,1,0)</f>
        <v/>
      </c>
    </row>
    <row r="218">
      <c r="A218" s="8" t="inlineStr">
        <is>
          <t>Honduras</t>
        </is>
      </c>
      <c r="B218" s="8" t="n">
        <v>2020</v>
      </c>
      <c r="C218" s="11">
        <f>IF(Categorias!C219="","",Categorias!C219/(N(Categorias!C219)+N(Categorias!D219)+N(Categorias!E219)))</f>
        <v/>
      </c>
      <c r="D218" s="11">
        <f>IF(Categorias!H219="","",Categorias!H219/(N(Categorias!H219)+N(Categorias!I219)))</f>
        <v/>
      </c>
      <c r="E218" s="12">
        <f>IFERROR(IF(INDEX(Gini!$C$2:$C$377,MATCH($A218&amp;"|"&amp;$B218,Gini!$E$2:$E$377,0))="","",INDEX(Gini!$C$2:$C$377,MATCH($A218&amp;"|"&amp;$B218,Gini!$E$2:$E$377,0))),"")</f>
        <v/>
      </c>
      <c r="F218" s="8">
        <f>IF(COUNTBLANK(C218:E218)=0,1,0)</f>
        <v/>
      </c>
    </row>
    <row r="219">
      <c r="A219" s="8" t="inlineStr">
        <is>
          <t>Honduras</t>
        </is>
      </c>
      <c r="B219" s="8" t="n">
        <v>2024</v>
      </c>
      <c r="C219" s="11">
        <f>IF(Categorias!C220="","",Categorias!C220/(N(Categorias!C220)+N(Categorias!D220)+N(Categorias!E220)))</f>
        <v/>
      </c>
      <c r="D219" s="11">
        <f>IF(Categorias!H220="","",Categorias!H220/(N(Categorias!H220)+N(Categorias!I220)))</f>
        <v/>
      </c>
      <c r="E219" s="12">
        <f>IFERROR(IF(INDEX(Gini!$C$2:$C$377,MATCH($A219&amp;"|"&amp;$B219,Gini!$E$2:$E$377,0))="","",INDEX(Gini!$C$2:$C$377,MATCH($A219&amp;"|"&amp;$B219,Gini!$E$2:$E$377,0))),"")</f>
        <v/>
      </c>
      <c r="F219" s="8">
        <f>IF(COUNTBLANK(C219:E219)=0,1,0)</f>
        <v/>
      </c>
    </row>
    <row r="220">
      <c r="A220" s="8" t="inlineStr">
        <is>
          <t>México</t>
        </is>
      </c>
      <c r="B220" s="8" t="n">
        <v>1995</v>
      </c>
      <c r="C220" s="11">
        <f>IF(Categorias!C221="","",Categorias!C221/(N(Categorias!C221)+N(Categorias!D221)+N(Categorias!E221)))</f>
        <v/>
      </c>
      <c r="D220" s="11">
        <f>IF(Categorias!H221="","",Categorias!H221/(N(Categorias!H221)+N(Categorias!I221)))</f>
        <v/>
      </c>
      <c r="E220" s="12">
        <f>IFERROR(IF(INDEX(Gini!$C$2:$C$377,MATCH($A220&amp;"|"&amp;$B220,Gini!$E$2:$E$377,0))="","",INDEX(Gini!$C$2:$C$377,MATCH($A220&amp;"|"&amp;$B220,Gini!$E$2:$E$377,0))),"")</f>
        <v/>
      </c>
      <c r="F220" s="8">
        <f>IF(COUNTBLANK(C220:E220)=0,1,0)</f>
        <v/>
      </c>
    </row>
    <row r="221">
      <c r="A221" s="8" t="inlineStr">
        <is>
          <t>México</t>
        </is>
      </c>
      <c r="B221" s="8" t="n">
        <v>1996</v>
      </c>
      <c r="C221" s="11">
        <f>IF(Categorias!C222="","",Categorias!C222/(N(Categorias!C222)+N(Categorias!D222)+N(Categorias!E222)))</f>
        <v/>
      </c>
      <c r="D221" s="11">
        <f>IF(Categorias!H222="","",Categorias!H222/(N(Categorias!H222)+N(Categorias!I222)))</f>
        <v/>
      </c>
      <c r="E221" s="12">
        <f>IFERROR(IF(INDEX(Gini!$C$2:$C$377,MATCH($A221&amp;"|"&amp;$B221,Gini!$E$2:$E$377,0))="","",INDEX(Gini!$C$2:$C$377,MATCH($A221&amp;"|"&amp;$B221,Gini!$E$2:$E$377,0))),"")</f>
        <v/>
      </c>
      <c r="F221" s="8">
        <f>IF(COUNTBLANK(C221:E221)=0,1,0)</f>
        <v/>
      </c>
    </row>
    <row r="222">
      <c r="A222" s="8" t="inlineStr">
        <is>
          <t>México</t>
        </is>
      </c>
      <c r="B222" s="8" t="n">
        <v>1997</v>
      </c>
      <c r="C222" s="11">
        <f>IF(Categorias!C223="","",Categorias!C223/(N(Categorias!C223)+N(Categorias!D223)+N(Categorias!E223)))</f>
        <v/>
      </c>
      <c r="D222" s="11">
        <f>IF(Categorias!H223="","",Categorias!H223/(N(Categorias!H223)+N(Categorias!I223)))</f>
        <v/>
      </c>
      <c r="E222" s="12">
        <f>IFERROR(IF(INDEX(Gini!$C$2:$C$377,MATCH($A222&amp;"|"&amp;$B222,Gini!$E$2:$E$377,0))="","",INDEX(Gini!$C$2:$C$377,MATCH($A222&amp;"|"&amp;$B222,Gini!$E$2:$E$377,0))),"")</f>
        <v/>
      </c>
      <c r="F222" s="8">
        <f>IF(COUNTBLANK(C222:E222)=0,1,0)</f>
        <v/>
      </c>
    </row>
    <row r="223">
      <c r="A223" s="8" t="inlineStr">
        <is>
          <t>México</t>
        </is>
      </c>
      <c r="B223" s="8" t="n">
        <v>1998</v>
      </c>
      <c r="C223" s="11">
        <f>IF(Categorias!C224="","",Categorias!C224/(N(Categorias!C224)+N(Categorias!D224)+N(Categorias!E224)))</f>
        <v/>
      </c>
      <c r="D223" s="11">
        <f>IF(Categorias!H224="","",Categorias!H224/(N(Categorias!H224)+N(Categorias!I224)))</f>
        <v/>
      </c>
      <c r="E223" s="12">
        <f>IFERROR(IF(INDEX(Gini!$C$2:$C$377,MATCH($A223&amp;"|"&amp;$B223,Gini!$E$2:$E$377,0))="","",INDEX(Gini!$C$2:$C$377,MATCH($A223&amp;"|"&amp;$B223,Gini!$E$2:$E$377,0))),"")</f>
        <v/>
      </c>
      <c r="F223" s="8">
        <f>IF(COUNTBLANK(C223:E223)=0,1,0)</f>
        <v/>
      </c>
    </row>
    <row r="224">
      <c r="A224" s="8" t="inlineStr">
        <is>
          <t>México</t>
        </is>
      </c>
      <c r="B224" s="8" t="n">
        <v>2000</v>
      </c>
      <c r="C224" s="11">
        <f>IF(Categorias!C225="","",Categorias!C225/(N(Categorias!C225)+N(Categorias!D225)+N(Categorias!E225)))</f>
        <v/>
      </c>
      <c r="D224" s="11">
        <f>IF(Categorias!H225="","",Categorias!H225/(N(Categorias!H225)+N(Categorias!I225)))</f>
        <v/>
      </c>
      <c r="E224" s="12">
        <f>IFERROR(IF(INDEX(Gini!$C$2:$C$377,MATCH($A224&amp;"|"&amp;$B224,Gini!$E$2:$E$377,0))="","",INDEX(Gini!$C$2:$C$377,MATCH($A224&amp;"|"&amp;$B224,Gini!$E$2:$E$377,0))),"")</f>
        <v/>
      </c>
      <c r="F224" s="8">
        <f>IF(COUNTBLANK(C224:E224)=0,1,0)</f>
        <v/>
      </c>
    </row>
    <row r="225">
      <c r="A225" s="8" t="inlineStr">
        <is>
          <t>México</t>
        </is>
      </c>
      <c r="B225" s="8" t="n">
        <v>2001</v>
      </c>
      <c r="C225" s="11">
        <f>IF(Categorias!C226="","",Categorias!C226/(N(Categorias!C226)+N(Categorias!D226)+N(Categorias!E226)))</f>
        <v/>
      </c>
      <c r="D225" s="11">
        <f>IF(Categorias!H226="","",Categorias!H226/(N(Categorias!H226)+N(Categorias!I226)))</f>
        <v/>
      </c>
      <c r="E225" s="12">
        <f>IFERROR(IF(INDEX(Gini!$C$2:$C$377,MATCH($A225&amp;"|"&amp;$B225,Gini!$E$2:$E$377,0))="","",INDEX(Gini!$C$2:$C$377,MATCH($A225&amp;"|"&amp;$B225,Gini!$E$2:$E$377,0))),"")</f>
        <v/>
      </c>
      <c r="F225" s="8">
        <f>IF(COUNTBLANK(C225:E225)=0,1,0)</f>
        <v/>
      </c>
    </row>
    <row r="226">
      <c r="A226" s="8" t="inlineStr">
        <is>
          <t>México</t>
        </is>
      </c>
      <c r="B226" s="8" t="n">
        <v>2002</v>
      </c>
      <c r="C226" s="11">
        <f>IF(Categorias!C227="","",Categorias!C227/(N(Categorias!C227)+N(Categorias!D227)+N(Categorias!E227)))</f>
        <v/>
      </c>
      <c r="D226" s="11">
        <f>IF(Categorias!H227="","",Categorias!H227/(N(Categorias!H227)+N(Categorias!I227)))</f>
        <v/>
      </c>
      <c r="E226" s="12">
        <f>IFERROR(IF(INDEX(Gini!$C$2:$C$377,MATCH($A226&amp;"|"&amp;$B226,Gini!$E$2:$E$377,0))="","",INDEX(Gini!$C$2:$C$377,MATCH($A226&amp;"|"&amp;$B226,Gini!$E$2:$E$377,0))),"")</f>
        <v/>
      </c>
      <c r="F226" s="8">
        <f>IF(COUNTBLANK(C226:E226)=0,1,0)</f>
        <v/>
      </c>
    </row>
    <row r="227">
      <c r="A227" s="8" t="inlineStr">
        <is>
          <t>México</t>
        </is>
      </c>
      <c r="B227" s="8" t="n">
        <v>2003</v>
      </c>
      <c r="C227" s="11">
        <f>IF(Categorias!C228="","",Categorias!C228/(N(Categorias!C228)+N(Categorias!D228)+N(Categorias!E228)))</f>
        <v/>
      </c>
      <c r="D227" s="11">
        <f>IF(Categorias!H228="","",Categorias!H228/(N(Categorias!H228)+N(Categorias!I228)))</f>
        <v/>
      </c>
      <c r="E227" s="12">
        <f>IFERROR(IF(INDEX(Gini!$C$2:$C$377,MATCH($A227&amp;"|"&amp;$B227,Gini!$E$2:$E$377,0))="","",INDEX(Gini!$C$2:$C$377,MATCH($A227&amp;"|"&amp;$B227,Gini!$E$2:$E$377,0))),"")</f>
        <v/>
      </c>
      <c r="F227" s="8">
        <f>IF(COUNTBLANK(C227:E227)=0,1,0)</f>
        <v/>
      </c>
    </row>
    <row r="228">
      <c r="A228" s="8" t="inlineStr">
        <is>
          <t>México</t>
        </is>
      </c>
      <c r="B228" s="8" t="n">
        <v>2004</v>
      </c>
      <c r="C228" s="11">
        <f>IF(Categorias!C229="","",Categorias!C229/(N(Categorias!C229)+N(Categorias!D229)+N(Categorias!E229)))</f>
        <v/>
      </c>
      <c r="D228" s="11">
        <f>IF(Categorias!H229="","",Categorias!H229/(N(Categorias!H229)+N(Categorias!I229)))</f>
        <v/>
      </c>
      <c r="E228" s="12">
        <f>IFERROR(IF(INDEX(Gini!$C$2:$C$377,MATCH($A228&amp;"|"&amp;$B228,Gini!$E$2:$E$377,0))="","",INDEX(Gini!$C$2:$C$377,MATCH($A228&amp;"|"&amp;$B228,Gini!$E$2:$E$377,0))),"")</f>
        <v/>
      </c>
      <c r="F228" s="8">
        <f>IF(COUNTBLANK(C228:E228)=0,1,0)</f>
        <v/>
      </c>
    </row>
    <row r="229">
      <c r="A229" s="8" t="inlineStr">
        <is>
          <t>México</t>
        </is>
      </c>
      <c r="B229" s="8" t="n">
        <v>2005</v>
      </c>
      <c r="C229" s="11">
        <f>IF(Categorias!C230="","",Categorias!C230/(N(Categorias!C230)+N(Categorias!D230)+N(Categorias!E230)))</f>
        <v/>
      </c>
      <c r="D229" s="11">
        <f>IF(Categorias!H230="","",Categorias!H230/(N(Categorias!H230)+N(Categorias!I230)))</f>
        <v/>
      </c>
      <c r="E229" s="12">
        <f>IFERROR(IF(INDEX(Gini!$C$2:$C$377,MATCH($A229&amp;"|"&amp;$B229,Gini!$E$2:$E$377,0))="","",INDEX(Gini!$C$2:$C$377,MATCH($A229&amp;"|"&amp;$B229,Gini!$E$2:$E$377,0))),"")</f>
        <v/>
      </c>
      <c r="F229" s="8">
        <f>IF(COUNTBLANK(C229:E229)=0,1,0)</f>
        <v/>
      </c>
    </row>
    <row r="230">
      <c r="A230" s="8" t="inlineStr">
        <is>
          <t>México</t>
        </is>
      </c>
      <c r="B230" s="8" t="n">
        <v>2006</v>
      </c>
      <c r="C230" s="11">
        <f>IF(Categorias!C231="","",Categorias!C231/(N(Categorias!C231)+N(Categorias!D231)+N(Categorias!E231)))</f>
        <v/>
      </c>
      <c r="D230" s="11">
        <f>IF(Categorias!H231="","",Categorias!H231/(N(Categorias!H231)+N(Categorias!I231)))</f>
        <v/>
      </c>
      <c r="E230" s="12">
        <f>IFERROR(IF(INDEX(Gini!$C$2:$C$377,MATCH($A230&amp;"|"&amp;$B230,Gini!$E$2:$E$377,0))="","",INDEX(Gini!$C$2:$C$377,MATCH($A230&amp;"|"&amp;$B230,Gini!$E$2:$E$377,0))),"")</f>
        <v/>
      </c>
      <c r="F230" s="8">
        <f>IF(COUNTBLANK(C230:E230)=0,1,0)</f>
        <v/>
      </c>
    </row>
    <row r="231">
      <c r="A231" s="8" t="inlineStr">
        <is>
          <t>México</t>
        </is>
      </c>
      <c r="B231" s="8" t="n">
        <v>2007</v>
      </c>
      <c r="C231" s="11">
        <f>IF(Categorias!C232="","",Categorias!C232/(N(Categorias!C232)+N(Categorias!D232)+N(Categorias!E232)))</f>
        <v/>
      </c>
      <c r="D231" s="11">
        <f>IF(Categorias!H232="","",Categorias!H232/(N(Categorias!H232)+N(Categorias!I232)))</f>
        <v/>
      </c>
      <c r="E231" s="12">
        <f>IFERROR(IF(INDEX(Gini!$C$2:$C$377,MATCH($A231&amp;"|"&amp;$B231,Gini!$E$2:$E$377,0))="","",INDEX(Gini!$C$2:$C$377,MATCH($A231&amp;"|"&amp;$B231,Gini!$E$2:$E$377,0))),"")</f>
        <v/>
      </c>
      <c r="F231" s="8">
        <f>IF(COUNTBLANK(C231:E231)=0,1,0)</f>
        <v/>
      </c>
    </row>
    <row r="232">
      <c r="A232" s="8" t="inlineStr">
        <is>
          <t>México</t>
        </is>
      </c>
      <c r="B232" s="8" t="n">
        <v>2008</v>
      </c>
      <c r="C232" s="11">
        <f>IF(Categorias!C233="","",Categorias!C233/(N(Categorias!C233)+N(Categorias!D233)+N(Categorias!E233)))</f>
        <v/>
      </c>
      <c r="D232" s="11">
        <f>IF(Categorias!H233="","",Categorias!H233/(N(Categorias!H233)+N(Categorias!I233)))</f>
        <v/>
      </c>
      <c r="E232" s="12">
        <f>IFERROR(IF(INDEX(Gini!$C$2:$C$377,MATCH($A232&amp;"|"&amp;$B232,Gini!$E$2:$E$377,0))="","",INDEX(Gini!$C$2:$C$377,MATCH($A232&amp;"|"&amp;$B232,Gini!$E$2:$E$377,0))),"")</f>
        <v/>
      </c>
      <c r="F232" s="8">
        <f>IF(COUNTBLANK(C232:E232)=0,1,0)</f>
        <v/>
      </c>
    </row>
    <row r="233">
      <c r="A233" s="8" t="inlineStr">
        <is>
          <t>México</t>
        </is>
      </c>
      <c r="B233" s="8" t="n">
        <v>2009</v>
      </c>
      <c r="C233" s="11">
        <f>IF(Categorias!C234="","",Categorias!C234/(N(Categorias!C234)+N(Categorias!D234)+N(Categorias!E234)))</f>
        <v/>
      </c>
      <c r="D233" s="11">
        <f>IF(Categorias!H234="","",Categorias!H234/(N(Categorias!H234)+N(Categorias!I234)))</f>
        <v/>
      </c>
      <c r="E233" s="12">
        <f>IFERROR(IF(INDEX(Gini!$C$2:$C$377,MATCH($A233&amp;"|"&amp;$B233,Gini!$E$2:$E$377,0))="","",INDEX(Gini!$C$2:$C$377,MATCH($A233&amp;"|"&amp;$B233,Gini!$E$2:$E$377,0))),"")</f>
        <v/>
      </c>
      <c r="F233" s="8">
        <f>IF(COUNTBLANK(C233:E233)=0,1,0)</f>
        <v/>
      </c>
    </row>
    <row r="234">
      <c r="A234" s="8" t="inlineStr">
        <is>
          <t>México</t>
        </is>
      </c>
      <c r="B234" s="8" t="n">
        <v>2010</v>
      </c>
      <c r="C234" s="11">
        <f>IF(Categorias!C235="","",Categorias!C235/(N(Categorias!C235)+N(Categorias!D235)+N(Categorias!E235)))</f>
        <v/>
      </c>
      <c r="D234" s="11">
        <f>IF(Categorias!H235="","",Categorias!H235/(N(Categorias!H235)+N(Categorias!I235)))</f>
        <v/>
      </c>
      <c r="E234" s="12">
        <f>IFERROR(IF(INDEX(Gini!$C$2:$C$377,MATCH($A234&amp;"|"&amp;$B234,Gini!$E$2:$E$377,0))="","",INDEX(Gini!$C$2:$C$377,MATCH($A234&amp;"|"&amp;$B234,Gini!$E$2:$E$377,0))),"")</f>
        <v/>
      </c>
      <c r="F234" s="8">
        <f>IF(COUNTBLANK(C234:E234)=0,1,0)</f>
        <v/>
      </c>
    </row>
    <row r="235">
      <c r="A235" s="8" t="inlineStr">
        <is>
          <t>México</t>
        </is>
      </c>
      <c r="B235" s="8" t="n">
        <v>2011</v>
      </c>
      <c r="C235" s="11">
        <f>IF(Categorias!C236="","",Categorias!C236/(N(Categorias!C236)+N(Categorias!D236)+N(Categorias!E236)))</f>
        <v/>
      </c>
      <c r="D235" s="11">
        <f>IF(Categorias!H236="","",Categorias!H236/(N(Categorias!H236)+N(Categorias!I236)))</f>
        <v/>
      </c>
      <c r="E235" s="12">
        <f>IFERROR(IF(INDEX(Gini!$C$2:$C$377,MATCH($A235&amp;"|"&amp;$B235,Gini!$E$2:$E$377,0))="","",INDEX(Gini!$C$2:$C$377,MATCH($A235&amp;"|"&amp;$B235,Gini!$E$2:$E$377,0))),"")</f>
        <v/>
      </c>
      <c r="F235" s="8">
        <f>IF(COUNTBLANK(C235:E235)=0,1,0)</f>
        <v/>
      </c>
    </row>
    <row r="236">
      <c r="A236" s="8" t="inlineStr">
        <is>
          <t>México</t>
        </is>
      </c>
      <c r="B236" s="8" t="n">
        <v>2015</v>
      </c>
      <c r="C236" s="11">
        <f>IF(Categorias!C237="","",Categorias!C237/(N(Categorias!C237)+N(Categorias!D237)+N(Categorias!E237)))</f>
        <v/>
      </c>
      <c r="D236" s="11">
        <f>IF(Categorias!H237="","",Categorias!H237/(N(Categorias!H237)+N(Categorias!I237)))</f>
        <v/>
      </c>
      <c r="E236" s="12">
        <f>IFERROR(IF(INDEX(Gini!$C$2:$C$377,MATCH($A236&amp;"|"&amp;$B236,Gini!$E$2:$E$377,0))="","",INDEX(Gini!$C$2:$C$377,MATCH($A236&amp;"|"&amp;$B236,Gini!$E$2:$E$377,0))),"")</f>
        <v/>
      </c>
      <c r="F236" s="8">
        <f>IF(COUNTBLANK(C236:E236)=0,1,0)</f>
        <v/>
      </c>
    </row>
    <row r="237">
      <c r="A237" s="8" t="inlineStr">
        <is>
          <t>México</t>
        </is>
      </c>
      <c r="B237" s="8" t="n">
        <v>2016</v>
      </c>
      <c r="C237" s="11">
        <f>IF(Categorias!C238="","",Categorias!C238/(N(Categorias!C238)+N(Categorias!D238)+N(Categorias!E238)))</f>
        <v/>
      </c>
      <c r="D237" s="11">
        <f>IF(Categorias!H238="","",Categorias!H238/(N(Categorias!H238)+N(Categorias!I238)))</f>
        <v/>
      </c>
      <c r="E237" s="12">
        <f>IFERROR(IF(INDEX(Gini!$C$2:$C$377,MATCH($A237&amp;"|"&amp;$B237,Gini!$E$2:$E$377,0))="","",INDEX(Gini!$C$2:$C$377,MATCH($A237&amp;"|"&amp;$B237,Gini!$E$2:$E$377,0))),"")</f>
        <v/>
      </c>
      <c r="F237" s="8">
        <f>IF(COUNTBLANK(C237:E237)=0,1,0)</f>
        <v/>
      </c>
    </row>
    <row r="238">
      <c r="A238" s="8" t="inlineStr">
        <is>
          <t>México</t>
        </is>
      </c>
      <c r="B238" s="8" t="n">
        <v>2017</v>
      </c>
      <c r="C238" s="11">
        <f>IF(Categorias!C239="","",Categorias!C239/(N(Categorias!C239)+N(Categorias!D239)+N(Categorias!E239)))</f>
        <v/>
      </c>
      <c r="D238" s="11">
        <f>IF(Categorias!H239="","",Categorias!H239/(N(Categorias!H239)+N(Categorias!I239)))</f>
        <v/>
      </c>
      <c r="E238" s="12">
        <f>IFERROR(IF(INDEX(Gini!$C$2:$C$377,MATCH($A238&amp;"|"&amp;$B238,Gini!$E$2:$E$377,0))="","",INDEX(Gini!$C$2:$C$377,MATCH($A238&amp;"|"&amp;$B238,Gini!$E$2:$E$377,0))),"")</f>
        <v/>
      </c>
      <c r="F238" s="8">
        <f>IF(COUNTBLANK(C238:E238)=0,1,0)</f>
        <v/>
      </c>
    </row>
    <row r="239">
      <c r="A239" s="8" t="inlineStr">
        <is>
          <t>México</t>
        </is>
      </c>
      <c r="B239" s="8" t="n">
        <v>2018</v>
      </c>
      <c r="C239" s="11">
        <f>IF(Categorias!C240="","",Categorias!C240/(N(Categorias!C240)+N(Categorias!D240)+N(Categorias!E240)))</f>
        <v/>
      </c>
      <c r="D239" s="11">
        <f>IF(Categorias!H240="","",Categorias!H240/(N(Categorias!H240)+N(Categorias!I240)))</f>
        <v/>
      </c>
      <c r="E239" s="12">
        <f>IFERROR(IF(INDEX(Gini!$C$2:$C$377,MATCH($A239&amp;"|"&amp;$B239,Gini!$E$2:$E$377,0))="","",INDEX(Gini!$C$2:$C$377,MATCH($A239&amp;"|"&amp;$B239,Gini!$E$2:$E$377,0))),"")</f>
        <v/>
      </c>
      <c r="F239" s="8">
        <f>IF(COUNTBLANK(C239:E239)=0,1,0)</f>
        <v/>
      </c>
    </row>
    <row r="240">
      <c r="A240" s="8" t="inlineStr">
        <is>
          <t>México</t>
        </is>
      </c>
      <c r="B240" s="8" t="n">
        <v>2020</v>
      </c>
      <c r="C240" s="11">
        <f>IF(Categorias!C241="","",Categorias!C241/(N(Categorias!C241)+N(Categorias!D241)+N(Categorias!E241)))</f>
        <v/>
      </c>
      <c r="D240" s="11">
        <f>IF(Categorias!H241="","",Categorias!H241/(N(Categorias!H241)+N(Categorias!I241)))</f>
        <v/>
      </c>
      <c r="E240" s="12">
        <f>IFERROR(IF(INDEX(Gini!$C$2:$C$377,MATCH($A240&amp;"|"&amp;$B240,Gini!$E$2:$E$377,0))="","",INDEX(Gini!$C$2:$C$377,MATCH($A240&amp;"|"&amp;$B240,Gini!$E$2:$E$377,0))),"")</f>
        <v/>
      </c>
      <c r="F240" s="8">
        <f>IF(COUNTBLANK(C240:E240)=0,1,0)</f>
        <v/>
      </c>
    </row>
    <row r="241">
      <c r="A241" s="8" t="inlineStr">
        <is>
          <t>México</t>
        </is>
      </c>
      <c r="B241" s="8" t="n">
        <v>2024</v>
      </c>
      <c r="C241" s="11">
        <f>IF(Categorias!C242="","",Categorias!C242/(N(Categorias!C242)+N(Categorias!D242)+N(Categorias!E242)))</f>
        <v/>
      </c>
      <c r="D241" s="11">
        <f>IF(Categorias!H242="","",Categorias!H242/(N(Categorias!H242)+N(Categorias!I242)))</f>
        <v/>
      </c>
      <c r="E241" s="12">
        <f>IFERROR(IF(INDEX(Gini!$C$2:$C$377,MATCH($A241&amp;"|"&amp;$B241,Gini!$E$2:$E$377,0))="","",INDEX(Gini!$C$2:$C$377,MATCH($A241&amp;"|"&amp;$B241,Gini!$E$2:$E$377,0))),"")</f>
        <v/>
      </c>
      <c r="F241" s="8">
        <f>IF(COUNTBLANK(C241:E241)=0,1,0)</f>
        <v/>
      </c>
    </row>
    <row r="242">
      <c r="A242" s="8" t="inlineStr">
        <is>
          <t>Nicaragua</t>
        </is>
      </c>
      <c r="B242" s="8" t="n">
        <v>1996</v>
      </c>
      <c r="C242" s="11">
        <f>IF(Categorias!C243="","",Categorias!C243/(N(Categorias!C243)+N(Categorias!D243)+N(Categorias!E243)))</f>
        <v/>
      </c>
      <c r="D242" s="11">
        <f>IF(Categorias!H243="","",Categorias!H243/(N(Categorias!H243)+N(Categorias!I243)))</f>
        <v/>
      </c>
      <c r="E242" s="12">
        <f>IFERROR(IF(INDEX(Gini!$C$2:$C$377,MATCH($A242&amp;"|"&amp;$B242,Gini!$E$2:$E$377,0))="","",INDEX(Gini!$C$2:$C$377,MATCH($A242&amp;"|"&amp;$B242,Gini!$E$2:$E$377,0))),"")</f>
        <v/>
      </c>
      <c r="F242" s="8">
        <f>IF(COUNTBLANK(C242:E242)=0,1,0)</f>
        <v/>
      </c>
    </row>
    <row r="243">
      <c r="A243" s="8" t="inlineStr">
        <is>
          <t>Nicaragua</t>
        </is>
      </c>
      <c r="B243" s="8" t="n">
        <v>1997</v>
      </c>
      <c r="C243" s="11">
        <f>IF(Categorias!C244="","",Categorias!C244/(N(Categorias!C244)+N(Categorias!D244)+N(Categorias!E244)))</f>
        <v/>
      </c>
      <c r="D243" s="11">
        <f>IF(Categorias!H244="","",Categorias!H244/(N(Categorias!H244)+N(Categorias!I244)))</f>
        <v/>
      </c>
      <c r="E243" s="12">
        <f>IFERROR(IF(INDEX(Gini!$C$2:$C$377,MATCH($A243&amp;"|"&amp;$B243,Gini!$E$2:$E$377,0))="","",INDEX(Gini!$C$2:$C$377,MATCH($A243&amp;"|"&amp;$B243,Gini!$E$2:$E$377,0))),"")</f>
        <v/>
      </c>
      <c r="F243" s="8">
        <f>IF(COUNTBLANK(C243:E243)=0,1,0)</f>
        <v/>
      </c>
    </row>
    <row r="244">
      <c r="A244" s="8" t="inlineStr">
        <is>
          <t>Nicaragua</t>
        </is>
      </c>
      <c r="B244" s="8" t="n">
        <v>1998</v>
      </c>
      <c r="C244" s="11">
        <f>IF(Categorias!C245="","",Categorias!C245/(N(Categorias!C245)+N(Categorias!D245)+N(Categorias!E245)))</f>
        <v/>
      </c>
      <c r="D244" s="11">
        <f>IF(Categorias!H245="","",Categorias!H245/(N(Categorias!H245)+N(Categorias!I245)))</f>
        <v/>
      </c>
      <c r="E244" s="12">
        <f>IFERROR(IF(INDEX(Gini!$C$2:$C$377,MATCH($A244&amp;"|"&amp;$B244,Gini!$E$2:$E$377,0))="","",INDEX(Gini!$C$2:$C$377,MATCH($A244&amp;"|"&amp;$B244,Gini!$E$2:$E$377,0))),"")</f>
        <v/>
      </c>
      <c r="F244" s="8">
        <f>IF(COUNTBLANK(C244:E244)=0,1,0)</f>
        <v/>
      </c>
    </row>
    <row r="245">
      <c r="A245" s="8" t="inlineStr">
        <is>
          <t>Nicaragua</t>
        </is>
      </c>
      <c r="B245" s="8" t="n">
        <v>2000</v>
      </c>
      <c r="C245" s="11">
        <f>IF(Categorias!C246="","",Categorias!C246/(N(Categorias!C246)+N(Categorias!D246)+N(Categorias!E246)))</f>
        <v/>
      </c>
      <c r="D245" s="11">
        <f>IF(Categorias!H246="","",Categorias!H246/(N(Categorias!H246)+N(Categorias!I246)))</f>
        <v/>
      </c>
      <c r="E245" s="12">
        <f>IFERROR(IF(INDEX(Gini!$C$2:$C$377,MATCH($A245&amp;"|"&amp;$B245,Gini!$E$2:$E$377,0))="","",INDEX(Gini!$C$2:$C$377,MATCH($A245&amp;"|"&amp;$B245,Gini!$E$2:$E$377,0))),"")</f>
        <v/>
      </c>
      <c r="F245" s="8">
        <f>IF(COUNTBLANK(C245:E245)=0,1,0)</f>
        <v/>
      </c>
    </row>
    <row r="246">
      <c r="A246" s="8" t="inlineStr">
        <is>
          <t>Nicaragua</t>
        </is>
      </c>
      <c r="B246" s="8" t="n">
        <v>2001</v>
      </c>
      <c r="C246" s="11">
        <f>IF(Categorias!C247="","",Categorias!C247/(N(Categorias!C247)+N(Categorias!D247)+N(Categorias!E247)))</f>
        <v/>
      </c>
      <c r="D246" s="11">
        <f>IF(Categorias!H247="","",Categorias!H247/(N(Categorias!H247)+N(Categorias!I247)))</f>
        <v/>
      </c>
      <c r="E246" s="12">
        <f>IFERROR(IF(INDEX(Gini!$C$2:$C$377,MATCH($A246&amp;"|"&amp;$B246,Gini!$E$2:$E$377,0))="","",INDEX(Gini!$C$2:$C$377,MATCH($A246&amp;"|"&amp;$B246,Gini!$E$2:$E$377,0))),"")</f>
        <v/>
      </c>
      <c r="F246" s="8">
        <f>IF(COUNTBLANK(C246:E246)=0,1,0)</f>
        <v/>
      </c>
    </row>
    <row r="247">
      <c r="A247" s="8" t="inlineStr">
        <is>
          <t>Nicaragua</t>
        </is>
      </c>
      <c r="B247" s="8" t="n">
        <v>2002</v>
      </c>
      <c r="C247" s="11">
        <f>IF(Categorias!C248="","",Categorias!C248/(N(Categorias!C248)+N(Categorias!D248)+N(Categorias!E248)))</f>
        <v/>
      </c>
      <c r="D247" s="11">
        <f>IF(Categorias!H248="","",Categorias!H248/(N(Categorias!H248)+N(Categorias!I248)))</f>
        <v/>
      </c>
      <c r="E247" s="12">
        <f>IFERROR(IF(INDEX(Gini!$C$2:$C$377,MATCH($A247&amp;"|"&amp;$B247,Gini!$E$2:$E$377,0))="","",INDEX(Gini!$C$2:$C$377,MATCH($A247&amp;"|"&amp;$B247,Gini!$E$2:$E$377,0))),"")</f>
        <v/>
      </c>
      <c r="F247" s="8">
        <f>IF(COUNTBLANK(C247:E247)=0,1,0)</f>
        <v/>
      </c>
    </row>
    <row r="248">
      <c r="A248" s="8" t="inlineStr">
        <is>
          <t>Nicaragua</t>
        </is>
      </c>
      <c r="B248" s="8" t="n">
        <v>2003</v>
      </c>
      <c r="C248" s="11">
        <f>IF(Categorias!C249="","",Categorias!C249/(N(Categorias!C249)+N(Categorias!D249)+N(Categorias!E249)))</f>
        <v/>
      </c>
      <c r="D248" s="11">
        <f>IF(Categorias!H249="","",Categorias!H249/(N(Categorias!H249)+N(Categorias!I249)))</f>
        <v/>
      </c>
      <c r="E248" s="12">
        <f>IFERROR(IF(INDEX(Gini!$C$2:$C$377,MATCH($A248&amp;"|"&amp;$B248,Gini!$E$2:$E$377,0))="","",INDEX(Gini!$C$2:$C$377,MATCH($A248&amp;"|"&amp;$B248,Gini!$E$2:$E$377,0))),"")</f>
        <v/>
      </c>
      <c r="F248" s="8">
        <f>IF(COUNTBLANK(C248:E248)=0,1,0)</f>
        <v/>
      </c>
    </row>
    <row r="249">
      <c r="A249" s="8" t="inlineStr">
        <is>
          <t>Nicaragua</t>
        </is>
      </c>
      <c r="B249" s="8" t="n">
        <v>2004</v>
      </c>
      <c r="C249" s="11">
        <f>IF(Categorias!C250="","",Categorias!C250/(N(Categorias!C250)+N(Categorias!D250)+N(Categorias!E250)))</f>
        <v/>
      </c>
      <c r="D249" s="11">
        <f>IF(Categorias!H250="","",Categorias!H250/(N(Categorias!H250)+N(Categorias!I250)))</f>
        <v/>
      </c>
      <c r="E249" s="12">
        <f>IFERROR(IF(INDEX(Gini!$C$2:$C$377,MATCH($A249&amp;"|"&amp;$B249,Gini!$E$2:$E$377,0))="","",INDEX(Gini!$C$2:$C$377,MATCH($A249&amp;"|"&amp;$B249,Gini!$E$2:$E$377,0))),"")</f>
        <v/>
      </c>
      <c r="F249" s="8">
        <f>IF(COUNTBLANK(C249:E249)=0,1,0)</f>
        <v/>
      </c>
    </row>
    <row r="250">
      <c r="A250" s="8" t="inlineStr">
        <is>
          <t>Nicaragua</t>
        </is>
      </c>
      <c r="B250" s="8" t="n">
        <v>2005</v>
      </c>
      <c r="C250" s="11">
        <f>IF(Categorias!C251="","",Categorias!C251/(N(Categorias!C251)+N(Categorias!D251)+N(Categorias!E251)))</f>
        <v/>
      </c>
      <c r="D250" s="11">
        <f>IF(Categorias!H251="","",Categorias!H251/(N(Categorias!H251)+N(Categorias!I251)))</f>
        <v/>
      </c>
      <c r="E250" s="12">
        <f>IFERROR(IF(INDEX(Gini!$C$2:$C$377,MATCH($A250&amp;"|"&amp;$B250,Gini!$E$2:$E$377,0))="","",INDEX(Gini!$C$2:$C$377,MATCH($A250&amp;"|"&amp;$B250,Gini!$E$2:$E$377,0))),"")</f>
        <v/>
      </c>
      <c r="F250" s="8">
        <f>IF(COUNTBLANK(C250:E250)=0,1,0)</f>
        <v/>
      </c>
    </row>
    <row r="251">
      <c r="A251" s="8" t="inlineStr">
        <is>
          <t>Nicaragua</t>
        </is>
      </c>
      <c r="B251" s="8" t="n">
        <v>2006</v>
      </c>
      <c r="C251" s="11">
        <f>IF(Categorias!C252="","",Categorias!C252/(N(Categorias!C252)+N(Categorias!D252)+N(Categorias!E252)))</f>
        <v/>
      </c>
      <c r="D251" s="11">
        <f>IF(Categorias!H252="","",Categorias!H252/(N(Categorias!H252)+N(Categorias!I252)))</f>
        <v/>
      </c>
      <c r="E251" s="12">
        <f>IFERROR(IF(INDEX(Gini!$C$2:$C$377,MATCH($A251&amp;"|"&amp;$B251,Gini!$E$2:$E$377,0))="","",INDEX(Gini!$C$2:$C$377,MATCH($A251&amp;"|"&amp;$B251,Gini!$E$2:$E$377,0))),"")</f>
        <v/>
      </c>
      <c r="F251" s="8">
        <f>IF(COUNTBLANK(C251:E251)=0,1,0)</f>
        <v/>
      </c>
    </row>
    <row r="252">
      <c r="A252" s="8" t="inlineStr">
        <is>
          <t>Nicaragua</t>
        </is>
      </c>
      <c r="B252" s="8" t="n">
        <v>2007</v>
      </c>
      <c r="C252" s="11">
        <f>IF(Categorias!C253="","",Categorias!C253/(N(Categorias!C253)+N(Categorias!D253)+N(Categorias!E253)))</f>
        <v/>
      </c>
      <c r="D252" s="11">
        <f>IF(Categorias!H253="","",Categorias!H253/(N(Categorias!H253)+N(Categorias!I253)))</f>
        <v/>
      </c>
      <c r="E252" s="12">
        <f>IFERROR(IF(INDEX(Gini!$C$2:$C$377,MATCH($A252&amp;"|"&amp;$B252,Gini!$E$2:$E$377,0))="","",INDEX(Gini!$C$2:$C$377,MATCH($A252&amp;"|"&amp;$B252,Gini!$E$2:$E$377,0))),"")</f>
        <v/>
      </c>
      <c r="F252" s="8">
        <f>IF(COUNTBLANK(C252:E252)=0,1,0)</f>
        <v/>
      </c>
    </row>
    <row r="253">
      <c r="A253" s="8" t="inlineStr">
        <is>
          <t>Nicaragua</t>
        </is>
      </c>
      <c r="B253" s="8" t="n">
        <v>2008</v>
      </c>
      <c r="C253" s="11">
        <f>IF(Categorias!C254="","",Categorias!C254/(N(Categorias!C254)+N(Categorias!D254)+N(Categorias!E254)))</f>
        <v/>
      </c>
      <c r="D253" s="11">
        <f>IF(Categorias!H254="","",Categorias!H254/(N(Categorias!H254)+N(Categorias!I254)))</f>
        <v/>
      </c>
      <c r="E253" s="12">
        <f>IFERROR(IF(INDEX(Gini!$C$2:$C$377,MATCH($A253&amp;"|"&amp;$B253,Gini!$E$2:$E$377,0))="","",INDEX(Gini!$C$2:$C$377,MATCH($A253&amp;"|"&amp;$B253,Gini!$E$2:$E$377,0))),"")</f>
        <v/>
      </c>
      <c r="F253" s="8">
        <f>IF(COUNTBLANK(C253:E253)=0,1,0)</f>
        <v/>
      </c>
    </row>
    <row r="254">
      <c r="A254" s="8" t="inlineStr">
        <is>
          <t>Nicaragua</t>
        </is>
      </c>
      <c r="B254" s="8" t="n">
        <v>2009</v>
      </c>
      <c r="C254" s="11">
        <f>IF(Categorias!C255="","",Categorias!C255/(N(Categorias!C255)+N(Categorias!D255)+N(Categorias!E255)))</f>
        <v/>
      </c>
      <c r="D254" s="11">
        <f>IF(Categorias!H255="","",Categorias!H255/(N(Categorias!H255)+N(Categorias!I255)))</f>
        <v/>
      </c>
      <c r="E254" s="12">
        <f>IFERROR(IF(INDEX(Gini!$C$2:$C$377,MATCH($A254&amp;"|"&amp;$B254,Gini!$E$2:$E$377,0))="","",INDEX(Gini!$C$2:$C$377,MATCH($A254&amp;"|"&amp;$B254,Gini!$E$2:$E$377,0))),"")</f>
        <v/>
      </c>
      <c r="F254" s="8">
        <f>IF(COUNTBLANK(C254:E254)=0,1,0)</f>
        <v/>
      </c>
    </row>
    <row r="255">
      <c r="A255" s="8" t="inlineStr">
        <is>
          <t>Nicaragua</t>
        </is>
      </c>
      <c r="B255" s="8" t="n">
        <v>2010</v>
      </c>
      <c r="C255" s="11">
        <f>IF(Categorias!C256="","",Categorias!C256/(N(Categorias!C256)+N(Categorias!D256)+N(Categorias!E256)))</f>
        <v/>
      </c>
      <c r="D255" s="11">
        <f>IF(Categorias!H256="","",Categorias!H256/(N(Categorias!H256)+N(Categorias!I256)))</f>
        <v/>
      </c>
      <c r="E255" s="12">
        <f>IFERROR(IF(INDEX(Gini!$C$2:$C$377,MATCH($A255&amp;"|"&amp;$B255,Gini!$E$2:$E$377,0))="","",INDEX(Gini!$C$2:$C$377,MATCH($A255&amp;"|"&amp;$B255,Gini!$E$2:$E$377,0))),"")</f>
        <v/>
      </c>
      <c r="F255" s="8">
        <f>IF(COUNTBLANK(C255:E255)=0,1,0)</f>
        <v/>
      </c>
    </row>
    <row r="256">
      <c r="A256" s="8" t="inlineStr">
        <is>
          <t>Nicaragua</t>
        </is>
      </c>
      <c r="B256" s="8" t="n">
        <v>2011</v>
      </c>
      <c r="C256" s="11">
        <f>IF(Categorias!C257="","",Categorias!C257/(N(Categorias!C257)+N(Categorias!D257)+N(Categorias!E257)))</f>
        <v/>
      </c>
      <c r="D256" s="11">
        <f>IF(Categorias!H257="","",Categorias!H257/(N(Categorias!H257)+N(Categorias!I257)))</f>
        <v/>
      </c>
      <c r="E256" s="12">
        <f>IFERROR(IF(INDEX(Gini!$C$2:$C$377,MATCH($A256&amp;"|"&amp;$B256,Gini!$E$2:$E$377,0))="","",INDEX(Gini!$C$2:$C$377,MATCH($A256&amp;"|"&amp;$B256,Gini!$E$2:$E$377,0))),"")</f>
        <v/>
      </c>
      <c r="F256" s="8">
        <f>IF(COUNTBLANK(C256:E256)=0,1,0)</f>
        <v/>
      </c>
    </row>
    <row r="257">
      <c r="A257" s="8" t="inlineStr">
        <is>
          <t>Nicaragua</t>
        </is>
      </c>
      <c r="B257" s="8" t="n">
        <v>2016</v>
      </c>
      <c r="C257" s="11">
        <f>IF(Categorias!C258="","",Categorias!C258/(N(Categorias!C258)+N(Categorias!D258)+N(Categorias!E258)))</f>
        <v/>
      </c>
      <c r="D257" s="11">
        <f>IF(Categorias!H258="","",Categorias!H258/(N(Categorias!H258)+N(Categorias!I258)))</f>
        <v/>
      </c>
      <c r="E257" s="12">
        <f>IFERROR(IF(INDEX(Gini!$C$2:$C$377,MATCH($A257&amp;"|"&amp;$B257,Gini!$E$2:$E$377,0))="","",INDEX(Gini!$C$2:$C$377,MATCH($A257&amp;"|"&amp;$B257,Gini!$E$2:$E$377,0))),"")</f>
        <v/>
      </c>
      <c r="F257" s="8">
        <f>IF(COUNTBLANK(C257:E257)=0,1,0)</f>
        <v/>
      </c>
    </row>
    <row r="258">
      <c r="A258" s="8" t="inlineStr">
        <is>
          <t>Nicaragua</t>
        </is>
      </c>
      <c r="B258" s="8" t="n">
        <v>2017</v>
      </c>
      <c r="C258" s="11">
        <f>IF(Categorias!C259="","",Categorias!C259/(N(Categorias!C259)+N(Categorias!D259)+N(Categorias!E259)))</f>
        <v/>
      </c>
      <c r="D258" s="11">
        <f>IF(Categorias!H259="","",Categorias!H259/(N(Categorias!H259)+N(Categorias!I259)))</f>
        <v/>
      </c>
      <c r="E258" s="12">
        <f>IFERROR(IF(INDEX(Gini!$C$2:$C$377,MATCH($A258&amp;"|"&amp;$B258,Gini!$E$2:$E$377,0))="","",INDEX(Gini!$C$2:$C$377,MATCH($A258&amp;"|"&amp;$B258,Gini!$E$2:$E$377,0))),"")</f>
        <v/>
      </c>
      <c r="F258" s="8">
        <f>IF(COUNTBLANK(C258:E258)=0,1,0)</f>
        <v/>
      </c>
    </row>
    <row r="259">
      <c r="A259" s="8" t="inlineStr">
        <is>
          <t>Nicaragua</t>
        </is>
      </c>
      <c r="B259" s="8" t="n">
        <v>2018</v>
      </c>
      <c r="C259" s="11">
        <f>IF(Categorias!C260="","",Categorias!C260/(N(Categorias!C260)+N(Categorias!D260)+N(Categorias!E260)))</f>
        <v/>
      </c>
      <c r="D259" s="11">
        <f>IF(Categorias!H260="","",Categorias!H260/(N(Categorias!H260)+N(Categorias!I260)))</f>
        <v/>
      </c>
      <c r="E259" s="12">
        <f>IFERROR(IF(INDEX(Gini!$C$2:$C$377,MATCH($A259&amp;"|"&amp;$B259,Gini!$E$2:$E$377,0))="","",INDEX(Gini!$C$2:$C$377,MATCH($A259&amp;"|"&amp;$B259,Gini!$E$2:$E$377,0))),"")</f>
        <v/>
      </c>
      <c r="F259" s="8">
        <f>IF(COUNTBLANK(C259:E259)=0,1,0)</f>
        <v/>
      </c>
    </row>
    <row r="260">
      <c r="A260" s="8" t="inlineStr">
        <is>
          <t>Nicaragua</t>
        </is>
      </c>
      <c r="B260" s="8" t="n">
        <v>2020</v>
      </c>
      <c r="C260" s="11">
        <f>IF(Categorias!C261="","",Categorias!C261/(N(Categorias!C261)+N(Categorias!D261)+N(Categorias!E261)))</f>
        <v/>
      </c>
      <c r="D260" s="11">
        <f>IF(Categorias!H261="","",Categorias!H261/(N(Categorias!H261)+N(Categorias!I261)))</f>
        <v/>
      </c>
      <c r="E260" s="12">
        <f>IFERROR(IF(INDEX(Gini!$C$2:$C$377,MATCH($A260&amp;"|"&amp;$B260,Gini!$E$2:$E$377,0))="","",INDEX(Gini!$C$2:$C$377,MATCH($A260&amp;"|"&amp;$B260,Gini!$E$2:$E$377,0))),"")</f>
        <v/>
      </c>
      <c r="F260" s="8">
        <f>IF(COUNTBLANK(C260:E260)=0,1,0)</f>
        <v/>
      </c>
    </row>
    <row r="261">
      <c r="A261" s="8" t="inlineStr">
        <is>
          <t>Panamá</t>
        </is>
      </c>
      <c r="B261" s="8" t="n">
        <v>1996</v>
      </c>
      <c r="C261" s="11">
        <f>IF(Categorias!C262="","",Categorias!C262/(N(Categorias!C262)+N(Categorias!D262)+N(Categorias!E262)))</f>
        <v/>
      </c>
      <c r="D261" s="11">
        <f>IF(Categorias!H262="","",Categorias!H262/(N(Categorias!H262)+N(Categorias!I262)))</f>
        <v/>
      </c>
      <c r="E261" s="12">
        <f>IFERROR(IF(INDEX(Gini!$C$2:$C$377,MATCH($A261&amp;"|"&amp;$B261,Gini!$E$2:$E$377,0))="","",INDEX(Gini!$C$2:$C$377,MATCH($A261&amp;"|"&amp;$B261,Gini!$E$2:$E$377,0))),"")</f>
        <v/>
      </c>
      <c r="F261" s="8">
        <f>IF(COUNTBLANK(C261:E261)=0,1,0)</f>
        <v/>
      </c>
    </row>
    <row r="262">
      <c r="A262" s="8" t="inlineStr">
        <is>
          <t>Panamá</t>
        </is>
      </c>
      <c r="B262" s="8" t="n">
        <v>1997</v>
      </c>
      <c r="C262" s="11">
        <f>IF(Categorias!C263="","",Categorias!C263/(N(Categorias!C263)+N(Categorias!D263)+N(Categorias!E263)))</f>
        <v/>
      </c>
      <c r="D262" s="11">
        <f>IF(Categorias!H263="","",Categorias!H263/(N(Categorias!H263)+N(Categorias!I263)))</f>
        <v/>
      </c>
      <c r="E262" s="12">
        <f>IFERROR(IF(INDEX(Gini!$C$2:$C$377,MATCH($A262&amp;"|"&amp;$B262,Gini!$E$2:$E$377,0))="","",INDEX(Gini!$C$2:$C$377,MATCH($A262&amp;"|"&amp;$B262,Gini!$E$2:$E$377,0))),"")</f>
        <v/>
      </c>
      <c r="F262" s="8">
        <f>IF(COUNTBLANK(C262:E262)=0,1,0)</f>
        <v/>
      </c>
    </row>
    <row r="263">
      <c r="A263" s="8" t="inlineStr">
        <is>
          <t>Panamá</t>
        </is>
      </c>
      <c r="B263" s="8" t="n">
        <v>1998</v>
      </c>
      <c r="C263" s="11">
        <f>IF(Categorias!C264="","",Categorias!C264/(N(Categorias!C264)+N(Categorias!D264)+N(Categorias!E264)))</f>
        <v/>
      </c>
      <c r="D263" s="11">
        <f>IF(Categorias!H264="","",Categorias!H264/(N(Categorias!H264)+N(Categorias!I264)))</f>
        <v/>
      </c>
      <c r="E263" s="12">
        <f>IFERROR(IF(INDEX(Gini!$C$2:$C$377,MATCH($A263&amp;"|"&amp;$B263,Gini!$E$2:$E$377,0))="","",INDEX(Gini!$C$2:$C$377,MATCH($A263&amp;"|"&amp;$B263,Gini!$E$2:$E$377,0))),"")</f>
        <v/>
      </c>
      <c r="F263" s="8">
        <f>IF(COUNTBLANK(C263:E263)=0,1,0)</f>
        <v/>
      </c>
    </row>
    <row r="264">
      <c r="A264" s="8" t="inlineStr">
        <is>
          <t>Panamá</t>
        </is>
      </c>
      <c r="B264" s="8" t="n">
        <v>2000</v>
      </c>
      <c r="C264" s="11">
        <f>IF(Categorias!C265="","",Categorias!C265/(N(Categorias!C265)+N(Categorias!D265)+N(Categorias!E265)))</f>
        <v/>
      </c>
      <c r="D264" s="11">
        <f>IF(Categorias!H265="","",Categorias!H265/(N(Categorias!H265)+N(Categorias!I265)))</f>
        <v/>
      </c>
      <c r="E264" s="12">
        <f>IFERROR(IF(INDEX(Gini!$C$2:$C$377,MATCH($A264&amp;"|"&amp;$B264,Gini!$E$2:$E$377,0))="","",INDEX(Gini!$C$2:$C$377,MATCH($A264&amp;"|"&amp;$B264,Gini!$E$2:$E$377,0))),"")</f>
        <v/>
      </c>
      <c r="F264" s="8">
        <f>IF(COUNTBLANK(C264:E264)=0,1,0)</f>
        <v/>
      </c>
    </row>
    <row r="265">
      <c r="A265" s="8" t="inlineStr">
        <is>
          <t>Panamá</t>
        </is>
      </c>
      <c r="B265" s="8" t="n">
        <v>2001</v>
      </c>
      <c r="C265" s="11">
        <f>IF(Categorias!C266="","",Categorias!C266/(N(Categorias!C266)+N(Categorias!D266)+N(Categorias!E266)))</f>
        <v/>
      </c>
      <c r="D265" s="11">
        <f>IF(Categorias!H266="","",Categorias!H266/(N(Categorias!H266)+N(Categorias!I266)))</f>
        <v/>
      </c>
      <c r="E265" s="12">
        <f>IFERROR(IF(INDEX(Gini!$C$2:$C$377,MATCH($A265&amp;"|"&amp;$B265,Gini!$E$2:$E$377,0))="","",INDEX(Gini!$C$2:$C$377,MATCH($A265&amp;"|"&amp;$B265,Gini!$E$2:$E$377,0))),"")</f>
        <v/>
      </c>
      <c r="F265" s="8">
        <f>IF(COUNTBLANK(C265:E265)=0,1,0)</f>
        <v/>
      </c>
    </row>
    <row r="266">
      <c r="A266" s="8" t="inlineStr">
        <is>
          <t>Panamá</t>
        </is>
      </c>
      <c r="B266" s="8" t="n">
        <v>2002</v>
      </c>
      <c r="C266" s="11">
        <f>IF(Categorias!C267="","",Categorias!C267/(N(Categorias!C267)+N(Categorias!D267)+N(Categorias!E267)))</f>
        <v/>
      </c>
      <c r="D266" s="11">
        <f>IF(Categorias!H267="","",Categorias!H267/(N(Categorias!H267)+N(Categorias!I267)))</f>
        <v/>
      </c>
      <c r="E266" s="12">
        <f>IFERROR(IF(INDEX(Gini!$C$2:$C$377,MATCH($A266&amp;"|"&amp;$B266,Gini!$E$2:$E$377,0))="","",INDEX(Gini!$C$2:$C$377,MATCH($A266&amp;"|"&amp;$B266,Gini!$E$2:$E$377,0))),"")</f>
        <v/>
      </c>
      <c r="F266" s="8">
        <f>IF(COUNTBLANK(C266:E266)=0,1,0)</f>
        <v/>
      </c>
    </row>
    <row r="267">
      <c r="A267" s="8" t="inlineStr">
        <is>
          <t>Panamá</t>
        </is>
      </c>
      <c r="B267" s="8" t="n">
        <v>2003</v>
      </c>
      <c r="C267" s="11">
        <f>IF(Categorias!C268="","",Categorias!C268/(N(Categorias!C268)+N(Categorias!D268)+N(Categorias!E268)))</f>
        <v/>
      </c>
      <c r="D267" s="11">
        <f>IF(Categorias!H268="","",Categorias!H268/(N(Categorias!H268)+N(Categorias!I268)))</f>
        <v/>
      </c>
      <c r="E267" s="12">
        <f>IFERROR(IF(INDEX(Gini!$C$2:$C$377,MATCH($A267&amp;"|"&amp;$B267,Gini!$E$2:$E$377,0))="","",INDEX(Gini!$C$2:$C$377,MATCH($A267&amp;"|"&amp;$B267,Gini!$E$2:$E$377,0))),"")</f>
        <v/>
      </c>
      <c r="F267" s="8">
        <f>IF(COUNTBLANK(C267:E267)=0,1,0)</f>
        <v/>
      </c>
    </row>
    <row r="268">
      <c r="A268" s="8" t="inlineStr">
        <is>
          <t>Panamá</t>
        </is>
      </c>
      <c r="B268" s="8" t="n">
        <v>2004</v>
      </c>
      <c r="C268" s="11">
        <f>IF(Categorias!C269="","",Categorias!C269/(N(Categorias!C269)+N(Categorias!D269)+N(Categorias!E269)))</f>
        <v/>
      </c>
      <c r="D268" s="11">
        <f>IF(Categorias!H269="","",Categorias!H269/(N(Categorias!H269)+N(Categorias!I269)))</f>
        <v/>
      </c>
      <c r="E268" s="12">
        <f>IFERROR(IF(INDEX(Gini!$C$2:$C$377,MATCH($A268&amp;"|"&amp;$B268,Gini!$E$2:$E$377,0))="","",INDEX(Gini!$C$2:$C$377,MATCH($A268&amp;"|"&amp;$B268,Gini!$E$2:$E$377,0))),"")</f>
        <v/>
      </c>
      <c r="F268" s="8">
        <f>IF(COUNTBLANK(C268:E268)=0,1,0)</f>
        <v/>
      </c>
    </row>
    <row r="269">
      <c r="A269" s="8" t="inlineStr">
        <is>
          <t>Panamá</t>
        </is>
      </c>
      <c r="B269" s="8" t="n">
        <v>2005</v>
      </c>
      <c r="C269" s="11">
        <f>IF(Categorias!C270="","",Categorias!C270/(N(Categorias!C270)+N(Categorias!D270)+N(Categorias!E270)))</f>
        <v/>
      </c>
      <c r="D269" s="11">
        <f>IF(Categorias!H270="","",Categorias!H270/(N(Categorias!H270)+N(Categorias!I270)))</f>
        <v/>
      </c>
      <c r="E269" s="12">
        <f>IFERROR(IF(INDEX(Gini!$C$2:$C$377,MATCH($A269&amp;"|"&amp;$B269,Gini!$E$2:$E$377,0))="","",INDEX(Gini!$C$2:$C$377,MATCH($A269&amp;"|"&amp;$B269,Gini!$E$2:$E$377,0))),"")</f>
        <v/>
      </c>
      <c r="F269" s="8">
        <f>IF(COUNTBLANK(C269:E269)=0,1,0)</f>
        <v/>
      </c>
    </row>
    <row r="270">
      <c r="A270" s="8" t="inlineStr">
        <is>
          <t>Panamá</t>
        </is>
      </c>
      <c r="B270" s="8" t="n">
        <v>2006</v>
      </c>
      <c r="C270" s="11">
        <f>IF(Categorias!C271="","",Categorias!C271/(N(Categorias!C271)+N(Categorias!D271)+N(Categorias!E271)))</f>
        <v/>
      </c>
      <c r="D270" s="11">
        <f>IF(Categorias!H271="","",Categorias!H271/(N(Categorias!H271)+N(Categorias!I271)))</f>
        <v/>
      </c>
      <c r="E270" s="12">
        <f>IFERROR(IF(INDEX(Gini!$C$2:$C$377,MATCH($A270&amp;"|"&amp;$B270,Gini!$E$2:$E$377,0))="","",INDEX(Gini!$C$2:$C$377,MATCH($A270&amp;"|"&amp;$B270,Gini!$E$2:$E$377,0))),"")</f>
        <v/>
      </c>
      <c r="F270" s="8">
        <f>IF(COUNTBLANK(C270:E270)=0,1,0)</f>
        <v/>
      </c>
    </row>
    <row r="271">
      <c r="A271" s="8" t="inlineStr">
        <is>
          <t>Panamá</t>
        </is>
      </c>
      <c r="B271" s="8" t="n">
        <v>2007</v>
      </c>
      <c r="C271" s="11">
        <f>IF(Categorias!C272="","",Categorias!C272/(N(Categorias!C272)+N(Categorias!D272)+N(Categorias!E272)))</f>
        <v/>
      </c>
      <c r="D271" s="11">
        <f>IF(Categorias!H272="","",Categorias!H272/(N(Categorias!H272)+N(Categorias!I272)))</f>
        <v/>
      </c>
      <c r="E271" s="12">
        <f>IFERROR(IF(INDEX(Gini!$C$2:$C$377,MATCH($A271&amp;"|"&amp;$B271,Gini!$E$2:$E$377,0))="","",INDEX(Gini!$C$2:$C$377,MATCH($A271&amp;"|"&amp;$B271,Gini!$E$2:$E$377,0))),"")</f>
        <v/>
      </c>
      <c r="F271" s="8">
        <f>IF(COUNTBLANK(C271:E271)=0,1,0)</f>
        <v/>
      </c>
    </row>
    <row r="272">
      <c r="A272" s="8" t="inlineStr">
        <is>
          <t>Panamá</t>
        </is>
      </c>
      <c r="B272" s="8" t="n">
        <v>2008</v>
      </c>
      <c r="C272" s="11">
        <f>IF(Categorias!C273="","",Categorias!C273/(N(Categorias!C273)+N(Categorias!D273)+N(Categorias!E273)))</f>
        <v/>
      </c>
      <c r="D272" s="11">
        <f>IF(Categorias!H273="","",Categorias!H273/(N(Categorias!H273)+N(Categorias!I273)))</f>
        <v/>
      </c>
      <c r="E272" s="12">
        <f>IFERROR(IF(INDEX(Gini!$C$2:$C$377,MATCH($A272&amp;"|"&amp;$B272,Gini!$E$2:$E$377,0))="","",INDEX(Gini!$C$2:$C$377,MATCH($A272&amp;"|"&amp;$B272,Gini!$E$2:$E$377,0))),"")</f>
        <v/>
      </c>
      <c r="F272" s="8">
        <f>IF(COUNTBLANK(C272:E272)=0,1,0)</f>
        <v/>
      </c>
    </row>
    <row r="273">
      <c r="A273" s="8" t="inlineStr">
        <is>
          <t>Panamá</t>
        </is>
      </c>
      <c r="B273" s="8" t="n">
        <v>2009</v>
      </c>
      <c r="C273" s="11">
        <f>IF(Categorias!C274="","",Categorias!C274/(N(Categorias!C274)+N(Categorias!D274)+N(Categorias!E274)))</f>
        <v/>
      </c>
      <c r="D273" s="11">
        <f>IF(Categorias!H274="","",Categorias!H274/(N(Categorias!H274)+N(Categorias!I274)))</f>
        <v/>
      </c>
      <c r="E273" s="12">
        <f>IFERROR(IF(INDEX(Gini!$C$2:$C$377,MATCH($A273&amp;"|"&amp;$B273,Gini!$E$2:$E$377,0))="","",INDEX(Gini!$C$2:$C$377,MATCH($A273&amp;"|"&amp;$B273,Gini!$E$2:$E$377,0))),"")</f>
        <v/>
      </c>
      <c r="F273" s="8">
        <f>IF(COUNTBLANK(C273:E273)=0,1,0)</f>
        <v/>
      </c>
    </row>
    <row r="274">
      <c r="A274" s="8" t="inlineStr">
        <is>
          <t>Panamá</t>
        </is>
      </c>
      <c r="B274" s="8" t="n">
        <v>2010</v>
      </c>
      <c r="C274" s="11">
        <f>IF(Categorias!C275="","",Categorias!C275/(N(Categorias!C275)+N(Categorias!D275)+N(Categorias!E275)))</f>
        <v/>
      </c>
      <c r="D274" s="11">
        <f>IF(Categorias!H275="","",Categorias!H275/(N(Categorias!H275)+N(Categorias!I275)))</f>
        <v/>
      </c>
      <c r="E274" s="12">
        <f>IFERROR(IF(INDEX(Gini!$C$2:$C$377,MATCH($A274&amp;"|"&amp;$B274,Gini!$E$2:$E$377,0))="","",INDEX(Gini!$C$2:$C$377,MATCH($A274&amp;"|"&amp;$B274,Gini!$E$2:$E$377,0))),"")</f>
        <v/>
      </c>
      <c r="F274" s="8">
        <f>IF(COUNTBLANK(C274:E274)=0,1,0)</f>
        <v/>
      </c>
    </row>
    <row r="275">
      <c r="A275" s="8" t="inlineStr">
        <is>
          <t>Panamá</t>
        </is>
      </c>
      <c r="B275" s="8" t="n">
        <v>2011</v>
      </c>
      <c r="C275" s="11">
        <f>IF(Categorias!C276="","",Categorias!C276/(N(Categorias!C276)+N(Categorias!D276)+N(Categorias!E276)))</f>
        <v/>
      </c>
      <c r="D275" s="11">
        <f>IF(Categorias!H276="","",Categorias!H276/(N(Categorias!H276)+N(Categorias!I276)))</f>
        <v/>
      </c>
      <c r="E275" s="12">
        <f>IFERROR(IF(INDEX(Gini!$C$2:$C$377,MATCH($A275&amp;"|"&amp;$B275,Gini!$E$2:$E$377,0))="","",INDEX(Gini!$C$2:$C$377,MATCH($A275&amp;"|"&amp;$B275,Gini!$E$2:$E$377,0))),"")</f>
        <v/>
      </c>
      <c r="F275" s="8">
        <f>IF(COUNTBLANK(C275:E275)=0,1,0)</f>
        <v/>
      </c>
    </row>
    <row r="276">
      <c r="A276" s="8" t="inlineStr">
        <is>
          <t>Panamá</t>
        </is>
      </c>
      <c r="B276" s="8" t="n">
        <v>2016</v>
      </c>
      <c r="C276" s="11">
        <f>IF(Categorias!C277="","",Categorias!C277/(N(Categorias!C277)+N(Categorias!D277)+N(Categorias!E277)))</f>
        <v/>
      </c>
      <c r="D276" s="11">
        <f>IF(Categorias!H277="","",Categorias!H277/(N(Categorias!H277)+N(Categorias!I277)))</f>
        <v/>
      </c>
      <c r="E276" s="12">
        <f>IFERROR(IF(INDEX(Gini!$C$2:$C$377,MATCH($A276&amp;"|"&amp;$B276,Gini!$E$2:$E$377,0))="","",INDEX(Gini!$C$2:$C$377,MATCH($A276&amp;"|"&amp;$B276,Gini!$E$2:$E$377,0))),"")</f>
        <v/>
      </c>
      <c r="F276" s="8">
        <f>IF(COUNTBLANK(C276:E276)=0,1,0)</f>
        <v/>
      </c>
    </row>
    <row r="277">
      <c r="A277" s="8" t="inlineStr">
        <is>
          <t>Panamá</t>
        </is>
      </c>
      <c r="B277" s="8" t="n">
        <v>2017</v>
      </c>
      <c r="C277" s="11">
        <f>IF(Categorias!C278="","",Categorias!C278/(N(Categorias!C278)+N(Categorias!D278)+N(Categorias!E278)))</f>
        <v/>
      </c>
      <c r="D277" s="11">
        <f>IF(Categorias!H278="","",Categorias!H278/(N(Categorias!H278)+N(Categorias!I278)))</f>
        <v/>
      </c>
      <c r="E277" s="12">
        <f>IFERROR(IF(INDEX(Gini!$C$2:$C$377,MATCH($A277&amp;"|"&amp;$B277,Gini!$E$2:$E$377,0))="","",INDEX(Gini!$C$2:$C$377,MATCH($A277&amp;"|"&amp;$B277,Gini!$E$2:$E$377,0))),"")</f>
        <v/>
      </c>
      <c r="F277" s="8">
        <f>IF(COUNTBLANK(C277:E277)=0,1,0)</f>
        <v/>
      </c>
    </row>
    <row r="278">
      <c r="A278" s="8" t="inlineStr">
        <is>
          <t>Panamá</t>
        </is>
      </c>
      <c r="B278" s="8" t="n">
        <v>2018</v>
      </c>
      <c r="C278" s="11">
        <f>IF(Categorias!C279="","",Categorias!C279/(N(Categorias!C279)+N(Categorias!D279)+N(Categorias!E279)))</f>
        <v/>
      </c>
      <c r="D278" s="11">
        <f>IF(Categorias!H279="","",Categorias!H279/(N(Categorias!H279)+N(Categorias!I279)))</f>
        <v/>
      </c>
      <c r="E278" s="12">
        <f>IFERROR(IF(INDEX(Gini!$C$2:$C$377,MATCH($A278&amp;"|"&amp;$B278,Gini!$E$2:$E$377,0))="","",INDEX(Gini!$C$2:$C$377,MATCH($A278&amp;"|"&amp;$B278,Gini!$E$2:$E$377,0))),"")</f>
        <v/>
      </c>
      <c r="F278" s="8">
        <f>IF(COUNTBLANK(C278:E278)=0,1,0)</f>
        <v/>
      </c>
    </row>
    <row r="279">
      <c r="A279" s="8" t="inlineStr">
        <is>
          <t>Panamá</t>
        </is>
      </c>
      <c r="B279" s="8" t="n">
        <v>2020</v>
      </c>
      <c r="C279" s="11">
        <f>IF(Categorias!C280="","",Categorias!C280/(N(Categorias!C280)+N(Categorias!D280)+N(Categorias!E280)))</f>
        <v/>
      </c>
      <c r="D279" s="11">
        <f>IF(Categorias!H280="","",Categorias!H280/(N(Categorias!H280)+N(Categorias!I280)))</f>
        <v/>
      </c>
      <c r="E279" s="12">
        <f>IFERROR(IF(INDEX(Gini!$C$2:$C$377,MATCH($A279&amp;"|"&amp;$B279,Gini!$E$2:$E$377,0))="","",INDEX(Gini!$C$2:$C$377,MATCH($A279&amp;"|"&amp;$B279,Gini!$E$2:$E$377,0))),"")</f>
        <v/>
      </c>
      <c r="F279" s="8">
        <f>IF(COUNTBLANK(C279:E279)=0,1,0)</f>
        <v/>
      </c>
    </row>
    <row r="280">
      <c r="A280" s="8" t="inlineStr">
        <is>
          <t>Panamá</t>
        </is>
      </c>
      <c r="B280" s="8" t="n">
        <v>2024</v>
      </c>
      <c r="C280" s="11">
        <f>IF(Categorias!C281="","",Categorias!C281/(N(Categorias!C281)+N(Categorias!D281)+N(Categorias!E281)))</f>
        <v/>
      </c>
      <c r="D280" s="11">
        <f>IF(Categorias!H281="","",Categorias!H281/(N(Categorias!H281)+N(Categorias!I281)))</f>
        <v/>
      </c>
      <c r="E280" s="12">
        <f>IFERROR(IF(INDEX(Gini!$C$2:$C$377,MATCH($A280&amp;"|"&amp;$B280,Gini!$E$2:$E$377,0))="","",INDEX(Gini!$C$2:$C$377,MATCH($A280&amp;"|"&amp;$B280,Gini!$E$2:$E$377,0))),"")</f>
        <v/>
      </c>
      <c r="F280" s="8">
        <f>IF(COUNTBLANK(C280:E280)=0,1,0)</f>
        <v/>
      </c>
    </row>
    <row r="281">
      <c r="A281" s="8" t="inlineStr">
        <is>
          <t>Paraguay</t>
        </is>
      </c>
      <c r="B281" s="8" t="n">
        <v>1995</v>
      </c>
      <c r="C281" s="11">
        <f>IF(Categorias!C282="","",Categorias!C282/(N(Categorias!C282)+N(Categorias!D282)+N(Categorias!E282)))</f>
        <v/>
      </c>
      <c r="D281" s="11">
        <f>IF(Categorias!H282="","",Categorias!H282/(N(Categorias!H282)+N(Categorias!I282)))</f>
        <v/>
      </c>
      <c r="E281" s="12">
        <f>IFERROR(IF(INDEX(Gini!$C$2:$C$377,MATCH($A281&amp;"|"&amp;$B281,Gini!$E$2:$E$377,0))="","",INDEX(Gini!$C$2:$C$377,MATCH($A281&amp;"|"&amp;$B281,Gini!$E$2:$E$377,0))),"")</f>
        <v/>
      </c>
      <c r="F281" s="8">
        <f>IF(COUNTBLANK(C281:E281)=0,1,0)</f>
        <v/>
      </c>
    </row>
    <row r="282">
      <c r="A282" s="8" t="inlineStr">
        <is>
          <t>Paraguay</t>
        </is>
      </c>
      <c r="B282" s="8" t="n">
        <v>1996</v>
      </c>
      <c r="C282" s="11">
        <f>IF(Categorias!C283="","",Categorias!C283/(N(Categorias!C283)+N(Categorias!D283)+N(Categorias!E283)))</f>
        <v/>
      </c>
      <c r="D282" s="11">
        <f>IF(Categorias!H283="","",Categorias!H283/(N(Categorias!H283)+N(Categorias!I283)))</f>
        <v/>
      </c>
      <c r="E282" s="12">
        <f>IFERROR(IF(INDEX(Gini!$C$2:$C$377,MATCH($A282&amp;"|"&amp;$B282,Gini!$E$2:$E$377,0))="","",INDEX(Gini!$C$2:$C$377,MATCH($A282&amp;"|"&amp;$B282,Gini!$E$2:$E$377,0))),"")</f>
        <v/>
      </c>
      <c r="F282" s="8">
        <f>IF(COUNTBLANK(C282:E282)=0,1,0)</f>
        <v/>
      </c>
    </row>
    <row r="283">
      <c r="A283" s="8" t="inlineStr">
        <is>
          <t>Paraguay</t>
        </is>
      </c>
      <c r="B283" s="8" t="n">
        <v>1997</v>
      </c>
      <c r="C283" s="11">
        <f>IF(Categorias!C284="","",Categorias!C284/(N(Categorias!C284)+N(Categorias!D284)+N(Categorias!E284)))</f>
        <v/>
      </c>
      <c r="D283" s="11">
        <f>IF(Categorias!H284="","",Categorias!H284/(N(Categorias!H284)+N(Categorias!I284)))</f>
        <v/>
      </c>
      <c r="E283" s="12">
        <f>IFERROR(IF(INDEX(Gini!$C$2:$C$377,MATCH($A283&amp;"|"&amp;$B283,Gini!$E$2:$E$377,0))="","",INDEX(Gini!$C$2:$C$377,MATCH($A283&amp;"|"&amp;$B283,Gini!$E$2:$E$377,0))),"")</f>
        <v/>
      </c>
      <c r="F283" s="8">
        <f>IF(COUNTBLANK(C283:E283)=0,1,0)</f>
        <v/>
      </c>
    </row>
    <row r="284">
      <c r="A284" s="8" t="inlineStr">
        <is>
          <t>Paraguay</t>
        </is>
      </c>
      <c r="B284" s="8" t="n">
        <v>1998</v>
      </c>
      <c r="C284" s="11">
        <f>IF(Categorias!C285="","",Categorias!C285/(N(Categorias!C285)+N(Categorias!D285)+N(Categorias!E285)))</f>
        <v/>
      </c>
      <c r="D284" s="11">
        <f>IF(Categorias!H285="","",Categorias!H285/(N(Categorias!H285)+N(Categorias!I285)))</f>
        <v/>
      </c>
      <c r="E284" s="12">
        <f>IFERROR(IF(INDEX(Gini!$C$2:$C$377,MATCH($A284&amp;"|"&amp;$B284,Gini!$E$2:$E$377,0))="","",INDEX(Gini!$C$2:$C$377,MATCH($A284&amp;"|"&amp;$B284,Gini!$E$2:$E$377,0))),"")</f>
        <v/>
      </c>
      <c r="F284" s="8">
        <f>IF(COUNTBLANK(C284:E284)=0,1,0)</f>
        <v/>
      </c>
    </row>
    <row r="285">
      <c r="A285" s="8" t="inlineStr">
        <is>
          <t>Paraguay</t>
        </is>
      </c>
      <c r="B285" s="8" t="n">
        <v>2000</v>
      </c>
      <c r="C285" s="11">
        <f>IF(Categorias!C286="","",Categorias!C286/(N(Categorias!C286)+N(Categorias!D286)+N(Categorias!E286)))</f>
        <v/>
      </c>
      <c r="D285" s="11">
        <f>IF(Categorias!H286="","",Categorias!H286/(N(Categorias!H286)+N(Categorias!I286)))</f>
        <v/>
      </c>
      <c r="E285" s="12">
        <f>IFERROR(IF(INDEX(Gini!$C$2:$C$377,MATCH($A285&amp;"|"&amp;$B285,Gini!$E$2:$E$377,0))="","",INDEX(Gini!$C$2:$C$377,MATCH($A285&amp;"|"&amp;$B285,Gini!$E$2:$E$377,0))),"")</f>
        <v/>
      </c>
      <c r="F285" s="8">
        <f>IF(COUNTBLANK(C285:E285)=0,1,0)</f>
        <v/>
      </c>
    </row>
    <row r="286">
      <c r="A286" s="8" t="inlineStr">
        <is>
          <t>Paraguay</t>
        </is>
      </c>
      <c r="B286" s="8" t="n">
        <v>2001</v>
      </c>
      <c r="C286" s="11">
        <f>IF(Categorias!C287="","",Categorias!C287/(N(Categorias!C287)+N(Categorias!D287)+N(Categorias!E287)))</f>
        <v/>
      </c>
      <c r="D286" s="11">
        <f>IF(Categorias!H287="","",Categorias!H287/(N(Categorias!H287)+N(Categorias!I287)))</f>
        <v/>
      </c>
      <c r="E286" s="12">
        <f>IFERROR(IF(INDEX(Gini!$C$2:$C$377,MATCH($A286&amp;"|"&amp;$B286,Gini!$E$2:$E$377,0))="","",INDEX(Gini!$C$2:$C$377,MATCH($A286&amp;"|"&amp;$B286,Gini!$E$2:$E$377,0))),"")</f>
        <v/>
      </c>
      <c r="F286" s="8">
        <f>IF(COUNTBLANK(C286:E286)=0,1,0)</f>
        <v/>
      </c>
    </row>
    <row r="287">
      <c r="A287" s="8" t="inlineStr">
        <is>
          <t>Paraguay</t>
        </is>
      </c>
      <c r="B287" s="8" t="n">
        <v>2002</v>
      </c>
      <c r="C287" s="11">
        <f>IF(Categorias!C288="","",Categorias!C288/(N(Categorias!C288)+N(Categorias!D288)+N(Categorias!E288)))</f>
        <v/>
      </c>
      <c r="D287" s="11">
        <f>IF(Categorias!H288="","",Categorias!H288/(N(Categorias!H288)+N(Categorias!I288)))</f>
        <v/>
      </c>
      <c r="E287" s="12">
        <f>IFERROR(IF(INDEX(Gini!$C$2:$C$377,MATCH($A287&amp;"|"&amp;$B287,Gini!$E$2:$E$377,0))="","",INDEX(Gini!$C$2:$C$377,MATCH($A287&amp;"|"&amp;$B287,Gini!$E$2:$E$377,0))),"")</f>
        <v/>
      </c>
      <c r="F287" s="8">
        <f>IF(COUNTBLANK(C287:E287)=0,1,0)</f>
        <v/>
      </c>
    </row>
    <row r="288">
      <c r="A288" s="8" t="inlineStr">
        <is>
          <t>Paraguay</t>
        </is>
      </c>
      <c r="B288" s="8" t="n">
        <v>2003</v>
      </c>
      <c r="C288" s="11">
        <f>IF(Categorias!C289="","",Categorias!C289/(N(Categorias!C289)+N(Categorias!D289)+N(Categorias!E289)))</f>
        <v/>
      </c>
      <c r="D288" s="11">
        <f>IF(Categorias!H289="","",Categorias!H289/(N(Categorias!H289)+N(Categorias!I289)))</f>
        <v/>
      </c>
      <c r="E288" s="12">
        <f>IFERROR(IF(INDEX(Gini!$C$2:$C$377,MATCH($A288&amp;"|"&amp;$B288,Gini!$E$2:$E$377,0))="","",INDEX(Gini!$C$2:$C$377,MATCH($A288&amp;"|"&amp;$B288,Gini!$E$2:$E$377,0))),"")</f>
        <v/>
      </c>
      <c r="F288" s="8">
        <f>IF(COUNTBLANK(C288:E288)=0,1,0)</f>
        <v/>
      </c>
    </row>
    <row r="289">
      <c r="A289" s="8" t="inlineStr">
        <is>
          <t>Paraguay</t>
        </is>
      </c>
      <c r="B289" s="8" t="n">
        <v>2004</v>
      </c>
      <c r="C289" s="11">
        <f>IF(Categorias!C290="","",Categorias!C290/(N(Categorias!C290)+N(Categorias!D290)+N(Categorias!E290)))</f>
        <v/>
      </c>
      <c r="D289" s="11">
        <f>IF(Categorias!H290="","",Categorias!H290/(N(Categorias!H290)+N(Categorias!I290)))</f>
        <v/>
      </c>
      <c r="E289" s="12">
        <f>IFERROR(IF(INDEX(Gini!$C$2:$C$377,MATCH($A289&amp;"|"&amp;$B289,Gini!$E$2:$E$377,0))="","",INDEX(Gini!$C$2:$C$377,MATCH($A289&amp;"|"&amp;$B289,Gini!$E$2:$E$377,0))),"")</f>
        <v/>
      </c>
      <c r="F289" s="8">
        <f>IF(COUNTBLANK(C289:E289)=0,1,0)</f>
        <v/>
      </c>
    </row>
    <row r="290">
      <c r="A290" s="8" t="inlineStr">
        <is>
          <t>Paraguay</t>
        </is>
      </c>
      <c r="B290" s="8" t="n">
        <v>2005</v>
      </c>
      <c r="C290" s="11">
        <f>IF(Categorias!C291="","",Categorias!C291/(N(Categorias!C291)+N(Categorias!D291)+N(Categorias!E291)))</f>
        <v/>
      </c>
      <c r="D290" s="11">
        <f>IF(Categorias!H291="","",Categorias!H291/(N(Categorias!H291)+N(Categorias!I291)))</f>
        <v/>
      </c>
      <c r="E290" s="12">
        <f>IFERROR(IF(INDEX(Gini!$C$2:$C$377,MATCH($A290&amp;"|"&amp;$B290,Gini!$E$2:$E$377,0))="","",INDEX(Gini!$C$2:$C$377,MATCH($A290&amp;"|"&amp;$B290,Gini!$E$2:$E$377,0))),"")</f>
        <v/>
      </c>
      <c r="F290" s="8">
        <f>IF(COUNTBLANK(C290:E290)=0,1,0)</f>
        <v/>
      </c>
    </row>
    <row r="291">
      <c r="A291" s="8" t="inlineStr">
        <is>
          <t>Paraguay</t>
        </is>
      </c>
      <c r="B291" s="8" t="n">
        <v>2006</v>
      </c>
      <c r="C291" s="11">
        <f>IF(Categorias!C292="","",Categorias!C292/(N(Categorias!C292)+N(Categorias!D292)+N(Categorias!E292)))</f>
        <v/>
      </c>
      <c r="D291" s="11">
        <f>IF(Categorias!H292="","",Categorias!H292/(N(Categorias!H292)+N(Categorias!I292)))</f>
        <v/>
      </c>
      <c r="E291" s="12">
        <f>IFERROR(IF(INDEX(Gini!$C$2:$C$377,MATCH($A291&amp;"|"&amp;$B291,Gini!$E$2:$E$377,0))="","",INDEX(Gini!$C$2:$C$377,MATCH($A291&amp;"|"&amp;$B291,Gini!$E$2:$E$377,0))),"")</f>
        <v/>
      </c>
      <c r="F291" s="8">
        <f>IF(COUNTBLANK(C291:E291)=0,1,0)</f>
        <v/>
      </c>
    </row>
    <row r="292">
      <c r="A292" s="8" t="inlineStr">
        <is>
          <t>Paraguay</t>
        </is>
      </c>
      <c r="B292" s="8" t="n">
        <v>2007</v>
      </c>
      <c r="C292" s="11">
        <f>IF(Categorias!C293="","",Categorias!C293/(N(Categorias!C293)+N(Categorias!D293)+N(Categorias!E293)))</f>
        <v/>
      </c>
      <c r="D292" s="11">
        <f>IF(Categorias!H293="","",Categorias!H293/(N(Categorias!H293)+N(Categorias!I293)))</f>
        <v/>
      </c>
      <c r="E292" s="12">
        <f>IFERROR(IF(INDEX(Gini!$C$2:$C$377,MATCH($A292&amp;"|"&amp;$B292,Gini!$E$2:$E$377,0))="","",INDEX(Gini!$C$2:$C$377,MATCH($A292&amp;"|"&amp;$B292,Gini!$E$2:$E$377,0))),"")</f>
        <v/>
      </c>
      <c r="F292" s="8">
        <f>IF(COUNTBLANK(C292:E292)=0,1,0)</f>
        <v/>
      </c>
    </row>
    <row r="293">
      <c r="A293" s="8" t="inlineStr">
        <is>
          <t>Paraguay</t>
        </is>
      </c>
      <c r="B293" s="8" t="n">
        <v>2008</v>
      </c>
      <c r="C293" s="11">
        <f>IF(Categorias!C294="","",Categorias!C294/(N(Categorias!C294)+N(Categorias!D294)+N(Categorias!E294)))</f>
        <v/>
      </c>
      <c r="D293" s="11">
        <f>IF(Categorias!H294="","",Categorias!H294/(N(Categorias!H294)+N(Categorias!I294)))</f>
        <v/>
      </c>
      <c r="E293" s="12">
        <f>IFERROR(IF(INDEX(Gini!$C$2:$C$377,MATCH($A293&amp;"|"&amp;$B293,Gini!$E$2:$E$377,0))="","",INDEX(Gini!$C$2:$C$377,MATCH($A293&amp;"|"&amp;$B293,Gini!$E$2:$E$377,0))),"")</f>
        <v/>
      </c>
      <c r="F293" s="8">
        <f>IF(COUNTBLANK(C293:E293)=0,1,0)</f>
        <v/>
      </c>
    </row>
    <row r="294">
      <c r="A294" s="8" t="inlineStr">
        <is>
          <t>Paraguay</t>
        </is>
      </c>
      <c r="B294" s="8" t="n">
        <v>2009</v>
      </c>
      <c r="C294" s="11">
        <f>IF(Categorias!C295="","",Categorias!C295/(N(Categorias!C295)+N(Categorias!D295)+N(Categorias!E295)))</f>
        <v/>
      </c>
      <c r="D294" s="11">
        <f>IF(Categorias!H295="","",Categorias!H295/(N(Categorias!H295)+N(Categorias!I295)))</f>
        <v/>
      </c>
      <c r="E294" s="12">
        <f>IFERROR(IF(INDEX(Gini!$C$2:$C$377,MATCH($A294&amp;"|"&amp;$B294,Gini!$E$2:$E$377,0))="","",INDEX(Gini!$C$2:$C$377,MATCH($A294&amp;"|"&amp;$B294,Gini!$E$2:$E$377,0))),"")</f>
        <v/>
      </c>
      <c r="F294" s="8">
        <f>IF(COUNTBLANK(C294:E294)=0,1,0)</f>
        <v/>
      </c>
    </row>
    <row r="295">
      <c r="A295" s="8" t="inlineStr">
        <is>
          <t>Paraguay</t>
        </is>
      </c>
      <c r="B295" s="8" t="n">
        <v>2010</v>
      </c>
      <c r="C295" s="11">
        <f>IF(Categorias!C296="","",Categorias!C296/(N(Categorias!C296)+N(Categorias!D296)+N(Categorias!E296)))</f>
        <v/>
      </c>
      <c r="D295" s="11">
        <f>IF(Categorias!H296="","",Categorias!H296/(N(Categorias!H296)+N(Categorias!I296)))</f>
        <v/>
      </c>
      <c r="E295" s="12">
        <f>IFERROR(IF(INDEX(Gini!$C$2:$C$377,MATCH($A295&amp;"|"&amp;$B295,Gini!$E$2:$E$377,0))="","",INDEX(Gini!$C$2:$C$377,MATCH($A295&amp;"|"&amp;$B295,Gini!$E$2:$E$377,0))),"")</f>
        <v/>
      </c>
      <c r="F295" s="8">
        <f>IF(COUNTBLANK(C295:E295)=0,1,0)</f>
        <v/>
      </c>
    </row>
    <row r="296">
      <c r="A296" s="8" t="inlineStr">
        <is>
          <t>Paraguay</t>
        </is>
      </c>
      <c r="B296" s="8" t="n">
        <v>2011</v>
      </c>
      <c r="C296" s="11">
        <f>IF(Categorias!C297="","",Categorias!C297/(N(Categorias!C297)+N(Categorias!D297)+N(Categorias!E297)))</f>
        <v/>
      </c>
      <c r="D296" s="11">
        <f>IF(Categorias!H297="","",Categorias!H297/(N(Categorias!H297)+N(Categorias!I297)))</f>
        <v/>
      </c>
      <c r="E296" s="12">
        <f>IFERROR(IF(INDEX(Gini!$C$2:$C$377,MATCH($A296&amp;"|"&amp;$B296,Gini!$E$2:$E$377,0))="","",INDEX(Gini!$C$2:$C$377,MATCH($A296&amp;"|"&amp;$B296,Gini!$E$2:$E$377,0))),"")</f>
        <v/>
      </c>
      <c r="F296" s="8">
        <f>IF(COUNTBLANK(C296:E296)=0,1,0)</f>
        <v/>
      </c>
    </row>
    <row r="297">
      <c r="A297" s="8" t="inlineStr">
        <is>
          <t>Paraguay</t>
        </is>
      </c>
      <c r="B297" s="8" t="n">
        <v>2016</v>
      </c>
      <c r="C297" s="11">
        <f>IF(Categorias!C298="","",Categorias!C298/(N(Categorias!C298)+N(Categorias!D298)+N(Categorias!E298)))</f>
        <v/>
      </c>
      <c r="D297" s="11">
        <f>IF(Categorias!H298="","",Categorias!H298/(N(Categorias!H298)+N(Categorias!I298)))</f>
        <v/>
      </c>
      <c r="E297" s="12">
        <f>IFERROR(IF(INDEX(Gini!$C$2:$C$377,MATCH($A297&amp;"|"&amp;$B297,Gini!$E$2:$E$377,0))="","",INDEX(Gini!$C$2:$C$377,MATCH($A297&amp;"|"&amp;$B297,Gini!$E$2:$E$377,0))),"")</f>
        <v/>
      </c>
      <c r="F297" s="8">
        <f>IF(COUNTBLANK(C297:E297)=0,1,0)</f>
        <v/>
      </c>
    </row>
    <row r="298">
      <c r="A298" s="8" t="inlineStr">
        <is>
          <t>Paraguay</t>
        </is>
      </c>
      <c r="B298" s="8" t="n">
        <v>2017</v>
      </c>
      <c r="C298" s="11">
        <f>IF(Categorias!C299="","",Categorias!C299/(N(Categorias!C299)+N(Categorias!D299)+N(Categorias!E299)))</f>
        <v/>
      </c>
      <c r="D298" s="11">
        <f>IF(Categorias!H299="","",Categorias!H299/(N(Categorias!H299)+N(Categorias!I299)))</f>
        <v/>
      </c>
      <c r="E298" s="12">
        <f>IFERROR(IF(INDEX(Gini!$C$2:$C$377,MATCH($A298&amp;"|"&amp;$B298,Gini!$E$2:$E$377,0))="","",INDEX(Gini!$C$2:$C$377,MATCH($A298&amp;"|"&amp;$B298,Gini!$E$2:$E$377,0))),"")</f>
        <v/>
      </c>
      <c r="F298" s="8">
        <f>IF(COUNTBLANK(C298:E298)=0,1,0)</f>
        <v/>
      </c>
    </row>
    <row r="299">
      <c r="A299" s="8" t="inlineStr">
        <is>
          <t>Paraguay</t>
        </is>
      </c>
      <c r="B299" s="8" t="n">
        <v>2018</v>
      </c>
      <c r="C299" s="11">
        <f>IF(Categorias!C300="","",Categorias!C300/(N(Categorias!C300)+N(Categorias!D300)+N(Categorias!E300)))</f>
        <v/>
      </c>
      <c r="D299" s="11">
        <f>IF(Categorias!H300="","",Categorias!H300/(N(Categorias!H300)+N(Categorias!I300)))</f>
        <v/>
      </c>
      <c r="E299" s="12">
        <f>IFERROR(IF(INDEX(Gini!$C$2:$C$377,MATCH($A299&amp;"|"&amp;$B299,Gini!$E$2:$E$377,0))="","",INDEX(Gini!$C$2:$C$377,MATCH($A299&amp;"|"&amp;$B299,Gini!$E$2:$E$377,0))),"")</f>
        <v/>
      </c>
      <c r="F299" s="8">
        <f>IF(COUNTBLANK(C299:E299)=0,1,0)</f>
        <v/>
      </c>
    </row>
    <row r="300">
      <c r="A300" s="8" t="inlineStr">
        <is>
          <t>Paraguay</t>
        </is>
      </c>
      <c r="B300" s="8" t="n">
        <v>2020</v>
      </c>
      <c r="C300" s="11">
        <f>IF(Categorias!C301="","",Categorias!C301/(N(Categorias!C301)+N(Categorias!D301)+N(Categorias!E301)))</f>
        <v/>
      </c>
      <c r="D300" s="11">
        <f>IF(Categorias!H301="","",Categorias!H301/(N(Categorias!H301)+N(Categorias!I301)))</f>
        <v/>
      </c>
      <c r="E300" s="12">
        <f>IFERROR(IF(INDEX(Gini!$C$2:$C$377,MATCH($A300&amp;"|"&amp;$B300,Gini!$E$2:$E$377,0))="","",INDEX(Gini!$C$2:$C$377,MATCH($A300&amp;"|"&amp;$B300,Gini!$E$2:$E$377,0))),"")</f>
        <v/>
      </c>
      <c r="F300" s="8">
        <f>IF(COUNTBLANK(C300:E300)=0,1,0)</f>
        <v/>
      </c>
    </row>
    <row r="301">
      <c r="A301" s="8" t="inlineStr">
        <is>
          <t>Paraguay</t>
        </is>
      </c>
      <c r="B301" s="8" t="n">
        <v>2024</v>
      </c>
      <c r="C301" s="11">
        <f>IF(Categorias!C302="","",Categorias!C302/(N(Categorias!C302)+N(Categorias!D302)+N(Categorias!E302)))</f>
        <v/>
      </c>
      <c r="D301" s="11">
        <f>IF(Categorias!H302="","",Categorias!H302/(N(Categorias!H302)+N(Categorias!I302)))</f>
        <v/>
      </c>
      <c r="E301" s="12">
        <f>IFERROR(IF(INDEX(Gini!$C$2:$C$377,MATCH($A301&amp;"|"&amp;$B301,Gini!$E$2:$E$377,0))="","",INDEX(Gini!$C$2:$C$377,MATCH($A301&amp;"|"&amp;$B301,Gini!$E$2:$E$377,0))),"")</f>
        <v/>
      </c>
      <c r="F301" s="8">
        <f>IF(COUNTBLANK(C301:E301)=0,1,0)</f>
        <v/>
      </c>
    </row>
    <row r="302">
      <c r="A302" s="8" t="inlineStr">
        <is>
          <t>Perú</t>
        </is>
      </c>
      <c r="B302" s="8" t="n">
        <v>1995</v>
      </c>
      <c r="C302" s="11">
        <f>IF(Categorias!C303="","",Categorias!C303/(N(Categorias!C303)+N(Categorias!D303)+N(Categorias!E303)))</f>
        <v/>
      </c>
      <c r="D302" s="11">
        <f>IF(Categorias!H303="","",Categorias!H303/(N(Categorias!H303)+N(Categorias!I303)))</f>
        <v/>
      </c>
      <c r="E302" s="12">
        <f>IFERROR(IF(INDEX(Gini!$C$2:$C$377,MATCH($A302&amp;"|"&amp;$B302,Gini!$E$2:$E$377,0))="","",INDEX(Gini!$C$2:$C$377,MATCH($A302&amp;"|"&amp;$B302,Gini!$E$2:$E$377,0))),"")</f>
        <v/>
      </c>
      <c r="F302" s="8">
        <f>IF(COUNTBLANK(C302:E302)=0,1,0)</f>
        <v/>
      </c>
    </row>
    <row r="303">
      <c r="A303" s="8" t="inlineStr">
        <is>
          <t>Perú</t>
        </is>
      </c>
      <c r="B303" s="8" t="n">
        <v>1996</v>
      </c>
      <c r="C303" s="11">
        <f>IF(Categorias!C304="","",Categorias!C304/(N(Categorias!C304)+N(Categorias!D304)+N(Categorias!E304)))</f>
        <v/>
      </c>
      <c r="D303" s="11">
        <f>IF(Categorias!H304="","",Categorias!H304/(N(Categorias!H304)+N(Categorias!I304)))</f>
        <v/>
      </c>
      <c r="E303" s="12">
        <f>IFERROR(IF(INDEX(Gini!$C$2:$C$377,MATCH($A303&amp;"|"&amp;$B303,Gini!$E$2:$E$377,0))="","",INDEX(Gini!$C$2:$C$377,MATCH($A303&amp;"|"&amp;$B303,Gini!$E$2:$E$377,0))),"")</f>
        <v/>
      </c>
      <c r="F303" s="8">
        <f>IF(COUNTBLANK(C303:E303)=0,1,0)</f>
        <v/>
      </c>
    </row>
    <row r="304">
      <c r="A304" s="8" t="inlineStr">
        <is>
          <t>Perú</t>
        </is>
      </c>
      <c r="B304" s="8" t="n">
        <v>1997</v>
      </c>
      <c r="C304" s="11">
        <f>IF(Categorias!C305="","",Categorias!C305/(N(Categorias!C305)+N(Categorias!D305)+N(Categorias!E305)))</f>
        <v/>
      </c>
      <c r="D304" s="11">
        <f>IF(Categorias!H305="","",Categorias!H305/(N(Categorias!H305)+N(Categorias!I305)))</f>
        <v/>
      </c>
      <c r="E304" s="12">
        <f>IFERROR(IF(INDEX(Gini!$C$2:$C$377,MATCH($A304&amp;"|"&amp;$B304,Gini!$E$2:$E$377,0))="","",INDEX(Gini!$C$2:$C$377,MATCH($A304&amp;"|"&amp;$B304,Gini!$E$2:$E$377,0))),"")</f>
        <v/>
      </c>
      <c r="F304" s="8">
        <f>IF(COUNTBLANK(C304:E304)=0,1,0)</f>
        <v/>
      </c>
    </row>
    <row r="305">
      <c r="A305" s="8" t="inlineStr">
        <is>
          <t>Perú</t>
        </is>
      </c>
      <c r="B305" s="8" t="n">
        <v>1998</v>
      </c>
      <c r="C305" s="11">
        <f>IF(Categorias!C306="","",Categorias!C306/(N(Categorias!C306)+N(Categorias!D306)+N(Categorias!E306)))</f>
        <v/>
      </c>
      <c r="D305" s="11">
        <f>IF(Categorias!H306="","",Categorias!H306/(N(Categorias!H306)+N(Categorias!I306)))</f>
        <v/>
      </c>
      <c r="E305" s="12">
        <f>IFERROR(IF(INDEX(Gini!$C$2:$C$377,MATCH($A305&amp;"|"&amp;$B305,Gini!$E$2:$E$377,0))="","",INDEX(Gini!$C$2:$C$377,MATCH($A305&amp;"|"&amp;$B305,Gini!$E$2:$E$377,0))),"")</f>
        <v/>
      </c>
      <c r="F305" s="8">
        <f>IF(COUNTBLANK(C305:E305)=0,1,0)</f>
        <v/>
      </c>
    </row>
    <row r="306">
      <c r="A306" s="8" t="inlineStr">
        <is>
          <t>Perú</t>
        </is>
      </c>
      <c r="B306" s="8" t="n">
        <v>2000</v>
      </c>
      <c r="C306" s="11">
        <f>IF(Categorias!C307="","",Categorias!C307/(N(Categorias!C307)+N(Categorias!D307)+N(Categorias!E307)))</f>
        <v/>
      </c>
      <c r="D306" s="11">
        <f>IF(Categorias!H307="","",Categorias!H307/(N(Categorias!H307)+N(Categorias!I307)))</f>
        <v/>
      </c>
      <c r="E306" s="12">
        <f>IFERROR(IF(INDEX(Gini!$C$2:$C$377,MATCH($A306&amp;"|"&amp;$B306,Gini!$E$2:$E$377,0))="","",INDEX(Gini!$C$2:$C$377,MATCH($A306&amp;"|"&amp;$B306,Gini!$E$2:$E$377,0))),"")</f>
        <v/>
      </c>
      <c r="F306" s="8">
        <f>IF(COUNTBLANK(C306:E306)=0,1,0)</f>
        <v/>
      </c>
    </row>
    <row r="307">
      <c r="A307" s="8" t="inlineStr">
        <is>
          <t>Perú</t>
        </is>
      </c>
      <c r="B307" s="8" t="n">
        <v>2001</v>
      </c>
      <c r="C307" s="11">
        <f>IF(Categorias!C308="","",Categorias!C308/(N(Categorias!C308)+N(Categorias!D308)+N(Categorias!E308)))</f>
        <v/>
      </c>
      <c r="D307" s="11">
        <f>IF(Categorias!H308="","",Categorias!H308/(N(Categorias!H308)+N(Categorias!I308)))</f>
        <v/>
      </c>
      <c r="E307" s="12">
        <f>IFERROR(IF(INDEX(Gini!$C$2:$C$377,MATCH($A307&amp;"|"&amp;$B307,Gini!$E$2:$E$377,0))="","",INDEX(Gini!$C$2:$C$377,MATCH($A307&amp;"|"&amp;$B307,Gini!$E$2:$E$377,0))),"")</f>
        <v/>
      </c>
      <c r="F307" s="8">
        <f>IF(COUNTBLANK(C307:E307)=0,1,0)</f>
        <v/>
      </c>
    </row>
    <row r="308">
      <c r="A308" s="8" t="inlineStr">
        <is>
          <t>Perú</t>
        </is>
      </c>
      <c r="B308" s="8" t="n">
        <v>2002</v>
      </c>
      <c r="C308" s="11">
        <f>IF(Categorias!C309="","",Categorias!C309/(N(Categorias!C309)+N(Categorias!D309)+N(Categorias!E309)))</f>
        <v/>
      </c>
      <c r="D308" s="11">
        <f>IF(Categorias!H309="","",Categorias!H309/(N(Categorias!H309)+N(Categorias!I309)))</f>
        <v/>
      </c>
      <c r="E308" s="12">
        <f>IFERROR(IF(INDEX(Gini!$C$2:$C$377,MATCH($A308&amp;"|"&amp;$B308,Gini!$E$2:$E$377,0))="","",INDEX(Gini!$C$2:$C$377,MATCH($A308&amp;"|"&amp;$B308,Gini!$E$2:$E$377,0))),"")</f>
        <v/>
      </c>
      <c r="F308" s="8">
        <f>IF(COUNTBLANK(C308:E308)=0,1,0)</f>
        <v/>
      </c>
    </row>
    <row r="309">
      <c r="A309" s="8" t="inlineStr">
        <is>
          <t>Perú</t>
        </is>
      </c>
      <c r="B309" s="8" t="n">
        <v>2003</v>
      </c>
      <c r="C309" s="11">
        <f>IF(Categorias!C310="","",Categorias!C310/(N(Categorias!C310)+N(Categorias!D310)+N(Categorias!E310)))</f>
        <v/>
      </c>
      <c r="D309" s="11">
        <f>IF(Categorias!H310="","",Categorias!H310/(N(Categorias!H310)+N(Categorias!I310)))</f>
        <v/>
      </c>
      <c r="E309" s="12">
        <f>IFERROR(IF(INDEX(Gini!$C$2:$C$377,MATCH($A309&amp;"|"&amp;$B309,Gini!$E$2:$E$377,0))="","",INDEX(Gini!$C$2:$C$377,MATCH($A309&amp;"|"&amp;$B309,Gini!$E$2:$E$377,0))),"")</f>
        <v/>
      </c>
      <c r="F309" s="8">
        <f>IF(COUNTBLANK(C309:E309)=0,1,0)</f>
        <v/>
      </c>
    </row>
    <row r="310">
      <c r="A310" s="8" t="inlineStr">
        <is>
          <t>Perú</t>
        </is>
      </c>
      <c r="B310" s="8" t="n">
        <v>2004</v>
      </c>
      <c r="C310" s="11">
        <f>IF(Categorias!C311="","",Categorias!C311/(N(Categorias!C311)+N(Categorias!D311)+N(Categorias!E311)))</f>
        <v/>
      </c>
      <c r="D310" s="11">
        <f>IF(Categorias!H311="","",Categorias!H311/(N(Categorias!H311)+N(Categorias!I311)))</f>
        <v/>
      </c>
      <c r="E310" s="12">
        <f>IFERROR(IF(INDEX(Gini!$C$2:$C$377,MATCH($A310&amp;"|"&amp;$B310,Gini!$E$2:$E$377,0))="","",INDEX(Gini!$C$2:$C$377,MATCH($A310&amp;"|"&amp;$B310,Gini!$E$2:$E$377,0))),"")</f>
        <v/>
      </c>
      <c r="F310" s="8">
        <f>IF(COUNTBLANK(C310:E310)=0,1,0)</f>
        <v/>
      </c>
    </row>
    <row r="311">
      <c r="A311" s="8" t="inlineStr">
        <is>
          <t>Perú</t>
        </is>
      </c>
      <c r="B311" s="8" t="n">
        <v>2005</v>
      </c>
      <c r="C311" s="11">
        <f>IF(Categorias!C312="","",Categorias!C312/(N(Categorias!C312)+N(Categorias!D312)+N(Categorias!E312)))</f>
        <v/>
      </c>
      <c r="D311" s="11">
        <f>IF(Categorias!H312="","",Categorias!H312/(N(Categorias!H312)+N(Categorias!I312)))</f>
        <v/>
      </c>
      <c r="E311" s="12">
        <f>IFERROR(IF(INDEX(Gini!$C$2:$C$377,MATCH($A311&amp;"|"&amp;$B311,Gini!$E$2:$E$377,0))="","",INDEX(Gini!$C$2:$C$377,MATCH($A311&amp;"|"&amp;$B311,Gini!$E$2:$E$377,0))),"")</f>
        <v/>
      </c>
      <c r="F311" s="8">
        <f>IF(COUNTBLANK(C311:E311)=0,1,0)</f>
        <v/>
      </c>
    </row>
    <row r="312">
      <c r="A312" s="8" t="inlineStr">
        <is>
          <t>Perú</t>
        </is>
      </c>
      <c r="B312" s="8" t="n">
        <v>2006</v>
      </c>
      <c r="C312" s="11">
        <f>IF(Categorias!C313="","",Categorias!C313/(N(Categorias!C313)+N(Categorias!D313)+N(Categorias!E313)))</f>
        <v/>
      </c>
      <c r="D312" s="11">
        <f>IF(Categorias!H313="","",Categorias!H313/(N(Categorias!H313)+N(Categorias!I313)))</f>
        <v/>
      </c>
      <c r="E312" s="12">
        <f>IFERROR(IF(INDEX(Gini!$C$2:$C$377,MATCH($A312&amp;"|"&amp;$B312,Gini!$E$2:$E$377,0))="","",INDEX(Gini!$C$2:$C$377,MATCH($A312&amp;"|"&amp;$B312,Gini!$E$2:$E$377,0))),"")</f>
        <v/>
      </c>
      <c r="F312" s="8">
        <f>IF(COUNTBLANK(C312:E312)=0,1,0)</f>
        <v/>
      </c>
    </row>
    <row r="313">
      <c r="A313" s="8" t="inlineStr">
        <is>
          <t>Perú</t>
        </is>
      </c>
      <c r="B313" s="8" t="n">
        <v>2007</v>
      </c>
      <c r="C313" s="11">
        <f>IF(Categorias!C314="","",Categorias!C314/(N(Categorias!C314)+N(Categorias!D314)+N(Categorias!E314)))</f>
        <v/>
      </c>
      <c r="D313" s="11">
        <f>IF(Categorias!H314="","",Categorias!H314/(N(Categorias!H314)+N(Categorias!I314)))</f>
        <v/>
      </c>
      <c r="E313" s="12">
        <f>IFERROR(IF(INDEX(Gini!$C$2:$C$377,MATCH($A313&amp;"|"&amp;$B313,Gini!$E$2:$E$377,0))="","",INDEX(Gini!$C$2:$C$377,MATCH($A313&amp;"|"&amp;$B313,Gini!$E$2:$E$377,0))),"")</f>
        <v/>
      </c>
      <c r="F313" s="8">
        <f>IF(COUNTBLANK(C313:E313)=0,1,0)</f>
        <v/>
      </c>
    </row>
    <row r="314">
      <c r="A314" s="8" t="inlineStr">
        <is>
          <t>Perú</t>
        </is>
      </c>
      <c r="B314" s="8" t="n">
        <v>2008</v>
      </c>
      <c r="C314" s="11">
        <f>IF(Categorias!C315="","",Categorias!C315/(N(Categorias!C315)+N(Categorias!D315)+N(Categorias!E315)))</f>
        <v/>
      </c>
      <c r="D314" s="11">
        <f>IF(Categorias!H315="","",Categorias!H315/(N(Categorias!H315)+N(Categorias!I315)))</f>
        <v/>
      </c>
      <c r="E314" s="12">
        <f>IFERROR(IF(INDEX(Gini!$C$2:$C$377,MATCH($A314&amp;"|"&amp;$B314,Gini!$E$2:$E$377,0))="","",INDEX(Gini!$C$2:$C$377,MATCH($A314&amp;"|"&amp;$B314,Gini!$E$2:$E$377,0))),"")</f>
        <v/>
      </c>
      <c r="F314" s="8">
        <f>IF(COUNTBLANK(C314:E314)=0,1,0)</f>
        <v/>
      </c>
    </row>
    <row r="315">
      <c r="A315" s="8" t="inlineStr">
        <is>
          <t>Perú</t>
        </is>
      </c>
      <c r="B315" s="8" t="n">
        <v>2009</v>
      </c>
      <c r="C315" s="11">
        <f>IF(Categorias!C316="","",Categorias!C316/(N(Categorias!C316)+N(Categorias!D316)+N(Categorias!E316)))</f>
        <v/>
      </c>
      <c r="D315" s="11">
        <f>IF(Categorias!H316="","",Categorias!H316/(N(Categorias!H316)+N(Categorias!I316)))</f>
        <v/>
      </c>
      <c r="E315" s="12">
        <f>IFERROR(IF(INDEX(Gini!$C$2:$C$377,MATCH($A315&amp;"|"&amp;$B315,Gini!$E$2:$E$377,0))="","",INDEX(Gini!$C$2:$C$377,MATCH($A315&amp;"|"&amp;$B315,Gini!$E$2:$E$377,0))),"")</f>
        <v/>
      </c>
      <c r="F315" s="8">
        <f>IF(COUNTBLANK(C315:E315)=0,1,0)</f>
        <v/>
      </c>
    </row>
    <row r="316">
      <c r="A316" s="8" t="inlineStr">
        <is>
          <t>Perú</t>
        </is>
      </c>
      <c r="B316" s="8" t="n">
        <v>2010</v>
      </c>
      <c r="C316" s="11">
        <f>IF(Categorias!C317="","",Categorias!C317/(N(Categorias!C317)+N(Categorias!D317)+N(Categorias!E317)))</f>
        <v/>
      </c>
      <c r="D316" s="11">
        <f>IF(Categorias!H317="","",Categorias!H317/(N(Categorias!H317)+N(Categorias!I317)))</f>
        <v/>
      </c>
      <c r="E316" s="12">
        <f>IFERROR(IF(INDEX(Gini!$C$2:$C$377,MATCH($A316&amp;"|"&amp;$B316,Gini!$E$2:$E$377,0))="","",INDEX(Gini!$C$2:$C$377,MATCH($A316&amp;"|"&amp;$B316,Gini!$E$2:$E$377,0))),"")</f>
        <v/>
      </c>
      <c r="F316" s="8">
        <f>IF(COUNTBLANK(C316:E316)=0,1,0)</f>
        <v/>
      </c>
    </row>
    <row r="317">
      <c r="A317" s="8" t="inlineStr">
        <is>
          <t>Perú</t>
        </is>
      </c>
      <c r="B317" s="8" t="n">
        <v>2011</v>
      </c>
      <c r="C317" s="11">
        <f>IF(Categorias!C318="","",Categorias!C318/(N(Categorias!C318)+N(Categorias!D318)+N(Categorias!E318)))</f>
        <v/>
      </c>
      <c r="D317" s="11">
        <f>IF(Categorias!H318="","",Categorias!H318/(N(Categorias!H318)+N(Categorias!I318)))</f>
        <v/>
      </c>
      <c r="E317" s="12">
        <f>IFERROR(IF(INDEX(Gini!$C$2:$C$377,MATCH($A317&amp;"|"&amp;$B317,Gini!$E$2:$E$377,0))="","",INDEX(Gini!$C$2:$C$377,MATCH($A317&amp;"|"&amp;$B317,Gini!$E$2:$E$377,0))),"")</f>
        <v/>
      </c>
      <c r="F317" s="8">
        <f>IF(COUNTBLANK(C317:E317)=0,1,0)</f>
        <v/>
      </c>
    </row>
    <row r="318">
      <c r="A318" s="8" t="inlineStr">
        <is>
          <t>Perú</t>
        </is>
      </c>
      <c r="B318" s="8" t="n">
        <v>2015</v>
      </c>
      <c r="C318" s="11">
        <f>IF(Categorias!C319="","",Categorias!C319/(N(Categorias!C319)+N(Categorias!D319)+N(Categorias!E319)))</f>
        <v/>
      </c>
      <c r="D318" s="11">
        <f>IF(Categorias!H319="","",Categorias!H319/(N(Categorias!H319)+N(Categorias!I319)))</f>
        <v/>
      </c>
      <c r="E318" s="12">
        <f>IFERROR(IF(INDEX(Gini!$C$2:$C$377,MATCH($A318&amp;"|"&amp;$B318,Gini!$E$2:$E$377,0))="","",INDEX(Gini!$C$2:$C$377,MATCH($A318&amp;"|"&amp;$B318,Gini!$E$2:$E$377,0))),"")</f>
        <v/>
      </c>
      <c r="F318" s="8">
        <f>IF(COUNTBLANK(C318:E318)=0,1,0)</f>
        <v/>
      </c>
    </row>
    <row r="319">
      <c r="A319" s="8" t="inlineStr">
        <is>
          <t>Perú</t>
        </is>
      </c>
      <c r="B319" s="8" t="n">
        <v>2016</v>
      </c>
      <c r="C319" s="11">
        <f>IF(Categorias!C320="","",Categorias!C320/(N(Categorias!C320)+N(Categorias!D320)+N(Categorias!E320)))</f>
        <v/>
      </c>
      <c r="D319" s="11">
        <f>IF(Categorias!H320="","",Categorias!H320/(N(Categorias!H320)+N(Categorias!I320)))</f>
        <v/>
      </c>
      <c r="E319" s="12">
        <f>IFERROR(IF(INDEX(Gini!$C$2:$C$377,MATCH($A319&amp;"|"&amp;$B319,Gini!$E$2:$E$377,0))="","",INDEX(Gini!$C$2:$C$377,MATCH($A319&amp;"|"&amp;$B319,Gini!$E$2:$E$377,0))),"")</f>
        <v/>
      </c>
      <c r="F319" s="8">
        <f>IF(COUNTBLANK(C319:E319)=0,1,0)</f>
        <v/>
      </c>
    </row>
    <row r="320">
      <c r="A320" s="8" t="inlineStr">
        <is>
          <t>Perú</t>
        </is>
      </c>
      <c r="B320" s="8" t="n">
        <v>2017</v>
      </c>
      <c r="C320" s="11">
        <f>IF(Categorias!C321="","",Categorias!C321/(N(Categorias!C321)+N(Categorias!D321)+N(Categorias!E321)))</f>
        <v/>
      </c>
      <c r="D320" s="11">
        <f>IF(Categorias!H321="","",Categorias!H321/(N(Categorias!H321)+N(Categorias!I321)))</f>
        <v/>
      </c>
      <c r="E320" s="12">
        <f>IFERROR(IF(INDEX(Gini!$C$2:$C$377,MATCH($A320&amp;"|"&amp;$B320,Gini!$E$2:$E$377,0))="","",INDEX(Gini!$C$2:$C$377,MATCH($A320&amp;"|"&amp;$B320,Gini!$E$2:$E$377,0))),"")</f>
        <v/>
      </c>
      <c r="F320" s="8">
        <f>IF(COUNTBLANK(C320:E320)=0,1,0)</f>
        <v/>
      </c>
    </row>
    <row r="321">
      <c r="A321" s="8" t="inlineStr">
        <is>
          <t>Perú</t>
        </is>
      </c>
      <c r="B321" s="8" t="n">
        <v>2018</v>
      </c>
      <c r="C321" s="11">
        <f>IF(Categorias!C322="","",Categorias!C322/(N(Categorias!C322)+N(Categorias!D322)+N(Categorias!E322)))</f>
        <v/>
      </c>
      <c r="D321" s="11">
        <f>IF(Categorias!H322="","",Categorias!H322/(N(Categorias!H322)+N(Categorias!I322)))</f>
        <v/>
      </c>
      <c r="E321" s="12">
        <f>IFERROR(IF(INDEX(Gini!$C$2:$C$377,MATCH($A321&amp;"|"&amp;$B321,Gini!$E$2:$E$377,0))="","",INDEX(Gini!$C$2:$C$377,MATCH($A321&amp;"|"&amp;$B321,Gini!$E$2:$E$377,0))),"")</f>
        <v/>
      </c>
      <c r="F321" s="8">
        <f>IF(COUNTBLANK(C321:E321)=0,1,0)</f>
        <v/>
      </c>
    </row>
    <row r="322">
      <c r="A322" s="8" t="inlineStr">
        <is>
          <t>Perú</t>
        </is>
      </c>
      <c r="B322" s="8" t="n">
        <v>2020</v>
      </c>
      <c r="C322" s="11">
        <f>IF(Categorias!C323="","",Categorias!C323/(N(Categorias!C323)+N(Categorias!D323)+N(Categorias!E323)))</f>
        <v/>
      </c>
      <c r="D322" s="11">
        <f>IF(Categorias!H323="","",Categorias!H323/(N(Categorias!H323)+N(Categorias!I323)))</f>
        <v/>
      </c>
      <c r="E322" s="12">
        <f>IFERROR(IF(INDEX(Gini!$C$2:$C$377,MATCH($A322&amp;"|"&amp;$B322,Gini!$E$2:$E$377,0))="","",INDEX(Gini!$C$2:$C$377,MATCH($A322&amp;"|"&amp;$B322,Gini!$E$2:$E$377,0))),"")</f>
        <v/>
      </c>
      <c r="F322" s="8">
        <f>IF(COUNTBLANK(C322:E322)=0,1,0)</f>
        <v/>
      </c>
    </row>
    <row r="323">
      <c r="A323" s="8" t="inlineStr">
        <is>
          <t>Perú</t>
        </is>
      </c>
      <c r="B323" s="8" t="n">
        <v>2024</v>
      </c>
      <c r="C323" s="11">
        <f>IF(Categorias!C324="","",Categorias!C324/(N(Categorias!C324)+N(Categorias!D324)+N(Categorias!E324)))</f>
        <v/>
      </c>
      <c r="D323" s="11">
        <f>IF(Categorias!H324="","",Categorias!H324/(N(Categorias!H324)+N(Categorias!I324)))</f>
        <v/>
      </c>
      <c r="E323" s="12">
        <f>IFERROR(IF(INDEX(Gini!$C$2:$C$377,MATCH($A323&amp;"|"&amp;$B323,Gini!$E$2:$E$377,0))="","",INDEX(Gini!$C$2:$C$377,MATCH($A323&amp;"|"&amp;$B323,Gini!$E$2:$E$377,0))),"")</f>
        <v/>
      </c>
      <c r="F323" s="8">
        <f>IF(COUNTBLANK(C323:E323)=0,1,0)</f>
        <v/>
      </c>
    </row>
    <row r="324">
      <c r="A324" s="8" t="inlineStr">
        <is>
          <t>España</t>
        </is>
      </c>
      <c r="B324" s="8" t="n">
        <v>1996</v>
      </c>
      <c r="C324" s="11">
        <f>IF(Categorias!C325="","",Categorias!C325/(N(Categorias!C325)+N(Categorias!D325)+N(Categorias!E325)))</f>
        <v/>
      </c>
      <c r="D324" s="11">
        <f>IF(Categorias!H325="","",Categorias!H325/(N(Categorias!H325)+N(Categorias!I325)))</f>
        <v/>
      </c>
      <c r="E324" s="12">
        <f>IFERROR(IF(INDEX(Gini!$C$2:$C$377,MATCH($A324&amp;"|"&amp;$B324,Gini!$E$2:$E$377,0))="","",INDEX(Gini!$C$2:$C$377,MATCH($A324&amp;"|"&amp;$B324,Gini!$E$2:$E$377,0))),"")</f>
        <v/>
      </c>
      <c r="F324" s="8">
        <f>IF(COUNTBLANK(C324:E324)=0,1,0)</f>
        <v/>
      </c>
    </row>
    <row r="325">
      <c r="A325" s="8" t="inlineStr">
        <is>
          <t>España</t>
        </is>
      </c>
      <c r="B325" s="8" t="n">
        <v>1997</v>
      </c>
      <c r="C325" s="11">
        <f>IF(Categorias!C326="","",Categorias!C326/(N(Categorias!C326)+N(Categorias!D326)+N(Categorias!E326)))</f>
        <v/>
      </c>
      <c r="D325" s="11">
        <f>IF(Categorias!H326="","",Categorias!H326/(N(Categorias!H326)+N(Categorias!I326)))</f>
        <v/>
      </c>
      <c r="E325" s="12">
        <f>IFERROR(IF(INDEX(Gini!$C$2:$C$377,MATCH($A325&amp;"|"&amp;$B325,Gini!$E$2:$E$377,0))="","",INDEX(Gini!$C$2:$C$377,MATCH($A325&amp;"|"&amp;$B325,Gini!$E$2:$E$377,0))),"")</f>
        <v/>
      </c>
      <c r="F325" s="8">
        <f>IF(COUNTBLANK(C325:E325)=0,1,0)</f>
        <v/>
      </c>
    </row>
    <row r="326">
      <c r="A326" s="8" t="inlineStr">
        <is>
          <t>España</t>
        </is>
      </c>
      <c r="B326" s="8" t="n">
        <v>1998</v>
      </c>
      <c r="C326" s="11">
        <f>IF(Categorias!C327="","",Categorias!C327/(N(Categorias!C327)+N(Categorias!D327)+N(Categorias!E327)))</f>
        <v/>
      </c>
      <c r="D326" s="11">
        <f>IF(Categorias!H327="","",Categorias!H327/(N(Categorias!H327)+N(Categorias!I327)))</f>
        <v/>
      </c>
      <c r="E326" s="12">
        <f>IFERROR(IF(INDEX(Gini!$C$2:$C$377,MATCH($A326&amp;"|"&amp;$B326,Gini!$E$2:$E$377,0))="","",INDEX(Gini!$C$2:$C$377,MATCH($A326&amp;"|"&amp;$B326,Gini!$E$2:$E$377,0))),"")</f>
        <v/>
      </c>
      <c r="F326" s="8">
        <f>IF(COUNTBLANK(C326:E326)=0,1,0)</f>
        <v/>
      </c>
    </row>
    <row r="327">
      <c r="A327" s="8" t="inlineStr">
        <is>
          <t>España</t>
        </is>
      </c>
      <c r="B327" s="8" t="n">
        <v>2001</v>
      </c>
      <c r="C327" s="11">
        <f>IF(Categorias!C328="","",Categorias!C328/(N(Categorias!C328)+N(Categorias!D328)+N(Categorias!E328)))</f>
        <v/>
      </c>
      <c r="D327" s="11">
        <f>IF(Categorias!H328="","",Categorias!H328/(N(Categorias!H328)+N(Categorias!I328)))</f>
        <v/>
      </c>
      <c r="E327" s="12">
        <f>IFERROR(IF(INDEX(Gini!$C$2:$C$377,MATCH($A327&amp;"|"&amp;$B327,Gini!$E$2:$E$377,0))="","",INDEX(Gini!$C$2:$C$377,MATCH($A327&amp;"|"&amp;$B327,Gini!$E$2:$E$377,0))),"")</f>
        <v/>
      </c>
      <c r="F327" s="8">
        <f>IF(COUNTBLANK(C327:E327)=0,1,0)</f>
        <v/>
      </c>
    </row>
    <row r="328">
      <c r="A328" s="8" t="inlineStr">
        <is>
          <t>España</t>
        </is>
      </c>
      <c r="B328" s="8" t="n">
        <v>2002</v>
      </c>
      <c r="C328" s="11">
        <f>IF(Categorias!C329="","",Categorias!C329/(N(Categorias!C329)+N(Categorias!D329)+N(Categorias!E329)))</f>
        <v/>
      </c>
      <c r="D328" s="11">
        <f>IF(Categorias!H329="","",Categorias!H329/(N(Categorias!H329)+N(Categorias!I329)))</f>
        <v/>
      </c>
      <c r="E328" s="12">
        <f>IFERROR(IF(INDEX(Gini!$C$2:$C$377,MATCH($A328&amp;"|"&amp;$B328,Gini!$E$2:$E$377,0))="","",INDEX(Gini!$C$2:$C$377,MATCH($A328&amp;"|"&amp;$B328,Gini!$E$2:$E$377,0))),"")</f>
        <v/>
      </c>
      <c r="F328" s="8">
        <f>IF(COUNTBLANK(C328:E328)=0,1,0)</f>
        <v/>
      </c>
    </row>
    <row r="329">
      <c r="A329" s="8" t="inlineStr">
        <is>
          <t>España</t>
        </is>
      </c>
      <c r="B329" s="8" t="n">
        <v>2003</v>
      </c>
      <c r="C329" s="11">
        <f>IF(Categorias!C330="","",Categorias!C330/(N(Categorias!C330)+N(Categorias!D330)+N(Categorias!E330)))</f>
        <v/>
      </c>
      <c r="D329" s="11">
        <f>IF(Categorias!H330="","",Categorias!H330/(N(Categorias!H330)+N(Categorias!I330)))</f>
        <v/>
      </c>
      <c r="E329" s="12">
        <f>IFERROR(IF(INDEX(Gini!$C$2:$C$377,MATCH($A329&amp;"|"&amp;$B329,Gini!$E$2:$E$377,0))="","",INDEX(Gini!$C$2:$C$377,MATCH($A329&amp;"|"&amp;$B329,Gini!$E$2:$E$377,0))),"")</f>
        <v/>
      </c>
      <c r="F329" s="8">
        <f>IF(COUNTBLANK(C329:E329)=0,1,0)</f>
        <v/>
      </c>
    </row>
    <row r="330">
      <c r="A330" s="8" t="inlineStr">
        <is>
          <t>España</t>
        </is>
      </c>
      <c r="B330" s="8" t="n">
        <v>2004</v>
      </c>
      <c r="C330" s="11">
        <f>IF(Categorias!C331="","",Categorias!C331/(N(Categorias!C331)+N(Categorias!D331)+N(Categorias!E331)))</f>
        <v/>
      </c>
      <c r="D330" s="11">
        <f>IF(Categorias!H331="","",Categorias!H331/(N(Categorias!H331)+N(Categorias!I331)))</f>
        <v/>
      </c>
      <c r="E330" s="12">
        <f>IFERROR(IF(INDEX(Gini!$C$2:$C$377,MATCH($A330&amp;"|"&amp;$B330,Gini!$E$2:$E$377,0))="","",INDEX(Gini!$C$2:$C$377,MATCH($A330&amp;"|"&amp;$B330,Gini!$E$2:$E$377,0))),"")</f>
        <v/>
      </c>
      <c r="F330" s="8">
        <f>IF(COUNTBLANK(C330:E330)=0,1,0)</f>
        <v/>
      </c>
    </row>
    <row r="331">
      <c r="A331" s="8" t="inlineStr">
        <is>
          <t>España</t>
        </is>
      </c>
      <c r="B331" s="8" t="n">
        <v>2006</v>
      </c>
      <c r="C331" s="11">
        <f>IF(Categorias!C332="","",Categorias!C332/(N(Categorias!C332)+N(Categorias!D332)+N(Categorias!E332)))</f>
        <v/>
      </c>
      <c r="D331" s="11">
        <f>IF(Categorias!H332="","",Categorias!H332/(N(Categorias!H332)+N(Categorias!I332)))</f>
        <v/>
      </c>
      <c r="E331" s="12">
        <f>IFERROR(IF(INDEX(Gini!$C$2:$C$377,MATCH($A331&amp;"|"&amp;$B331,Gini!$E$2:$E$377,0))="","",INDEX(Gini!$C$2:$C$377,MATCH($A331&amp;"|"&amp;$B331,Gini!$E$2:$E$377,0))),"")</f>
        <v/>
      </c>
      <c r="F331" s="8">
        <f>IF(COUNTBLANK(C331:E331)=0,1,0)</f>
        <v/>
      </c>
    </row>
    <row r="332">
      <c r="A332" s="8" t="inlineStr">
        <is>
          <t>España</t>
        </is>
      </c>
      <c r="B332" s="8" t="n">
        <v>2007</v>
      </c>
      <c r="C332" s="11">
        <f>IF(Categorias!C333="","",Categorias!C333/(N(Categorias!C333)+N(Categorias!D333)+N(Categorias!E333)))</f>
        <v/>
      </c>
      <c r="D332" s="11">
        <f>IF(Categorias!H333="","",Categorias!H333/(N(Categorias!H333)+N(Categorias!I333)))</f>
        <v/>
      </c>
      <c r="E332" s="12">
        <f>IFERROR(IF(INDEX(Gini!$C$2:$C$377,MATCH($A332&amp;"|"&amp;$B332,Gini!$E$2:$E$377,0))="","",INDEX(Gini!$C$2:$C$377,MATCH($A332&amp;"|"&amp;$B332,Gini!$E$2:$E$377,0))),"")</f>
        <v/>
      </c>
      <c r="F332" s="8">
        <f>IF(COUNTBLANK(C332:E332)=0,1,0)</f>
        <v/>
      </c>
    </row>
    <row r="333">
      <c r="A333" s="8" t="inlineStr">
        <is>
          <t>España</t>
        </is>
      </c>
      <c r="B333" s="8" t="n">
        <v>2008</v>
      </c>
      <c r="C333" s="11">
        <f>IF(Categorias!C334="","",Categorias!C334/(N(Categorias!C334)+N(Categorias!D334)+N(Categorias!E334)))</f>
        <v/>
      </c>
      <c r="D333" s="11">
        <f>IF(Categorias!H334="","",Categorias!H334/(N(Categorias!H334)+N(Categorias!I334)))</f>
        <v/>
      </c>
      <c r="E333" s="12">
        <f>IFERROR(IF(INDEX(Gini!$C$2:$C$377,MATCH($A333&amp;"|"&amp;$B333,Gini!$E$2:$E$377,0))="","",INDEX(Gini!$C$2:$C$377,MATCH($A333&amp;"|"&amp;$B333,Gini!$E$2:$E$377,0))),"")</f>
        <v/>
      </c>
      <c r="F333" s="8">
        <f>IF(COUNTBLANK(C333:E333)=0,1,0)</f>
        <v/>
      </c>
    </row>
    <row r="334">
      <c r="A334" s="8" t="inlineStr">
        <is>
          <t>España</t>
        </is>
      </c>
      <c r="B334" s="8" t="n">
        <v>2009</v>
      </c>
      <c r="C334" s="11">
        <f>IF(Categorias!C335="","",Categorias!C335/(N(Categorias!C335)+N(Categorias!D335)+N(Categorias!E335)))</f>
        <v/>
      </c>
      <c r="D334" s="11">
        <f>IF(Categorias!H335="","",Categorias!H335/(N(Categorias!H335)+N(Categorias!I335)))</f>
        <v/>
      </c>
      <c r="E334" s="12">
        <f>IFERROR(IF(INDEX(Gini!$C$2:$C$377,MATCH($A334&amp;"|"&amp;$B334,Gini!$E$2:$E$377,0))="","",INDEX(Gini!$C$2:$C$377,MATCH($A334&amp;"|"&amp;$B334,Gini!$E$2:$E$377,0))),"")</f>
        <v/>
      </c>
      <c r="F334" s="8">
        <f>IF(COUNTBLANK(C334:E334)=0,1,0)</f>
        <v/>
      </c>
    </row>
    <row r="335">
      <c r="A335" s="8" t="inlineStr">
        <is>
          <t>España</t>
        </is>
      </c>
      <c r="B335" s="8" t="n">
        <v>2010</v>
      </c>
      <c r="C335" s="11">
        <f>IF(Categorias!C336="","",Categorias!C336/(N(Categorias!C336)+N(Categorias!D336)+N(Categorias!E336)))</f>
        <v/>
      </c>
      <c r="D335" s="11">
        <f>IF(Categorias!H336="","",Categorias!H336/(N(Categorias!H336)+N(Categorias!I336)))</f>
        <v/>
      </c>
      <c r="E335" s="12">
        <f>IFERROR(IF(INDEX(Gini!$C$2:$C$377,MATCH($A335&amp;"|"&amp;$B335,Gini!$E$2:$E$377,0))="","",INDEX(Gini!$C$2:$C$377,MATCH($A335&amp;"|"&amp;$B335,Gini!$E$2:$E$377,0))),"")</f>
        <v/>
      </c>
      <c r="F335" s="8">
        <f>IF(COUNTBLANK(C335:E335)=0,1,0)</f>
        <v/>
      </c>
    </row>
    <row r="336">
      <c r="A336" s="8" t="inlineStr">
        <is>
          <t>Uruguay</t>
        </is>
      </c>
      <c r="B336" s="8" t="n">
        <v>1995</v>
      </c>
      <c r="C336" s="11">
        <f>IF(Categorias!C337="","",Categorias!C337/(N(Categorias!C337)+N(Categorias!D337)+N(Categorias!E337)))</f>
        <v/>
      </c>
      <c r="D336" s="11">
        <f>IF(Categorias!H337="","",Categorias!H337/(N(Categorias!H337)+N(Categorias!I337)))</f>
        <v/>
      </c>
      <c r="E336" s="12">
        <f>IFERROR(IF(INDEX(Gini!$C$2:$C$377,MATCH($A336&amp;"|"&amp;$B336,Gini!$E$2:$E$377,0))="","",INDEX(Gini!$C$2:$C$377,MATCH($A336&amp;"|"&amp;$B336,Gini!$E$2:$E$377,0))),"")</f>
        <v/>
      </c>
      <c r="F336" s="8">
        <f>IF(COUNTBLANK(C336:E336)=0,1,0)</f>
        <v/>
      </c>
    </row>
    <row r="337">
      <c r="A337" s="8" t="inlineStr">
        <is>
          <t>Uruguay</t>
        </is>
      </c>
      <c r="B337" s="8" t="n">
        <v>1996</v>
      </c>
      <c r="C337" s="11">
        <f>IF(Categorias!C338="","",Categorias!C338/(N(Categorias!C338)+N(Categorias!D338)+N(Categorias!E338)))</f>
        <v/>
      </c>
      <c r="D337" s="11">
        <f>IF(Categorias!H338="","",Categorias!H338/(N(Categorias!H338)+N(Categorias!I338)))</f>
        <v/>
      </c>
      <c r="E337" s="12">
        <f>IFERROR(IF(INDEX(Gini!$C$2:$C$377,MATCH($A337&amp;"|"&amp;$B337,Gini!$E$2:$E$377,0))="","",INDEX(Gini!$C$2:$C$377,MATCH($A337&amp;"|"&amp;$B337,Gini!$E$2:$E$377,0))),"")</f>
        <v/>
      </c>
      <c r="F337" s="8">
        <f>IF(COUNTBLANK(C337:E337)=0,1,0)</f>
        <v/>
      </c>
    </row>
    <row r="338">
      <c r="A338" s="8" t="inlineStr">
        <is>
          <t>Uruguay</t>
        </is>
      </c>
      <c r="B338" s="8" t="n">
        <v>1997</v>
      </c>
      <c r="C338" s="11">
        <f>IF(Categorias!C339="","",Categorias!C339/(N(Categorias!C339)+N(Categorias!D339)+N(Categorias!E339)))</f>
        <v/>
      </c>
      <c r="D338" s="11">
        <f>IF(Categorias!H339="","",Categorias!H339/(N(Categorias!H339)+N(Categorias!I339)))</f>
        <v/>
      </c>
      <c r="E338" s="12">
        <f>IFERROR(IF(INDEX(Gini!$C$2:$C$377,MATCH($A338&amp;"|"&amp;$B338,Gini!$E$2:$E$377,0))="","",INDEX(Gini!$C$2:$C$377,MATCH($A338&amp;"|"&amp;$B338,Gini!$E$2:$E$377,0))),"")</f>
        <v/>
      </c>
      <c r="F338" s="8">
        <f>IF(COUNTBLANK(C338:E338)=0,1,0)</f>
        <v/>
      </c>
    </row>
    <row r="339">
      <c r="A339" s="8" t="inlineStr">
        <is>
          <t>Uruguay</t>
        </is>
      </c>
      <c r="B339" s="8" t="n">
        <v>1998</v>
      </c>
      <c r="C339" s="11">
        <f>IF(Categorias!C340="","",Categorias!C340/(N(Categorias!C340)+N(Categorias!D340)+N(Categorias!E340)))</f>
        <v/>
      </c>
      <c r="D339" s="11">
        <f>IF(Categorias!H340="","",Categorias!H340/(N(Categorias!H340)+N(Categorias!I340)))</f>
        <v/>
      </c>
      <c r="E339" s="12">
        <f>IFERROR(IF(INDEX(Gini!$C$2:$C$377,MATCH($A339&amp;"|"&amp;$B339,Gini!$E$2:$E$377,0))="","",INDEX(Gini!$C$2:$C$377,MATCH($A339&amp;"|"&amp;$B339,Gini!$E$2:$E$377,0))),"")</f>
        <v/>
      </c>
      <c r="F339" s="8">
        <f>IF(COUNTBLANK(C339:E339)=0,1,0)</f>
        <v/>
      </c>
    </row>
    <row r="340">
      <c r="A340" s="8" t="inlineStr">
        <is>
          <t>Uruguay</t>
        </is>
      </c>
      <c r="B340" s="8" t="n">
        <v>2000</v>
      </c>
      <c r="C340" s="11">
        <f>IF(Categorias!C341="","",Categorias!C341/(N(Categorias!C341)+N(Categorias!D341)+N(Categorias!E341)))</f>
        <v/>
      </c>
      <c r="D340" s="11">
        <f>IF(Categorias!H341="","",Categorias!H341/(N(Categorias!H341)+N(Categorias!I341)))</f>
        <v/>
      </c>
      <c r="E340" s="12">
        <f>IFERROR(IF(INDEX(Gini!$C$2:$C$377,MATCH($A340&amp;"|"&amp;$B340,Gini!$E$2:$E$377,0))="","",INDEX(Gini!$C$2:$C$377,MATCH($A340&amp;"|"&amp;$B340,Gini!$E$2:$E$377,0))),"")</f>
        <v/>
      </c>
      <c r="F340" s="8">
        <f>IF(COUNTBLANK(C340:E340)=0,1,0)</f>
        <v/>
      </c>
    </row>
    <row r="341">
      <c r="A341" s="8" t="inlineStr">
        <is>
          <t>Uruguay</t>
        </is>
      </c>
      <c r="B341" s="8" t="n">
        <v>2001</v>
      </c>
      <c r="C341" s="11">
        <f>IF(Categorias!C342="","",Categorias!C342/(N(Categorias!C342)+N(Categorias!D342)+N(Categorias!E342)))</f>
        <v/>
      </c>
      <c r="D341" s="11">
        <f>IF(Categorias!H342="","",Categorias!H342/(N(Categorias!H342)+N(Categorias!I342)))</f>
        <v/>
      </c>
      <c r="E341" s="12">
        <f>IFERROR(IF(INDEX(Gini!$C$2:$C$377,MATCH($A341&amp;"|"&amp;$B341,Gini!$E$2:$E$377,0))="","",INDEX(Gini!$C$2:$C$377,MATCH($A341&amp;"|"&amp;$B341,Gini!$E$2:$E$377,0))),"")</f>
        <v/>
      </c>
      <c r="F341" s="8">
        <f>IF(COUNTBLANK(C341:E341)=0,1,0)</f>
        <v/>
      </c>
    </row>
    <row r="342">
      <c r="A342" s="8" t="inlineStr">
        <is>
          <t>Uruguay</t>
        </is>
      </c>
      <c r="B342" s="8" t="n">
        <v>2002</v>
      </c>
      <c r="C342" s="11">
        <f>IF(Categorias!C343="","",Categorias!C343/(N(Categorias!C343)+N(Categorias!D343)+N(Categorias!E343)))</f>
        <v/>
      </c>
      <c r="D342" s="11">
        <f>IF(Categorias!H343="","",Categorias!H343/(N(Categorias!H343)+N(Categorias!I343)))</f>
        <v/>
      </c>
      <c r="E342" s="12">
        <f>IFERROR(IF(INDEX(Gini!$C$2:$C$377,MATCH($A342&amp;"|"&amp;$B342,Gini!$E$2:$E$377,0))="","",INDEX(Gini!$C$2:$C$377,MATCH($A342&amp;"|"&amp;$B342,Gini!$E$2:$E$377,0))),"")</f>
        <v/>
      </c>
      <c r="F342" s="8">
        <f>IF(COUNTBLANK(C342:E342)=0,1,0)</f>
        <v/>
      </c>
    </row>
    <row r="343">
      <c r="A343" s="8" t="inlineStr">
        <is>
          <t>Uruguay</t>
        </is>
      </c>
      <c r="B343" s="8" t="n">
        <v>2003</v>
      </c>
      <c r="C343" s="11">
        <f>IF(Categorias!C344="","",Categorias!C344/(N(Categorias!C344)+N(Categorias!D344)+N(Categorias!E344)))</f>
        <v/>
      </c>
      <c r="D343" s="11">
        <f>IF(Categorias!H344="","",Categorias!H344/(N(Categorias!H344)+N(Categorias!I344)))</f>
        <v/>
      </c>
      <c r="E343" s="12">
        <f>IFERROR(IF(INDEX(Gini!$C$2:$C$377,MATCH($A343&amp;"|"&amp;$B343,Gini!$E$2:$E$377,0))="","",INDEX(Gini!$C$2:$C$377,MATCH($A343&amp;"|"&amp;$B343,Gini!$E$2:$E$377,0))),"")</f>
        <v/>
      </c>
      <c r="F343" s="8">
        <f>IF(COUNTBLANK(C343:E343)=0,1,0)</f>
        <v/>
      </c>
    </row>
    <row r="344">
      <c r="A344" s="8" t="inlineStr">
        <is>
          <t>Uruguay</t>
        </is>
      </c>
      <c r="B344" s="8" t="n">
        <v>2004</v>
      </c>
      <c r="C344" s="11">
        <f>IF(Categorias!C345="","",Categorias!C345/(N(Categorias!C345)+N(Categorias!D345)+N(Categorias!E345)))</f>
        <v/>
      </c>
      <c r="D344" s="11">
        <f>IF(Categorias!H345="","",Categorias!H345/(N(Categorias!H345)+N(Categorias!I345)))</f>
        <v/>
      </c>
      <c r="E344" s="12">
        <f>IFERROR(IF(INDEX(Gini!$C$2:$C$377,MATCH($A344&amp;"|"&amp;$B344,Gini!$E$2:$E$377,0))="","",INDEX(Gini!$C$2:$C$377,MATCH($A344&amp;"|"&amp;$B344,Gini!$E$2:$E$377,0))),"")</f>
        <v/>
      </c>
      <c r="F344" s="8">
        <f>IF(COUNTBLANK(C344:E344)=0,1,0)</f>
        <v/>
      </c>
    </row>
    <row r="345">
      <c r="A345" s="8" t="inlineStr">
        <is>
          <t>Uruguay</t>
        </is>
      </c>
      <c r="B345" s="8" t="n">
        <v>2005</v>
      </c>
      <c r="C345" s="11">
        <f>IF(Categorias!C346="","",Categorias!C346/(N(Categorias!C346)+N(Categorias!D346)+N(Categorias!E346)))</f>
        <v/>
      </c>
      <c r="D345" s="11">
        <f>IF(Categorias!H346="","",Categorias!H346/(N(Categorias!H346)+N(Categorias!I346)))</f>
        <v/>
      </c>
      <c r="E345" s="12">
        <f>IFERROR(IF(INDEX(Gini!$C$2:$C$377,MATCH($A345&amp;"|"&amp;$B345,Gini!$E$2:$E$377,0))="","",INDEX(Gini!$C$2:$C$377,MATCH($A345&amp;"|"&amp;$B345,Gini!$E$2:$E$377,0))),"")</f>
        <v/>
      </c>
      <c r="F345" s="8">
        <f>IF(COUNTBLANK(C345:E345)=0,1,0)</f>
        <v/>
      </c>
    </row>
    <row r="346">
      <c r="A346" s="8" t="inlineStr">
        <is>
          <t>Uruguay</t>
        </is>
      </c>
      <c r="B346" s="8" t="n">
        <v>2006</v>
      </c>
      <c r="C346" s="11">
        <f>IF(Categorias!C347="","",Categorias!C347/(N(Categorias!C347)+N(Categorias!D347)+N(Categorias!E347)))</f>
        <v/>
      </c>
      <c r="D346" s="11">
        <f>IF(Categorias!H347="","",Categorias!H347/(N(Categorias!H347)+N(Categorias!I347)))</f>
        <v/>
      </c>
      <c r="E346" s="12">
        <f>IFERROR(IF(INDEX(Gini!$C$2:$C$377,MATCH($A346&amp;"|"&amp;$B346,Gini!$E$2:$E$377,0))="","",INDEX(Gini!$C$2:$C$377,MATCH($A346&amp;"|"&amp;$B346,Gini!$E$2:$E$377,0))),"")</f>
        <v/>
      </c>
      <c r="F346" s="8">
        <f>IF(COUNTBLANK(C346:E346)=0,1,0)</f>
        <v/>
      </c>
    </row>
    <row r="347">
      <c r="A347" s="8" t="inlineStr">
        <is>
          <t>Uruguay</t>
        </is>
      </c>
      <c r="B347" s="8" t="n">
        <v>2007</v>
      </c>
      <c r="C347" s="11">
        <f>IF(Categorias!C348="","",Categorias!C348/(N(Categorias!C348)+N(Categorias!D348)+N(Categorias!E348)))</f>
        <v/>
      </c>
      <c r="D347" s="11">
        <f>IF(Categorias!H348="","",Categorias!H348/(N(Categorias!H348)+N(Categorias!I348)))</f>
        <v/>
      </c>
      <c r="E347" s="12">
        <f>IFERROR(IF(INDEX(Gini!$C$2:$C$377,MATCH($A347&amp;"|"&amp;$B347,Gini!$E$2:$E$377,0))="","",INDEX(Gini!$C$2:$C$377,MATCH($A347&amp;"|"&amp;$B347,Gini!$E$2:$E$377,0))),"")</f>
        <v/>
      </c>
      <c r="F347" s="8">
        <f>IF(COUNTBLANK(C347:E347)=0,1,0)</f>
        <v/>
      </c>
    </row>
    <row r="348">
      <c r="A348" s="8" t="inlineStr">
        <is>
          <t>Uruguay</t>
        </is>
      </c>
      <c r="B348" s="8" t="n">
        <v>2008</v>
      </c>
      <c r="C348" s="11">
        <f>IF(Categorias!C349="","",Categorias!C349/(N(Categorias!C349)+N(Categorias!D349)+N(Categorias!E349)))</f>
        <v/>
      </c>
      <c r="D348" s="11">
        <f>IF(Categorias!H349="","",Categorias!H349/(N(Categorias!H349)+N(Categorias!I349)))</f>
        <v/>
      </c>
      <c r="E348" s="12">
        <f>IFERROR(IF(INDEX(Gini!$C$2:$C$377,MATCH($A348&amp;"|"&amp;$B348,Gini!$E$2:$E$377,0))="","",INDEX(Gini!$C$2:$C$377,MATCH($A348&amp;"|"&amp;$B348,Gini!$E$2:$E$377,0))),"")</f>
        <v/>
      </c>
      <c r="F348" s="8">
        <f>IF(COUNTBLANK(C348:E348)=0,1,0)</f>
        <v/>
      </c>
    </row>
    <row r="349">
      <c r="A349" s="8" t="inlineStr">
        <is>
          <t>Uruguay</t>
        </is>
      </c>
      <c r="B349" s="8" t="n">
        <v>2009</v>
      </c>
      <c r="C349" s="11">
        <f>IF(Categorias!C350="","",Categorias!C350/(N(Categorias!C350)+N(Categorias!D350)+N(Categorias!E350)))</f>
        <v/>
      </c>
      <c r="D349" s="11">
        <f>IF(Categorias!H350="","",Categorias!H350/(N(Categorias!H350)+N(Categorias!I350)))</f>
        <v/>
      </c>
      <c r="E349" s="12">
        <f>IFERROR(IF(INDEX(Gini!$C$2:$C$377,MATCH($A349&amp;"|"&amp;$B349,Gini!$E$2:$E$377,0))="","",INDEX(Gini!$C$2:$C$377,MATCH($A349&amp;"|"&amp;$B349,Gini!$E$2:$E$377,0))),"")</f>
        <v/>
      </c>
      <c r="F349" s="8">
        <f>IF(COUNTBLANK(C349:E349)=0,1,0)</f>
        <v/>
      </c>
    </row>
    <row r="350">
      <c r="A350" s="8" t="inlineStr">
        <is>
          <t>Uruguay</t>
        </is>
      </c>
      <c r="B350" s="8" t="n">
        <v>2010</v>
      </c>
      <c r="C350" s="11">
        <f>IF(Categorias!C351="","",Categorias!C351/(N(Categorias!C351)+N(Categorias!D351)+N(Categorias!E351)))</f>
        <v/>
      </c>
      <c r="D350" s="11">
        <f>IF(Categorias!H351="","",Categorias!H351/(N(Categorias!H351)+N(Categorias!I351)))</f>
        <v/>
      </c>
      <c r="E350" s="12">
        <f>IFERROR(IF(INDEX(Gini!$C$2:$C$377,MATCH($A350&amp;"|"&amp;$B350,Gini!$E$2:$E$377,0))="","",INDEX(Gini!$C$2:$C$377,MATCH($A350&amp;"|"&amp;$B350,Gini!$E$2:$E$377,0))),"")</f>
        <v/>
      </c>
      <c r="F350" s="8">
        <f>IF(COUNTBLANK(C350:E350)=0,1,0)</f>
        <v/>
      </c>
    </row>
    <row r="351">
      <c r="A351" s="8" t="inlineStr">
        <is>
          <t>Uruguay</t>
        </is>
      </c>
      <c r="B351" s="8" t="n">
        <v>2011</v>
      </c>
      <c r="C351" s="11">
        <f>IF(Categorias!C352="","",Categorias!C352/(N(Categorias!C352)+N(Categorias!D352)+N(Categorias!E352)))</f>
        <v/>
      </c>
      <c r="D351" s="11">
        <f>IF(Categorias!H352="","",Categorias!H352/(N(Categorias!H352)+N(Categorias!I352)))</f>
        <v/>
      </c>
      <c r="E351" s="12">
        <f>IFERROR(IF(INDEX(Gini!$C$2:$C$377,MATCH($A351&amp;"|"&amp;$B351,Gini!$E$2:$E$377,0))="","",INDEX(Gini!$C$2:$C$377,MATCH($A351&amp;"|"&amp;$B351,Gini!$E$2:$E$377,0))),"")</f>
        <v/>
      </c>
      <c r="F351" s="8">
        <f>IF(COUNTBLANK(C351:E351)=0,1,0)</f>
        <v/>
      </c>
    </row>
    <row r="352">
      <c r="A352" s="8" t="inlineStr">
        <is>
          <t>Uruguay</t>
        </is>
      </c>
      <c r="B352" s="8" t="n">
        <v>2016</v>
      </c>
      <c r="C352" s="11">
        <f>IF(Categorias!C353="","",Categorias!C353/(N(Categorias!C353)+N(Categorias!D353)+N(Categorias!E353)))</f>
        <v/>
      </c>
      <c r="D352" s="11">
        <f>IF(Categorias!H353="","",Categorias!H353/(N(Categorias!H353)+N(Categorias!I353)))</f>
        <v/>
      </c>
      <c r="E352" s="12">
        <f>IFERROR(IF(INDEX(Gini!$C$2:$C$377,MATCH($A352&amp;"|"&amp;$B352,Gini!$E$2:$E$377,0))="","",INDEX(Gini!$C$2:$C$377,MATCH($A352&amp;"|"&amp;$B352,Gini!$E$2:$E$377,0))),"")</f>
        <v/>
      </c>
      <c r="F352" s="8">
        <f>IF(COUNTBLANK(C352:E352)=0,1,0)</f>
        <v/>
      </c>
    </row>
    <row r="353">
      <c r="A353" s="8" t="inlineStr">
        <is>
          <t>Uruguay</t>
        </is>
      </c>
      <c r="B353" s="8" t="n">
        <v>2017</v>
      </c>
      <c r="C353" s="11">
        <f>IF(Categorias!C354="","",Categorias!C354/(N(Categorias!C354)+N(Categorias!D354)+N(Categorias!E354)))</f>
        <v/>
      </c>
      <c r="D353" s="11">
        <f>IF(Categorias!H354="","",Categorias!H354/(N(Categorias!H354)+N(Categorias!I354)))</f>
        <v/>
      </c>
      <c r="E353" s="12">
        <f>IFERROR(IF(INDEX(Gini!$C$2:$C$377,MATCH($A353&amp;"|"&amp;$B353,Gini!$E$2:$E$377,0))="","",INDEX(Gini!$C$2:$C$377,MATCH($A353&amp;"|"&amp;$B353,Gini!$E$2:$E$377,0))),"")</f>
        <v/>
      </c>
      <c r="F353" s="8">
        <f>IF(COUNTBLANK(C353:E353)=0,1,0)</f>
        <v/>
      </c>
    </row>
    <row r="354">
      <c r="A354" s="8" t="inlineStr">
        <is>
          <t>Uruguay</t>
        </is>
      </c>
      <c r="B354" s="8" t="n">
        <v>2018</v>
      </c>
      <c r="C354" s="11">
        <f>IF(Categorias!C355="","",Categorias!C355/(N(Categorias!C355)+N(Categorias!D355)+N(Categorias!E355)))</f>
        <v/>
      </c>
      <c r="D354" s="11">
        <f>IF(Categorias!H355="","",Categorias!H355/(N(Categorias!H355)+N(Categorias!I355)))</f>
        <v/>
      </c>
      <c r="E354" s="12">
        <f>IFERROR(IF(INDEX(Gini!$C$2:$C$377,MATCH($A354&amp;"|"&amp;$B354,Gini!$E$2:$E$377,0))="","",INDEX(Gini!$C$2:$C$377,MATCH($A354&amp;"|"&amp;$B354,Gini!$E$2:$E$377,0))),"")</f>
        <v/>
      </c>
      <c r="F354" s="8">
        <f>IF(COUNTBLANK(C354:E354)=0,1,0)</f>
        <v/>
      </c>
    </row>
    <row r="355">
      <c r="A355" s="8" t="inlineStr">
        <is>
          <t>Uruguay</t>
        </is>
      </c>
      <c r="B355" s="8" t="n">
        <v>2020</v>
      </c>
      <c r="C355" s="11">
        <f>IF(Categorias!C356="","",Categorias!C356/(N(Categorias!C356)+N(Categorias!D356)+N(Categorias!E356)))</f>
        <v/>
      </c>
      <c r="D355" s="11">
        <f>IF(Categorias!H356="","",Categorias!H356/(N(Categorias!H356)+N(Categorias!I356)))</f>
        <v/>
      </c>
      <c r="E355" s="12">
        <f>IFERROR(IF(INDEX(Gini!$C$2:$C$377,MATCH($A355&amp;"|"&amp;$B355,Gini!$E$2:$E$377,0))="","",INDEX(Gini!$C$2:$C$377,MATCH($A355&amp;"|"&amp;$B355,Gini!$E$2:$E$377,0))),"")</f>
        <v/>
      </c>
      <c r="F355" s="8">
        <f>IF(COUNTBLANK(C355:E355)=0,1,0)</f>
        <v/>
      </c>
    </row>
    <row r="356">
      <c r="A356" s="8" t="inlineStr">
        <is>
          <t>Uruguay</t>
        </is>
      </c>
      <c r="B356" s="8" t="n">
        <v>2024</v>
      </c>
      <c r="C356" s="11">
        <f>IF(Categorias!C357="","",Categorias!C357/(N(Categorias!C357)+N(Categorias!D357)+N(Categorias!E357)))</f>
        <v/>
      </c>
      <c r="D356" s="11">
        <f>IF(Categorias!H357="","",Categorias!H357/(N(Categorias!H357)+N(Categorias!I357)))</f>
        <v/>
      </c>
      <c r="E356" s="12">
        <f>IFERROR(IF(INDEX(Gini!$C$2:$C$377,MATCH($A356&amp;"|"&amp;$B356,Gini!$E$2:$E$377,0))="","",INDEX(Gini!$C$2:$C$377,MATCH($A356&amp;"|"&amp;$B356,Gini!$E$2:$E$377,0))),"")</f>
        <v/>
      </c>
      <c r="F356" s="8">
        <f>IF(COUNTBLANK(C356:E356)=0,1,0)</f>
        <v/>
      </c>
    </row>
    <row r="357">
      <c r="A357" s="8" t="inlineStr">
        <is>
          <t>Venezuela</t>
        </is>
      </c>
      <c r="B357" s="8" t="n">
        <v>1995</v>
      </c>
      <c r="C357" s="11">
        <f>IF(Categorias!C358="","",Categorias!C358/(N(Categorias!C358)+N(Categorias!D358)+N(Categorias!E358)))</f>
        <v/>
      </c>
      <c r="D357" s="11">
        <f>IF(Categorias!H358="","",Categorias!H358/(N(Categorias!H358)+N(Categorias!I358)))</f>
        <v/>
      </c>
      <c r="E357" s="12">
        <f>IFERROR(IF(INDEX(Gini!$C$2:$C$377,MATCH($A357&amp;"|"&amp;$B357,Gini!$E$2:$E$377,0))="","",INDEX(Gini!$C$2:$C$377,MATCH($A357&amp;"|"&amp;$B357,Gini!$E$2:$E$377,0))),"")</f>
        <v/>
      </c>
      <c r="F357" s="8">
        <f>IF(COUNTBLANK(C357:E357)=0,1,0)</f>
        <v/>
      </c>
    </row>
    <row r="358">
      <c r="A358" s="8" t="inlineStr">
        <is>
          <t>Venezuela</t>
        </is>
      </c>
      <c r="B358" s="8" t="n">
        <v>1996</v>
      </c>
      <c r="C358" s="11">
        <f>IF(Categorias!C359="","",Categorias!C359/(N(Categorias!C359)+N(Categorias!D359)+N(Categorias!E359)))</f>
        <v/>
      </c>
      <c r="D358" s="11">
        <f>IF(Categorias!H359="","",Categorias!H359/(N(Categorias!H359)+N(Categorias!I359)))</f>
        <v/>
      </c>
      <c r="E358" s="12">
        <f>IFERROR(IF(INDEX(Gini!$C$2:$C$377,MATCH($A358&amp;"|"&amp;$B358,Gini!$E$2:$E$377,0))="","",INDEX(Gini!$C$2:$C$377,MATCH($A358&amp;"|"&amp;$B358,Gini!$E$2:$E$377,0))),"")</f>
        <v/>
      </c>
      <c r="F358" s="8">
        <f>IF(COUNTBLANK(C358:E358)=0,1,0)</f>
        <v/>
      </c>
    </row>
    <row r="359">
      <c r="A359" s="8" t="inlineStr">
        <is>
          <t>Venezuela</t>
        </is>
      </c>
      <c r="B359" s="8" t="n">
        <v>1997</v>
      </c>
      <c r="C359" s="11">
        <f>IF(Categorias!C360="","",Categorias!C360/(N(Categorias!C360)+N(Categorias!D360)+N(Categorias!E360)))</f>
        <v/>
      </c>
      <c r="D359" s="11">
        <f>IF(Categorias!H360="","",Categorias!H360/(N(Categorias!H360)+N(Categorias!I360)))</f>
        <v/>
      </c>
      <c r="E359" s="12">
        <f>IFERROR(IF(INDEX(Gini!$C$2:$C$377,MATCH($A359&amp;"|"&amp;$B359,Gini!$E$2:$E$377,0))="","",INDEX(Gini!$C$2:$C$377,MATCH($A359&amp;"|"&amp;$B359,Gini!$E$2:$E$377,0))),"")</f>
        <v/>
      </c>
      <c r="F359" s="8">
        <f>IF(COUNTBLANK(C359:E359)=0,1,0)</f>
        <v/>
      </c>
    </row>
    <row r="360">
      <c r="A360" s="8" t="inlineStr">
        <is>
          <t>Venezuela</t>
        </is>
      </c>
      <c r="B360" s="8" t="n">
        <v>1998</v>
      </c>
      <c r="C360" s="11">
        <f>IF(Categorias!C361="","",Categorias!C361/(N(Categorias!C361)+N(Categorias!D361)+N(Categorias!E361)))</f>
        <v/>
      </c>
      <c r="D360" s="11">
        <f>IF(Categorias!H361="","",Categorias!H361/(N(Categorias!H361)+N(Categorias!I361)))</f>
        <v/>
      </c>
      <c r="E360" s="12">
        <f>IFERROR(IF(INDEX(Gini!$C$2:$C$377,MATCH($A360&amp;"|"&amp;$B360,Gini!$E$2:$E$377,0))="","",INDEX(Gini!$C$2:$C$377,MATCH($A360&amp;"|"&amp;$B360,Gini!$E$2:$E$377,0))),"")</f>
        <v/>
      </c>
      <c r="F360" s="8">
        <f>IF(COUNTBLANK(C360:E360)=0,1,0)</f>
        <v/>
      </c>
    </row>
    <row r="361">
      <c r="A361" s="8" t="inlineStr">
        <is>
          <t>Venezuela</t>
        </is>
      </c>
      <c r="B361" s="8" t="n">
        <v>2000</v>
      </c>
      <c r="C361" s="11">
        <f>IF(Categorias!C362="","",Categorias!C362/(N(Categorias!C362)+N(Categorias!D362)+N(Categorias!E362)))</f>
        <v/>
      </c>
      <c r="D361" s="11">
        <f>IF(Categorias!H362="","",Categorias!H362/(N(Categorias!H362)+N(Categorias!I362)))</f>
        <v/>
      </c>
      <c r="E361" s="12">
        <f>IFERROR(IF(INDEX(Gini!$C$2:$C$377,MATCH($A361&amp;"|"&amp;$B361,Gini!$E$2:$E$377,0))="","",INDEX(Gini!$C$2:$C$377,MATCH($A361&amp;"|"&amp;$B361,Gini!$E$2:$E$377,0))),"")</f>
        <v/>
      </c>
      <c r="F361" s="8">
        <f>IF(COUNTBLANK(C361:E361)=0,1,0)</f>
        <v/>
      </c>
    </row>
    <row r="362">
      <c r="A362" s="8" t="inlineStr">
        <is>
          <t>Venezuela</t>
        </is>
      </c>
      <c r="B362" s="8" t="n">
        <v>2001</v>
      </c>
      <c r="C362" s="11">
        <f>IF(Categorias!C363="","",Categorias!C363/(N(Categorias!C363)+N(Categorias!D363)+N(Categorias!E363)))</f>
        <v/>
      </c>
      <c r="D362" s="11">
        <f>IF(Categorias!H363="","",Categorias!H363/(N(Categorias!H363)+N(Categorias!I363)))</f>
        <v/>
      </c>
      <c r="E362" s="12">
        <f>IFERROR(IF(INDEX(Gini!$C$2:$C$377,MATCH($A362&amp;"|"&amp;$B362,Gini!$E$2:$E$377,0))="","",INDEX(Gini!$C$2:$C$377,MATCH($A362&amp;"|"&amp;$B362,Gini!$E$2:$E$377,0))),"")</f>
        <v/>
      </c>
      <c r="F362" s="8">
        <f>IF(COUNTBLANK(C362:E362)=0,1,0)</f>
        <v/>
      </c>
    </row>
    <row r="363">
      <c r="A363" s="8" t="inlineStr">
        <is>
          <t>Venezuela</t>
        </is>
      </c>
      <c r="B363" s="8" t="n">
        <v>2002</v>
      </c>
      <c r="C363" s="11">
        <f>IF(Categorias!C364="","",Categorias!C364/(N(Categorias!C364)+N(Categorias!D364)+N(Categorias!E364)))</f>
        <v/>
      </c>
      <c r="D363" s="11">
        <f>IF(Categorias!H364="","",Categorias!H364/(N(Categorias!H364)+N(Categorias!I364)))</f>
        <v/>
      </c>
      <c r="E363" s="12">
        <f>IFERROR(IF(INDEX(Gini!$C$2:$C$377,MATCH($A363&amp;"|"&amp;$B363,Gini!$E$2:$E$377,0))="","",INDEX(Gini!$C$2:$C$377,MATCH($A363&amp;"|"&amp;$B363,Gini!$E$2:$E$377,0))),"")</f>
        <v/>
      </c>
      <c r="F363" s="8">
        <f>IF(COUNTBLANK(C363:E363)=0,1,0)</f>
        <v/>
      </c>
    </row>
    <row r="364">
      <c r="A364" s="8" t="inlineStr">
        <is>
          <t>Venezuela</t>
        </is>
      </c>
      <c r="B364" s="8" t="n">
        <v>2003</v>
      </c>
      <c r="C364" s="11">
        <f>IF(Categorias!C365="","",Categorias!C365/(N(Categorias!C365)+N(Categorias!D365)+N(Categorias!E365)))</f>
        <v/>
      </c>
      <c r="D364" s="11">
        <f>IF(Categorias!H365="","",Categorias!H365/(N(Categorias!H365)+N(Categorias!I365)))</f>
        <v/>
      </c>
      <c r="E364" s="12">
        <f>IFERROR(IF(INDEX(Gini!$C$2:$C$377,MATCH($A364&amp;"|"&amp;$B364,Gini!$E$2:$E$377,0))="","",INDEX(Gini!$C$2:$C$377,MATCH($A364&amp;"|"&amp;$B364,Gini!$E$2:$E$377,0))),"")</f>
        <v/>
      </c>
      <c r="F364" s="8">
        <f>IF(COUNTBLANK(C364:E364)=0,1,0)</f>
        <v/>
      </c>
    </row>
    <row r="365">
      <c r="A365" s="8" t="inlineStr">
        <is>
          <t>Venezuela</t>
        </is>
      </c>
      <c r="B365" s="8" t="n">
        <v>2004</v>
      </c>
      <c r="C365" s="11">
        <f>IF(Categorias!C366="","",Categorias!C366/(N(Categorias!C366)+N(Categorias!D366)+N(Categorias!E366)))</f>
        <v/>
      </c>
      <c r="D365" s="11">
        <f>IF(Categorias!H366="","",Categorias!H366/(N(Categorias!H366)+N(Categorias!I366)))</f>
        <v/>
      </c>
      <c r="E365" s="12">
        <f>IFERROR(IF(INDEX(Gini!$C$2:$C$377,MATCH($A365&amp;"|"&amp;$B365,Gini!$E$2:$E$377,0))="","",INDEX(Gini!$C$2:$C$377,MATCH($A365&amp;"|"&amp;$B365,Gini!$E$2:$E$377,0))),"")</f>
        <v/>
      </c>
      <c r="F365" s="8">
        <f>IF(COUNTBLANK(C365:E365)=0,1,0)</f>
        <v/>
      </c>
    </row>
    <row r="366">
      <c r="A366" s="8" t="inlineStr">
        <is>
          <t>Venezuela</t>
        </is>
      </c>
      <c r="B366" s="8" t="n">
        <v>2005</v>
      </c>
      <c r="C366" s="11">
        <f>IF(Categorias!C367="","",Categorias!C367/(N(Categorias!C367)+N(Categorias!D367)+N(Categorias!E367)))</f>
        <v/>
      </c>
      <c r="D366" s="11">
        <f>IF(Categorias!H367="","",Categorias!H367/(N(Categorias!H367)+N(Categorias!I367)))</f>
        <v/>
      </c>
      <c r="E366" s="12">
        <f>IFERROR(IF(INDEX(Gini!$C$2:$C$377,MATCH($A366&amp;"|"&amp;$B366,Gini!$E$2:$E$377,0))="","",INDEX(Gini!$C$2:$C$377,MATCH($A366&amp;"|"&amp;$B366,Gini!$E$2:$E$377,0))),"")</f>
        <v/>
      </c>
      <c r="F366" s="8">
        <f>IF(COUNTBLANK(C366:E366)=0,1,0)</f>
        <v/>
      </c>
    </row>
    <row r="367">
      <c r="A367" s="8" t="inlineStr">
        <is>
          <t>Venezuela</t>
        </is>
      </c>
      <c r="B367" s="8" t="n">
        <v>2006</v>
      </c>
      <c r="C367" s="11">
        <f>IF(Categorias!C368="","",Categorias!C368/(N(Categorias!C368)+N(Categorias!D368)+N(Categorias!E368)))</f>
        <v/>
      </c>
      <c r="D367" s="11">
        <f>IF(Categorias!H368="","",Categorias!H368/(N(Categorias!H368)+N(Categorias!I368)))</f>
        <v/>
      </c>
      <c r="E367" s="12">
        <f>IFERROR(IF(INDEX(Gini!$C$2:$C$377,MATCH($A367&amp;"|"&amp;$B367,Gini!$E$2:$E$377,0))="","",INDEX(Gini!$C$2:$C$377,MATCH($A367&amp;"|"&amp;$B367,Gini!$E$2:$E$377,0))),"")</f>
        <v/>
      </c>
      <c r="F367" s="8">
        <f>IF(COUNTBLANK(C367:E367)=0,1,0)</f>
        <v/>
      </c>
    </row>
    <row r="368">
      <c r="A368" s="8" t="inlineStr">
        <is>
          <t>Venezuela</t>
        </is>
      </c>
      <c r="B368" s="8" t="n">
        <v>2007</v>
      </c>
      <c r="C368" s="11">
        <f>IF(Categorias!C369="","",Categorias!C369/(N(Categorias!C369)+N(Categorias!D369)+N(Categorias!E369)))</f>
        <v/>
      </c>
      <c r="D368" s="11">
        <f>IF(Categorias!H369="","",Categorias!H369/(N(Categorias!H369)+N(Categorias!I369)))</f>
        <v/>
      </c>
      <c r="E368" s="12">
        <f>IFERROR(IF(INDEX(Gini!$C$2:$C$377,MATCH($A368&amp;"|"&amp;$B368,Gini!$E$2:$E$377,0))="","",INDEX(Gini!$C$2:$C$377,MATCH($A368&amp;"|"&amp;$B368,Gini!$E$2:$E$377,0))),"")</f>
        <v/>
      </c>
      <c r="F368" s="8">
        <f>IF(COUNTBLANK(C368:E368)=0,1,0)</f>
        <v/>
      </c>
    </row>
    <row r="369">
      <c r="A369" s="8" t="inlineStr">
        <is>
          <t>Venezuela</t>
        </is>
      </c>
      <c r="B369" s="8" t="n">
        <v>2008</v>
      </c>
      <c r="C369" s="11">
        <f>IF(Categorias!C370="","",Categorias!C370/(N(Categorias!C370)+N(Categorias!D370)+N(Categorias!E370)))</f>
        <v/>
      </c>
      <c r="D369" s="11">
        <f>IF(Categorias!H370="","",Categorias!H370/(N(Categorias!H370)+N(Categorias!I370)))</f>
        <v/>
      </c>
      <c r="E369" s="12">
        <f>IFERROR(IF(INDEX(Gini!$C$2:$C$377,MATCH($A369&amp;"|"&amp;$B369,Gini!$E$2:$E$377,0))="","",INDEX(Gini!$C$2:$C$377,MATCH($A369&amp;"|"&amp;$B369,Gini!$E$2:$E$377,0))),"")</f>
        <v/>
      </c>
      <c r="F369" s="8">
        <f>IF(COUNTBLANK(C369:E369)=0,1,0)</f>
        <v/>
      </c>
    </row>
    <row r="370">
      <c r="A370" s="8" t="inlineStr">
        <is>
          <t>Venezuela</t>
        </is>
      </c>
      <c r="B370" s="8" t="n">
        <v>2009</v>
      </c>
      <c r="C370" s="11">
        <f>IF(Categorias!C371="","",Categorias!C371/(N(Categorias!C371)+N(Categorias!D371)+N(Categorias!E371)))</f>
        <v/>
      </c>
      <c r="D370" s="11">
        <f>IF(Categorias!H371="","",Categorias!H371/(N(Categorias!H371)+N(Categorias!I371)))</f>
        <v/>
      </c>
      <c r="E370" s="12">
        <f>IFERROR(IF(INDEX(Gini!$C$2:$C$377,MATCH($A370&amp;"|"&amp;$B370,Gini!$E$2:$E$377,0))="","",INDEX(Gini!$C$2:$C$377,MATCH($A370&amp;"|"&amp;$B370,Gini!$E$2:$E$377,0))),"")</f>
        <v/>
      </c>
      <c r="F370" s="8">
        <f>IF(COUNTBLANK(C370:E370)=0,1,0)</f>
        <v/>
      </c>
    </row>
    <row r="371">
      <c r="A371" s="8" t="inlineStr">
        <is>
          <t>Venezuela</t>
        </is>
      </c>
      <c r="B371" s="8" t="n">
        <v>2010</v>
      </c>
      <c r="C371" s="11">
        <f>IF(Categorias!C372="","",Categorias!C372/(N(Categorias!C372)+N(Categorias!D372)+N(Categorias!E372)))</f>
        <v/>
      </c>
      <c r="D371" s="11">
        <f>IF(Categorias!H372="","",Categorias!H372/(N(Categorias!H372)+N(Categorias!I372)))</f>
        <v/>
      </c>
      <c r="E371" s="12">
        <f>IFERROR(IF(INDEX(Gini!$C$2:$C$377,MATCH($A371&amp;"|"&amp;$B371,Gini!$E$2:$E$377,0))="","",INDEX(Gini!$C$2:$C$377,MATCH($A371&amp;"|"&amp;$B371,Gini!$E$2:$E$377,0))),"")</f>
        <v/>
      </c>
      <c r="F371" s="8">
        <f>IF(COUNTBLANK(C371:E371)=0,1,0)</f>
        <v/>
      </c>
    </row>
    <row r="372">
      <c r="A372" s="8" t="inlineStr">
        <is>
          <t>Venezuela</t>
        </is>
      </c>
      <c r="B372" s="8" t="n">
        <v>2011</v>
      </c>
      <c r="C372" s="11">
        <f>IF(Categorias!C373="","",Categorias!C373/(N(Categorias!C373)+N(Categorias!D373)+N(Categorias!E373)))</f>
        <v/>
      </c>
      <c r="D372" s="11">
        <f>IF(Categorias!H373="","",Categorias!H373/(N(Categorias!H373)+N(Categorias!I373)))</f>
        <v/>
      </c>
      <c r="E372" s="12">
        <f>IFERROR(IF(INDEX(Gini!$C$2:$C$377,MATCH($A372&amp;"|"&amp;$B372,Gini!$E$2:$E$377,0))="","",INDEX(Gini!$C$2:$C$377,MATCH($A372&amp;"|"&amp;$B372,Gini!$E$2:$E$377,0))),"")</f>
        <v/>
      </c>
      <c r="F372" s="8">
        <f>IF(COUNTBLANK(C372:E372)=0,1,0)</f>
        <v/>
      </c>
    </row>
    <row r="373">
      <c r="A373" s="8" t="inlineStr">
        <is>
          <t>Venezuela</t>
        </is>
      </c>
      <c r="B373" s="8" t="n">
        <v>2016</v>
      </c>
      <c r="C373" s="11">
        <f>IF(Categorias!C374="","",Categorias!C374/(N(Categorias!C374)+N(Categorias!D374)+N(Categorias!E374)))</f>
        <v/>
      </c>
      <c r="D373" s="11">
        <f>IF(Categorias!H374="","",Categorias!H374/(N(Categorias!H374)+N(Categorias!I374)))</f>
        <v/>
      </c>
      <c r="E373" s="12">
        <f>IFERROR(IF(INDEX(Gini!$C$2:$C$377,MATCH($A373&amp;"|"&amp;$B373,Gini!$E$2:$E$377,0))="","",INDEX(Gini!$C$2:$C$377,MATCH($A373&amp;"|"&amp;$B373,Gini!$E$2:$E$377,0))),"")</f>
        <v/>
      </c>
      <c r="F373" s="8">
        <f>IF(COUNTBLANK(C373:E373)=0,1,0)</f>
        <v/>
      </c>
    </row>
    <row r="374">
      <c r="A374" s="8" t="inlineStr">
        <is>
          <t>Venezuela</t>
        </is>
      </c>
      <c r="B374" s="8" t="n">
        <v>2017</v>
      </c>
      <c r="C374" s="11">
        <f>IF(Categorias!C375="","",Categorias!C375/(N(Categorias!C375)+N(Categorias!D375)+N(Categorias!E375)))</f>
        <v/>
      </c>
      <c r="D374" s="11">
        <f>IF(Categorias!H375="","",Categorias!H375/(N(Categorias!H375)+N(Categorias!I375)))</f>
        <v/>
      </c>
      <c r="E374" s="12">
        <f>IFERROR(IF(INDEX(Gini!$C$2:$C$377,MATCH($A374&amp;"|"&amp;$B374,Gini!$E$2:$E$377,0))="","",INDEX(Gini!$C$2:$C$377,MATCH($A374&amp;"|"&amp;$B374,Gini!$E$2:$E$377,0))),"")</f>
        <v/>
      </c>
      <c r="F374" s="8">
        <f>IF(COUNTBLANK(C374:E374)=0,1,0)</f>
        <v/>
      </c>
    </row>
    <row r="375">
      <c r="A375" s="8" t="inlineStr">
        <is>
          <t>Venezuela</t>
        </is>
      </c>
      <c r="B375" s="8" t="n">
        <v>2018</v>
      </c>
      <c r="C375" s="11">
        <f>IF(Categorias!C376="","",Categorias!C376/(N(Categorias!C376)+N(Categorias!D376)+N(Categorias!E376)))</f>
        <v/>
      </c>
      <c r="D375" s="11">
        <f>IF(Categorias!H376="","",Categorias!H376/(N(Categorias!H376)+N(Categorias!I376)))</f>
        <v/>
      </c>
      <c r="E375" s="12">
        <f>IFERROR(IF(INDEX(Gini!$C$2:$C$377,MATCH($A375&amp;"|"&amp;$B375,Gini!$E$2:$E$377,0))="","",INDEX(Gini!$C$2:$C$377,MATCH($A375&amp;"|"&amp;$B375,Gini!$E$2:$E$377,0))),"")</f>
        <v/>
      </c>
      <c r="F375" s="8">
        <f>IF(COUNTBLANK(C375:E375)=0,1,0)</f>
        <v/>
      </c>
    </row>
    <row r="376">
      <c r="A376" s="8" t="inlineStr">
        <is>
          <t>Venezuela</t>
        </is>
      </c>
      <c r="B376" s="8" t="n">
        <v>2020</v>
      </c>
      <c r="C376" s="11">
        <f>IF(Categorias!C377="","",Categorias!C377/(N(Categorias!C377)+N(Categorias!D377)+N(Categorias!E377)))</f>
        <v/>
      </c>
      <c r="D376" s="11">
        <f>IF(Categorias!H377="","",Categorias!H377/(N(Categorias!H377)+N(Categorias!I377)))</f>
        <v/>
      </c>
      <c r="E376" s="12">
        <f>IFERROR(IF(INDEX(Gini!$C$2:$C$377,MATCH($A376&amp;"|"&amp;$B376,Gini!$E$2:$E$377,0))="","",INDEX(Gini!$C$2:$C$377,MATCH($A376&amp;"|"&amp;$B376,Gini!$E$2:$E$377,0))),"")</f>
        <v/>
      </c>
      <c r="F376" s="8">
        <f>IF(COUNTBLANK(C376:E376)=0,1,0)</f>
        <v/>
      </c>
    </row>
    <row r="377">
      <c r="A377" s="8" t="inlineStr">
        <is>
          <t>Venezuela</t>
        </is>
      </c>
      <c r="B377" s="8" t="n">
        <v>2024</v>
      </c>
      <c r="C377" s="11">
        <f>IF(Categorias!C378="","",Categorias!C378/(N(Categorias!C378)+N(Categorias!D378)+N(Categorias!E378)))</f>
        <v/>
      </c>
      <c r="D377" s="11">
        <f>IF(Categorias!H378="","",Categorias!H378/(N(Categorias!H378)+N(Categorias!I378)))</f>
        <v/>
      </c>
      <c r="E377" s="12">
        <f>IFERROR(IF(INDEX(Gini!$C$2:$C$377,MATCH($A377&amp;"|"&amp;$B377,Gini!$E$2:$E$377,0))="","",INDEX(Gini!$C$2:$C$377,MATCH($A377&amp;"|"&amp;$B377,Gini!$E$2:$E$377,0))),"")</f>
        <v/>
      </c>
      <c r="F377" s="8">
        <f>IF(COUNTBLANK(C377:E377)=0,1,0)</f>
        <v/>
      </c>
    </row>
  </sheetData>
  <autoFilter ref="A1:F3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2026-09-26T12:00:00Z</dcterms:created>
  <dcterms:modified xsi:type="dcterms:W3CDTF">2026-09-26T12:00:00Z</dcterms:modified>
</cp:coreProperties>
</file>